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ветлана\Desktop\"/>
    </mc:Choice>
  </mc:AlternateContent>
  <bookViews>
    <workbookView xWindow="0" yWindow="0" windowWidth="15765" windowHeight="7755"/>
  </bookViews>
  <sheets>
    <sheet name="0_01M" sheetId="1" r:id="rId1"/>
  </sheets>
  <calcPr calcId="0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<sst xmlns="http://schemas.openxmlformats.org/spreadsheetml/2006/main" count="171" uniqueCount="164">
  <si>
    <t>0_01M.TMC</t>
  </si>
  <si>
    <t>Time/sec,Abs</t>
  </si>
  <si>
    <t>149.0,0.299</t>
  </si>
  <si>
    <t>150.0,0.297</t>
  </si>
  <si>
    <t>151.0,0.295</t>
  </si>
  <si>
    <t>152.0,0.294</t>
  </si>
  <si>
    <t>153.0,0.292</t>
  </si>
  <si>
    <t>154.0,0.290</t>
  </si>
  <si>
    <t>155.0,0.288</t>
  </si>
  <si>
    <t>156.0,0.286</t>
  </si>
  <si>
    <t>157.0,0.284</t>
  </si>
  <si>
    <t>158.0,0.282</t>
  </si>
  <si>
    <t>159.0,0.280</t>
  </si>
  <si>
    <t>160.0,0.279</t>
  </si>
  <si>
    <t>161.0,0.277</t>
  </si>
  <si>
    <t>162.0,0.275</t>
  </si>
  <si>
    <t>163.0,0.273</t>
  </si>
  <si>
    <t>164.0,0.272</t>
  </si>
  <si>
    <t>165.0,0.270</t>
  </si>
  <si>
    <t>166.0,0.268</t>
  </si>
  <si>
    <t>167.0,0.267</t>
  </si>
  <si>
    <t>168.0,0.265</t>
  </si>
  <si>
    <t>169.0,0.263</t>
  </si>
  <si>
    <t>170.0,0.262</t>
  </si>
  <si>
    <t>171.0,0.260</t>
  </si>
  <si>
    <t>172.0,0.258</t>
  </si>
  <si>
    <t>173.0,0.257</t>
  </si>
  <si>
    <t>174.0,0.255</t>
  </si>
  <si>
    <t>175.0,0.253</t>
  </si>
  <si>
    <t>176.0,0.252</t>
  </si>
  <si>
    <t>177.0,0.250</t>
  </si>
  <si>
    <t>178.0,0.249</t>
  </si>
  <si>
    <t>179.0,0.247</t>
  </si>
  <si>
    <t>180.0,0.245</t>
  </si>
  <si>
    <t>181.0,0.244</t>
  </si>
  <si>
    <t>182.0,0.242</t>
  </si>
  <si>
    <t>183.0,0.241</t>
  </si>
  <si>
    <t>184.0,0.239</t>
  </si>
  <si>
    <t>185.0,0.238</t>
  </si>
  <si>
    <t>186.0,0.236</t>
  </si>
  <si>
    <t>187.0,0.235</t>
  </si>
  <si>
    <t>188.0,0.234</t>
  </si>
  <si>
    <t>189.0,0.232</t>
  </si>
  <si>
    <t>190.0,0.231</t>
  </si>
  <si>
    <t>191.0,0.229</t>
  </si>
  <si>
    <t>192.0,0.228</t>
  </si>
  <si>
    <t>193.0,0.226</t>
  </si>
  <si>
    <t>194.0,0.225</t>
  </si>
  <si>
    <t>195.0,0.223</t>
  </si>
  <si>
    <t>196.0,0.222</t>
  </si>
  <si>
    <t>197.0,0.221</t>
  </si>
  <si>
    <t>198.0,0.219</t>
  </si>
  <si>
    <t>199.0,0.218</t>
  </si>
  <si>
    <t>200.0,0.217</t>
  </si>
  <si>
    <t>201.0,0.215</t>
  </si>
  <si>
    <t>202.0,0.214</t>
  </si>
  <si>
    <t>203.0,0.213</t>
  </si>
  <si>
    <t>204.0,0.212</t>
  </si>
  <si>
    <t>205.0,0.210</t>
  </si>
  <si>
    <t>206.0,0.209</t>
  </si>
  <si>
    <t>207.0,0.208</t>
  </si>
  <si>
    <t>208.0,0.206</t>
  </si>
  <si>
    <t>209.0,0.205</t>
  </si>
  <si>
    <t>210.0,0.204</t>
  </si>
  <si>
    <t>211.0,0.203</t>
  </si>
  <si>
    <t>212.0,0.202</t>
  </si>
  <si>
    <t>213.0,0.200</t>
  </si>
  <si>
    <t>214.0,0.199</t>
  </si>
  <si>
    <t>215.0,0.198</t>
  </si>
  <si>
    <t>216.0,0.197</t>
  </si>
  <si>
    <t>217.0,0.195</t>
  </si>
  <si>
    <t>218.0,0.194</t>
  </si>
  <si>
    <t>219.0,0.193</t>
  </si>
  <si>
    <t>220.0,0.192</t>
  </si>
  <si>
    <t>221.0,0.191</t>
  </si>
  <si>
    <t>222.0,0.189</t>
  </si>
  <si>
    <t>223.0,0.188</t>
  </si>
  <si>
    <t>224.0,0.187</t>
  </si>
  <si>
    <t>225.0,0.186</t>
  </si>
  <si>
    <t>226.0,0.185</t>
  </si>
  <si>
    <t>227.0,0.184</t>
  </si>
  <si>
    <t>228.0,0.183</t>
  </si>
  <si>
    <t>229.0,0.182</t>
  </si>
  <si>
    <t>230.0,0.181</t>
  </si>
  <si>
    <t>231.0,0.180</t>
  </si>
  <si>
    <t>232.0,0.179</t>
  </si>
  <si>
    <t>233.0,0.178</t>
  </si>
  <si>
    <t>234.0,0.176</t>
  </si>
  <si>
    <t>235.0,0.176</t>
  </si>
  <si>
    <t>236.0,0.175</t>
  </si>
  <si>
    <t>237.0,0.174</t>
  </si>
  <si>
    <t>238.0,0.173</t>
  </si>
  <si>
    <t>239.0,0.172</t>
  </si>
  <si>
    <t>240.0,0.170</t>
  </si>
  <si>
    <t>241.0,0.169</t>
  </si>
  <si>
    <t>242.0,0.169</t>
  </si>
  <si>
    <t>243.0,0.168</t>
  </si>
  <si>
    <t>244.0,0.167</t>
  </si>
  <si>
    <t>245.0,0.166</t>
  </si>
  <si>
    <t>246.0,0.165</t>
  </si>
  <si>
    <t>247.0,0.164</t>
  </si>
  <si>
    <t>248.0,0.163</t>
  </si>
  <si>
    <t>249.0,0.162</t>
  </si>
  <si>
    <t>250.0,0.161</t>
  </si>
  <si>
    <t>251.0,0.160</t>
  </si>
  <si>
    <t>252.0,0.159</t>
  </si>
  <si>
    <t>253.0,0.158</t>
  </si>
  <si>
    <t>254.0,0.157</t>
  </si>
  <si>
    <t>255.0,0.156</t>
  </si>
  <si>
    <t>256.0,0.155</t>
  </si>
  <si>
    <t>257.0,0.154</t>
  </si>
  <si>
    <t>258.0,0.153</t>
  </si>
  <si>
    <t>259.0,0.152</t>
  </si>
  <si>
    <t>260.0,0.151</t>
  </si>
  <si>
    <t>261.0,0.150</t>
  </si>
  <si>
    <t>262.0,0.149</t>
  </si>
  <si>
    <t>263.0,0.148</t>
  </si>
  <si>
    <t>264.0,0.147</t>
  </si>
  <si>
    <t>265.0,0.147</t>
  </si>
  <si>
    <t>266.0,0.146</t>
  </si>
  <si>
    <t>267.0,0.145</t>
  </si>
  <si>
    <t>268.0,0.144</t>
  </si>
  <si>
    <t>269.0,0.144</t>
  </si>
  <si>
    <t>270.0,0.143</t>
  </si>
  <si>
    <t>271.0,0.142</t>
  </si>
  <si>
    <t>272.0,0.141</t>
  </si>
  <si>
    <t>273.0,0.140</t>
  </si>
  <si>
    <t>274.0,0.140</t>
  </si>
  <si>
    <t>275.0,0.139</t>
  </si>
  <si>
    <t>276.0,0.138</t>
  </si>
  <si>
    <t>277.0,0.137</t>
  </si>
  <si>
    <t>278.0,0.136</t>
  </si>
  <si>
    <t>279.0,0.136</t>
  </si>
  <si>
    <t>280.0,0.135</t>
  </si>
  <si>
    <t>281.0,0.134</t>
  </si>
  <si>
    <t>282.0,0.133</t>
  </si>
  <si>
    <t>283.0,0.133</t>
  </si>
  <si>
    <t>284.0,0.132</t>
  </si>
  <si>
    <t>285.0,0.131</t>
  </si>
  <si>
    <t>286.0,0.131</t>
  </si>
  <si>
    <t>287.0,0.130</t>
  </si>
  <si>
    <t>288.0,0.129</t>
  </si>
  <si>
    <t>289.0,0.128</t>
  </si>
  <si>
    <t>290.0,0.128</t>
  </si>
  <si>
    <t>291.0,0.127</t>
  </si>
  <si>
    <t>292.0,0.126</t>
  </si>
  <si>
    <t>293.0,0.126</t>
  </si>
  <si>
    <t>294.0,0.125</t>
  </si>
  <si>
    <t>295.0,0.124</t>
  </si>
  <si>
    <t>296.0,0.123</t>
  </si>
  <si>
    <t>297.0,0.123</t>
  </si>
  <si>
    <t>298.0,0.122</t>
  </si>
  <si>
    <t>299.0,0.121</t>
  </si>
  <si>
    <t>300.0,0.121</t>
  </si>
  <si>
    <t>time, sec</t>
  </si>
  <si>
    <t>dens</t>
  </si>
  <si>
    <t>0_03M.TMC</t>
  </si>
  <si>
    <t>0_05M.TMC</t>
  </si>
  <si>
    <t>0_08M.TMC</t>
  </si>
  <si>
    <t>0_1M.TMC</t>
  </si>
  <si>
    <t>ln</t>
  </si>
  <si>
    <t>Ln</t>
  </si>
  <si>
    <t>K_1</t>
  </si>
  <si>
    <t>ion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</si>
</sst>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оптической плотности от вемени</a:t>
            </a:r>
            <a:endParaRPr lang="ru-RU"/>
          </a:p>
        </c:rich>
      </c:tx>
      <c:layout>
        <c:manualLayout>
          <c:xMode val="edge"/>
          <c:yMode val="edge"/>
          <c:x val="0.183958223972003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26159230096238"/>
          <c:y val="2.5428331875182269E-2"/>
          <c:w val="0.81929396325459325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'0_01M'!$C$3:$C$33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'0_01M'!$D$3:$D$33</c:f>
              <c:numCache>
                <c:formatCode>General</c:formatCode>
                <c:ptCount val="31"/>
                <c:pt idx="0">
                  <c:v>0.84</c:v>
                </c:pt>
                <c:pt idx="1">
                  <c:v>0.77700000000000002</c:v>
                </c:pt>
                <c:pt idx="2">
                  <c:v>0.72</c:v>
                </c:pt>
                <c:pt idx="3">
                  <c:v>0.66800000000000004</c:v>
                </c:pt>
                <c:pt idx="4">
                  <c:v>0.622</c:v>
                </c:pt>
                <c:pt idx="5">
                  <c:v>0.58799999999999997</c:v>
                </c:pt>
                <c:pt idx="6">
                  <c:v>0.54200000000000004</c:v>
                </c:pt>
                <c:pt idx="7">
                  <c:v>0.50600000000000001</c:v>
                </c:pt>
                <c:pt idx="8">
                  <c:v>0.47299999999999998</c:v>
                </c:pt>
                <c:pt idx="9">
                  <c:v>0.442</c:v>
                </c:pt>
                <c:pt idx="10">
                  <c:v>0.41399999999999998</c:v>
                </c:pt>
                <c:pt idx="11">
                  <c:v>0.38700000000000001</c:v>
                </c:pt>
                <c:pt idx="12">
                  <c:v>0.36199999999999999</c:v>
                </c:pt>
                <c:pt idx="13">
                  <c:v>0.33900000000000002</c:v>
                </c:pt>
                <c:pt idx="14">
                  <c:v>0.317</c:v>
                </c:pt>
                <c:pt idx="15">
                  <c:v>0.29699999999999999</c:v>
                </c:pt>
                <c:pt idx="16">
                  <c:v>0.27900000000000003</c:v>
                </c:pt>
                <c:pt idx="17">
                  <c:v>0.26200000000000001</c:v>
                </c:pt>
                <c:pt idx="18">
                  <c:v>0.245</c:v>
                </c:pt>
                <c:pt idx="19">
                  <c:v>0.23100000000000001</c:v>
                </c:pt>
                <c:pt idx="20">
                  <c:v>0.217</c:v>
                </c:pt>
                <c:pt idx="21">
                  <c:v>0.20399999999999999</c:v>
                </c:pt>
                <c:pt idx="22">
                  <c:v>0.192</c:v>
                </c:pt>
                <c:pt idx="23">
                  <c:v>0.18099999999999999</c:v>
                </c:pt>
                <c:pt idx="24">
                  <c:v>0.17</c:v>
                </c:pt>
                <c:pt idx="25">
                  <c:v>0.161</c:v>
                </c:pt>
                <c:pt idx="26">
                  <c:v>0.151</c:v>
                </c:pt>
                <c:pt idx="27">
                  <c:v>0.14299999999999999</c:v>
                </c:pt>
                <c:pt idx="28">
                  <c:v>0.13500000000000001</c:v>
                </c:pt>
                <c:pt idx="29">
                  <c:v>0.128</c:v>
                </c:pt>
                <c:pt idx="30">
                  <c:v>0.121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'0_01M'!$F$3:$F$33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'0_01M'!$G$3:$G$33</c:f>
              <c:numCache>
                <c:formatCode>General</c:formatCode>
                <c:ptCount val="31"/>
                <c:pt idx="0">
                  <c:v>1.1499999999999999</c:v>
                </c:pt>
                <c:pt idx="1">
                  <c:v>1.069</c:v>
                </c:pt>
                <c:pt idx="2">
                  <c:v>1.002</c:v>
                </c:pt>
                <c:pt idx="3">
                  <c:v>0.94</c:v>
                </c:pt>
                <c:pt idx="4">
                  <c:v>0.88200000000000001</c:v>
                </c:pt>
                <c:pt idx="5">
                  <c:v>0.82899999999999996</c:v>
                </c:pt>
                <c:pt idx="6">
                  <c:v>0.77900000000000003</c:v>
                </c:pt>
                <c:pt idx="7">
                  <c:v>0.73299999999999998</c:v>
                </c:pt>
                <c:pt idx="8">
                  <c:v>0.68899999999999995</c:v>
                </c:pt>
                <c:pt idx="9">
                  <c:v>0.64900000000000002</c:v>
                </c:pt>
                <c:pt idx="10">
                  <c:v>0.61</c:v>
                </c:pt>
                <c:pt idx="11">
                  <c:v>0.57499999999999996</c:v>
                </c:pt>
                <c:pt idx="12">
                  <c:v>0.54300000000000004</c:v>
                </c:pt>
                <c:pt idx="13">
                  <c:v>0.51100000000000001</c:v>
                </c:pt>
                <c:pt idx="14">
                  <c:v>0.48099999999999998</c:v>
                </c:pt>
                <c:pt idx="15">
                  <c:v>0.45300000000000001</c:v>
                </c:pt>
                <c:pt idx="16">
                  <c:v>0.42699999999999999</c:v>
                </c:pt>
                <c:pt idx="17">
                  <c:v>0.40300000000000002</c:v>
                </c:pt>
                <c:pt idx="18">
                  <c:v>0.38100000000000001</c:v>
                </c:pt>
                <c:pt idx="19">
                  <c:v>0.35899999999999999</c:v>
                </c:pt>
                <c:pt idx="20">
                  <c:v>0.34</c:v>
                </c:pt>
                <c:pt idx="21">
                  <c:v>0.32</c:v>
                </c:pt>
                <c:pt idx="22">
                  <c:v>0.30299999999999999</c:v>
                </c:pt>
                <c:pt idx="23">
                  <c:v>0.28699999999999998</c:v>
                </c:pt>
                <c:pt idx="24">
                  <c:v>0.27200000000000002</c:v>
                </c:pt>
                <c:pt idx="25">
                  <c:v>0.253</c:v>
                </c:pt>
                <c:pt idx="26">
                  <c:v>0.245</c:v>
                </c:pt>
                <c:pt idx="27">
                  <c:v>0.23300000000000001</c:v>
                </c:pt>
                <c:pt idx="28">
                  <c:v>0.221</c:v>
                </c:pt>
                <c:pt idx="29">
                  <c:v>0.21099999999999999</c:v>
                </c:pt>
                <c:pt idx="30">
                  <c:v>0.20100000000000001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'0_01M'!$I$3:$I$33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'0_01M'!$J$3:$J$33</c:f>
              <c:numCache>
                <c:formatCode>General</c:formatCode>
                <c:ptCount val="31"/>
                <c:pt idx="0">
                  <c:v>1.256</c:v>
                </c:pt>
                <c:pt idx="1">
                  <c:v>1.1779999999999999</c:v>
                </c:pt>
                <c:pt idx="2">
                  <c:v>1.113</c:v>
                </c:pt>
                <c:pt idx="3">
                  <c:v>1.0509999999999999</c:v>
                </c:pt>
                <c:pt idx="4">
                  <c:v>0.996</c:v>
                </c:pt>
                <c:pt idx="5">
                  <c:v>0.94399999999999995</c:v>
                </c:pt>
                <c:pt idx="6">
                  <c:v>0.89600000000000002</c:v>
                </c:pt>
                <c:pt idx="7">
                  <c:v>0.85</c:v>
                </c:pt>
                <c:pt idx="8">
                  <c:v>0.80800000000000005</c:v>
                </c:pt>
                <c:pt idx="9">
                  <c:v>0.76800000000000002</c:v>
                </c:pt>
                <c:pt idx="10">
                  <c:v>0.73</c:v>
                </c:pt>
                <c:pt idx="11">
                  <c:v>0.69499999999999995</c:v>
                </c:pt>
                <c:pt idx="12">
                  <c:v>0.66200000000000003</c:v>
                </c:pt>
                <c:pt idx="13">
                  <c:v>0.63100000000000001</c:v>
                </c:pt>
                <c:pt idx="14">
                  <c:v>0.60199999999999998</c:v>
                </c:pt>
                <c:pt idx="15">
                  <c:v>0.57399999999999995</c:v>
                </c:pt>
                <c:pt idx="16">
                  <c:v>0.54900000000000004</c:v>
                </c:pt>
                <c:pt idx="17">
                  <c:v>0.52600000000000002</c:v>
                </c:pt>
                <c:pt idx="18">
                  <c:v>0.505</c:v>
                </c:pt>
                <c:pt idx="19">
                  <c:v>0.48399999999999999</c:v>
                </c:pt>
                <c:pt idx="20">
                  <c:v>0.46500000000000002</c:v>
                </c:pt>
                <c:pt idx="21">
                  <c:v>0.44700000000000001</c:v>
                </c:pt>
                <c:pt idx="22">
                  <c:v>0.42899999999999999</c:v>
                </c:pt>
                <c:pt idx="23">
                  <c:v>0.41099999999999998</c:v>
                </c:pt>
                <c:pt idx="24">
                  <c:v>0.39500000000000002</c:v>
                </c:pt>
                <c:pt idx="25">
                  <c:v>0.38</c:v>
                </c:pt>
                <c:pt idx="26">
                  <c:v>0.36499999999999999</c:v>
                </c:pt>
                <c:pt idx="27">
                  <c:v>0.35299999999999998</c:v>
                </c:pt>
                <c:pt idx="28">
                  <c:v>0.34100000000000003</c:v>
                </c:pt>
                <c:pt idx="29">
                  <c:v>0.32900000000000001</c:v>
                </c:pt>
                <c:pt idx="30">
                  <c:v>0.313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'0_01M'!$L$3:$L$32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300</c:v>
                </c:pt>
              </c:numCache>
            </c:numRef>
          </c:xVal>
          <c:yVal>
            <c:numRef>
              <c:f>'0_01M'!$M$3:$M$32</c:f>
              <c:numCache>
                <c:formatCode>General</c:formatCode>
                <c:ptCount val="30"/>
                <c:pt idx="0">
                  <c:v>1.1599999999999999</c:v>
                </c:pt>
                <c:pt idx="1">
                  <c:v>1.095</c:v>
                </c:pt>
                <c:pt idx="2">
                  <c:v>1.0369999999999999</c:v>
                </c:pt>
                <c:pt idx="3">
                  <c:v>0.98399999999999999</c:v>
                </c:pt>
                <c:pt idx="4">
                  <c:v>0.93400000000000005</c:v>
                </c:pt>
                <c:pt idx="5">
                  <c:v>0.88300000000000001</c:v>
                </c:pt>
                <c:pt idx="6">
                  <c:v>0.83399999999999996</c:v>
                </c:pt>
                <c:pt idx="7">
                  <c:v>0.78800000000000003</c:v>
                </c:pt>
                <c:pt idx="8">
                  <c:v>0.74399999999999999</c:v>
                </c:pt>
                <c:pt idx="9">
                  <c:v>0.70499999999999996</c:v>
                </c:pt>
                <c:pt idx="10">
                  <c:v>0.66900000000000004</c:v>
                </c:pt>
                <c:pt idx="11">
                  <c:v>0.63400000000000001</c:v>
                </c:pt>
                <c:pt idx="12">
                  <c:v>0.6</c:v>
                </c:pt>
                <c:pt idx="13">
                  <c:v>0.56899999999999995</c:v>
                </c:pt>
                <c:pt idx="14">
                  <c:v>0.53900000000000003</c:v>
                </c:pt>
                <c:pt idx="15">
                  <c:v>0.51400000000000001</c:v>
                </c:pt>
                <c:pt idx="16">
                  <c:v>0.49099999999999999</c:v>
                </c:pt>
                <c:pt idx="17">
                  <c:v>0.46899999999999997</c:v>
                </c:pt>
                <c:pt idx="18">
                  <c:v>0.44700000000000001</c:v>
                </c:pt>
                <c:pt idx="19">
                  <c:v>0.42599999999999999</c:v>
                </c:pt>
                <c:pt idx="20">
                  <c:v>0.40600000000000003</c:v>
                </c:pt>
                <c:pt idx="21">
                  <c:v>0.38700000000000001</c:v>
                </c:pt>
                <c:pt idx="22">
                  <c:v>0.36899999999999999</c:v>
                </c:pt>
                <c:pt idx="23">
                  <c:v>0.35199999999999998</c:v>
                </c:pt>
                <c:pt idx="24">
                  <c:v>0.33600000000000002</c:v>
                </c:pt>
                <c:pt idx="25">
                  <c:v>0.32200000000000001</c:v>
                </c:pt>
                <c:pt idx="26">
                  <c:v>0.308</c:v>
                </c:pt>
                <c:pt idx="27">
                  <c:v>0.29399999999999998</c:v>
                </c:pt>
                <c:pt idx="28">
                  <c:v>0.28100000000000003</c:v>
                </c:pt>
                <c:pt idx="29">
                  <c:v>0.25800000000000001</c:v>
                </c:pt>
              </c:numCache>
            </c:numRef>
          </c:yVal>
          <c:smooth val="1"/>
        </c:ser>
        <c:ser>
          <c:idx val="4"/>
          <c:order val="4"/>
          <c:tx>
            <c:v>0.1 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'0_01M'!$O$3:$O$33</c:f>
              <c:numCache>
                <c:formatCode>General</c:formatCode>
                <c:ptCount val="3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'0_01M'!$P$3:$P$33</c:f>
              <c:numCache>
                <c:formatCode>General</c:formatCode>
                <c:ptCount val="31"/>
                <c:pt idx="1">
                  <c:v>1.1499999999999999</c:v>
                </c:pt>
                <c:pt idx="2">
                  <c:v>1.0860000000000001</c:v>
                </c:pt>
                <c:pt idx="3">
                  <c:v>1.03</c:v>
                </c:pt>
                <c:pt idx="4">
                  <c:v>0.98</c:v>
                </c:pt>
                <c:pt idx="5">
                  <c:v>0.93200000000000005</c:v>
                </c:pt>
                <c:pt idx="6">
                  <c:v>0.88700000000000001</c:v>
                </c:pt>
                <c:pt idx="7">
                  <c:v>0.84399999999999997</c:v>
                </c:pt>
                <c:pt idx="8">
                  <c:v>0.8</c:v>
                </c:pt>
                <c:pt idx="9">
                  <c:v>0.75900000000000001</c:v>
                </c:pt>
                <c:pt idx="10">
                  <c:v>0.72099999999999997</c:v>
                </c:pt>
                <c:pt idx="11">
                  <c:v>0.68400000000000005</c:v>
                </c:pt>
                <c:pt idx="12">
                  <c:v>0.65</c:v>
                </c:pt>
                <c:pt idx="13">
                  <c:v>0.61699999999999999</c:v>
                </c:pt>
                <c:pt idx="14">
                  <c:v>0.58499999999999996</c:v>
                </c:pt>
                <c:pt idx="15">
                  <c:v>0.55500000000000005</c:v>
                </c:pt>
                <c:pt idx="16">
                  <c:v>0.52800000000000002</c:v>
                </c:pt>
                <c:pt idx="17">
                  <c:v>0.503</c:v>
                </c:pt>
                <c:pt idx="18">
                  <c:v>0.47899999999999998</c:v>
                </c:pt>
                <c:pt idx="19">
                  <c:v>0.45700000000000002</c:v>
                </c:pt>
                <c:pt idx="20">
                  <c:v>0.435</c:v>
                </c:pt>
                <c:pt idx="21">
                  <c:v>0.41599999999999998</c:v>
                </c:pt>
                <c:pt idx="22">
                  <c:v>0.39700000000000002</c:v>
                </c:pt>
                <c:pt idx="23">
                  <c:v>0.378</c:v>
                </c:pt>
                <c:pt idx="24">
                  <c:v>0.36099999999999999</c:v>
                </c:pt>
                <c:pt idx="25">
                  <c:v>0.34399999999999997</c:v>
                </c:pt>
                <c:pt idx="26">
                  <c:v>0.32800000000000001</c:v>
                </c:pt>
                <c:pt idx="27">
                  <c:v>0.313</c:v>
                </c:pt>
                <c:pt idx="28">
                  <c:v>0.29899999999999999</c:v>
                </c:pt>
                <c:pt idx="29">
                  <c:v>0.28499999999999998</c:v>
                </c:pt>
                <c:pt idx="30">
                  <c:v>0.27100000000000002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73200"/>
        <c:axId val="441574376"/>
      </c:scatterChart>
      <c:valAx>
        <c:axId val="4415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74376"/>
        <c:crosses val="autoZero"/>
        <c:crossBetween val="midCat"/>
      </c:valAx>
      <c:valAx>
        <c:axId val="4415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опт.плотность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Ln(D) </a:t>
            </a:r>
            <a:r>
              <a:rPr lang="ru-RU"/>
              <a:t>от</a:t>
            </a:r>
            <a:r>
              <a:rPr lang="ru-RU" baseline="0"/>
              <a:t>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'0_01M'!$C$3:$C$33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'0_01M'!$E$3:$E$33</c:f>
              <c:numCache>
                <c:formatCode>General</c:formatCode>
                <c:ptCount val="31"/>
                <c:pt idx="0">
                  <c:v>-0.1743533871447778</c:v>
                </c:pt>
                <c:pt idx="1">
                  <c:v>-0.25231492861448956</c:v>
                </c:pt>
                <c:pt idx="2">
                  <c:v>-0.3285040669720361</c:v>
                </c:pt>
                <c:pt idx="3">
                  <c:v>-0.40346710544549125</c:v>
                </c:pt>
                <c:pt idx="4">
                  <c:v>-0.4748151862429576</c:v>
                </c:pt>
                <c:pt idx="5">
                  <c:v>-0.53102833108351022</c:v>
                </c:pt>
                <c:pt idx="6">
                  <c:v>-0.61248927754249083</c:v>
                </c:pt>
                <c:pt idx="7">
                  <c:v>-0.68121860969467152</c:v>
                </c:pt>
                <c:pt idx="8">
                  <c:v>-0.74865989049020409</c:v>
                </c:pt>
                <c:pt idx="9">
                  <c:v>-0.81644539690443896</c:v>
                </c:pt>
                <c:pt idx="10">
                  <c:v>-0.88188930515682273</c:v>
                </c:pt>
                <c:pt idx="11">
                  <c:v>-0.9493305859523552</c:v>
                </c:pt>
                <c:pt idx="12">
                  <c:v>-1.016111067156366</c:v>
                </c:pt>
                <c:pt idx="13">
                  <c:v>-1.0817551716016867</c:v>
                </c:pt>
                <c:pt idx="14">
                  <c:v>-1.1488535051048565</c:v>
                </c:pt>
                <c:pt idx="15">
                  <c:v>-1.2140231401794375</c:v>
                </c:pt>
                <c:pt idx="16">
                  <c:v>-1.2765434971607714</c:v>
                </c:pt>
                <c:pt idx="17">
                  <c:v>-1.3394107752210402</c:v>
                </c:pt>
                <c:pt idx="18">
                  <c:v>-1.4064970684374101</c:v>
                </c:pt>
                <c:pt idx="19">
                  <c:v>-1.4653375684603434</c:v>
                </c:pt>
                <c:pt idx="20">
                  <c:v>-1.5278579254416775</c:v>
                </c:pt>
                <c:pt idx="21">
                  <c:v>-1.5896352851379207</c:v>
                </c:pt>
                <c:pt idx="22">
                  <c:v>-1.6502599069543555</c:v>
                </c:pt>
                <c:pt idx="23">
                  <c:v>-1.7092582477163114</c:v>
                </c:pt>
                <c:pt idx="24">
                  <c:v>-1.7719568419318752</c:v>
                </c:pt>
                <c:pt idx="25">
                  <c:v>-1.8263509139976741</c:v>
                </c:pt>
                <c:pt idx="26">
                  <c:v>-1.8904754421672127</c:v>
                </c:pt>
                <c:pt idx="27">
                  <c:v>-1.9449106487222299</c:v>
                </c:pt>
                <c:pt idx="28">
                  <c:v>-2.0024805005437076</c:v>
                </c:pt>
                <c:pt idx="29">
                  <c:v>-2.0557250150625199</c:v>
                </c:pt>
                <c:pt idx="30">
                  <c:v>-2.1119647333853959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17104111986001"/>
                  <c:y val="2.3179498396033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'0_01M'!$F$3:$F$33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'0_01M'!$H$3:$H$33</c:f>
              <c:numCache>
                <c:formatCode>General</c:formatCode>
                <c:ptCount val="31"/>
                <c:pt idx="0">
                  <c:v>0.13976194237515863</c:v>
                </c:pt>
                <c:pt idx="1">
                  <c:v>6.6723632042908126E-2</c:v>
                </c:pt>
                <c:pt idx="2">
                  <c:v>1.9980026626730579E-3</c:v>
                </c:pt>
                <c:pt idx="3">
                  <c:v>-6.1875403718087529E-2</c:v>
                </c:pt>
                <c:pt idx="4">
                  <c:v>-0.12556322297534575</c:v>
                </c:pt>
                <c:pt idx="5">
                  <c:v>-0.18753512384684212</c:v>
                </c:pt>
                <c:pt idx="6">
                  <c:v>-0.24974423311138874</c:v>
                </c:pt>
                <c:pt idx="7">
                  <c:v>-0.31060957709548559</c:v>
                </c:pt>
                <c:pt idx="8">
                  <c:v>-0.37251400796847856</c:v>
                </c:pt>
                <c:pt idx="9">
                  <c:v>-0.43232256227804705</c:v>
                </c:pt>
                <c:pt idx="10">
                  <c:v>-0.49429632181478012</c:v>
                </c:pt>
                <c:pt idx="11">
                  <c:v>-0.55338523818478669</c:v>
                </c:pt>
                <c:pt idx="12">
                  <c:v>-0.61064595904820151</c:v>
                </c:pt>
                <c:pt idx="13">
                  <c:v>-0.67138568877843263</c:v>
                </c:pt>
                <c:pt idx="14">
                  <c:v>-0.73188800887637595</c:v>
                </c:pt>
                <c:pt idx="15">
                  <c:v>-0.79186315349910297</c:v>
                </c:pt>
                <c:pt idx="16">
                  <c:v>-0.85097126575351256</c:v>
                </c:pt>
                <c:pt idx="17">
                  <c:v>-0.90881871703545403</c:v>
                </c:pt>
                <c:pt idx="18">
                  <c:v>-0.96495590385543606</c:v>
                </c:pt>
                <c:pt idx="19">
                  <c:v>-1.0244328904938582</c:v>
                </c:pt>
                <c:pt idx="20">
                  <c:v>-1.0788096613719298</c:v>
                </c:pt>
                <c:pt idx="21">
                  <c:v>-1.1394342831883648</c:v>
                </c:pt>
                <c:pt idx="22">
                  <c:v>-1.194022473472768</c:v>
                </c:pt>
                <c:pt idx="23">
                  <c:v>-1.2482730632225161</c:v>
                </c:pt>
                <c:pt idx="24">
                  <c:v>-1.3019532126861397</c:v>
                </c:pt>
                <c:pt idx="25">
                  <c:v>-1.3743657902546169</c:v>
                </c:pt>
                <c:pt idx="26">
                  <c:v>-1.4064970684374101</c:v>
                </c:pt>
                <c:pt idx="27">
                  <c:v>-1.4567168254164364</c:v>
                </c:pt>
                <c:pt idx="28">
                  <c:v>-1.5095925774643841</c:v>
                </c:pt>
                <c:pt idx="29">
                  <c:v>-1.5558971455060706</c:v>
                </c:pt>
                <c:pt idx="30">
                  <c:v>-1.6044503709230613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'0_01M'!$I$3:$I$33</c:f>
              <c:strCach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17104111986002"/>
                  <c:y val="-0.23259514435695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'0_01M'!$I$3:$I$33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'0_01M'!$K$3:$K$33</c:f>
              <c:numCache>
                <c:formatCode>0.000</c:formatCode>
                <c:ptCount val="31"/>
                <c:pt idx="0">
                  <c:v>0.22793206804600694</c:v>
                </c:pt>
                <c:pt idx="1">
                  <c:v>0.16381808522939492</c:v>
                </c:pt>
                <c:pt idx="2">
                  <c:v>0.10705907229340778</c:v>
                </c:pt>
                <c:pt idx="3">
                  <c:v>4.974209189481401E-2</c:v>
                </c:pt>
                <c:pt idx="4">
                  <c:v>-4.0080213975388218E-3</c:v>
                </c:pt>
                <c:pt idx="5">
                  <c:v>-5.7629112836636416E-2</c:v>
                </c:pt>
                <c:pt idx="6">
                  <c:v>-0.10981486600720657</c:v>
                </c:pt>
                <c:pt idx="7">
                  <c:v>-0.16251892949777494</c:v>
                </c:pt>
                <c:pt idx="8">
                  <c:v>-0.21319322046104161</c:v>
                </c:pt>
                <c:pt idx="9">
                  <c:v>-0.26396554583446485</c:v>
                </c:pt>
                <c:pt idx="10">
                  <c:v>-0.31471074483970024</c:v>
                </c:pt>
                <c:pt idx="11">
                  <c:v>-0.36384343341734499</c:v>
                </c:pt>
                <c:pt idx="12">
                  <c:v>-0.41248972304512882</c:v>
                </c:pt>
                <c:pt idx="13">
                  <c:v>-0.46044941644092391</c:v>
                </c:pt>
                <c:pt idx="14">
                  <c:v>-0.50749783367331602</c:v>
                </c:pt>
                <c:pt idx="15">
                  <c:v>-0.55512588266257068</c:v>
                </c:pt>
                <c:pt idx="16">
                  <c:v>-0.59965683747260634</c:v>
                </c:pt>
                <c:pt idx="17">
                  <c:v>-0.64245406624442714</c:v>
                </c:pt>
                <c:pt idx="18">
                  <c:v>-0.68319684970677719</c:v>
                </c:pt>
                <c:pt idx="19">
                  <c:v>-0.72567037226550535</c:v>
                </c:pt>
                <c:pt idx="20">
                  <c:v>-0.7657178733947807</c:v>
                </c:pt>
                <c:pt idx="21">
                  <c:v>-0.80519668436856817</c:v>
                </c:pt>
                <c:pt idx="22">
                  <c:v>-0.84629836005412007</c:v>
                </c:pt>
                <c:pt idx="23">
                  <c:v>-0.88916206448590251</c:v>
                </c:pt>
                <c:pt idx="24">
                  <c:v>-0.92886951408101515</c:v>
                </c:pt>
                <c:pt idx="25">
                  <c:v>-0.96758402626170559</c:v>
                </c:pt>
                <c:pt idx="26">
                  <c:v>-1.0078579253996456</c:v>
                </c:pt>
                <c:pt idx="27">
                  <c:v>-1.0412872220488403</c:v>
                </c:pt>
                <c:pt idx="28">
                  <c:v>-1.0758728016986201</c:v>
                </c:pt>
                <c:pt idx="29">
                  <c:v>-1.1116975282167652</c:v>
                </c:pt>
                <c:pt idx="30">
                  <c:v>-1.1615520884419839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'0_01M'!$L$3:$L$32</c:f>
              <c:strCach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72659667541558"/>
                  <c:y val="2.965405365995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'0_01M'!$L$3:$L$32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300</c:v>
                </c:pt>
              </c:numCache>
            </c:numRef>
          </c:xVal>
          <c:yVal>
            <c:numRef>
              <c:f>'0_01M'!$N$3:$N$32</c:f>
              <c:numCache>
                <c:formatCode>General</c:formatCode>
                <c:ptCount val="30"/>
                <c:pt idx="0">
                  <c:v>0.14842000511827322</c:v>
                </c:pt>
                <c:pt idx="1">
                  <c:v>9.0754363268464117E-2</c:v>
                </c:pt>
                <c:pt idx="2">
                  <c:v>3.6331929247390204E-2</c:v>
                </c:pt>
                <c:pt idx="3">
                  <c:v>-1.6129381929883644E-2</c:v>
                </c:pt>
                <c:pt idx="4">
                  <c:v>-6.8278840753294379E-2</c:v>
                </c:pt>
                <c:pt idx="5">
                  <c:v>-0.12443007837817703</c:v>
                </c:pt>
                <c:pt idx="6">
                  <c:v>-0.18152187662339034</c:v>
                </c:pt>
                <c:pt idx="7">
                  <c:v>-0.23825718912425789</c:v>
                </c:pt>
                <c:pt idx="8">
                  <c:v>-0.29571424414904518</c:v>
                </c:pt>
                <c:pt idx="9">
                  <c:v>-0.34955747616986843</c:v>
                </c:pt>
                <c:pt idx="10">
                  <c:v>-0.40197121885390852</c:v>
                </c:pt>
                <c:pt idx="11">
                  <c:v>-0.45570632454491111</c:v>
                </c:pt>
                <c:pt idx="12">
                  <c:v>-0.51082562376599072</c:v>
                </c:pt>
                <c:pt idx="13">
                  <c:v>-0.56387484485580619</c:v>
                </c:pt>
                <c:pt idx="14">
                  <c:v>-0.61803970807313979</c:v>
                </c:pt>
                <c:pt idx="15">
                  <c:v>-0.66553201352697189</c:v>
                </c:pt>
                <c:pt idx="16">
                  <c:v>-0.71131115118761645</c:v>
                </c:pt>
                <c:pt idx="17">
                  <c:v>-0.75715251053585775</c:v>
                </c:pt>
                <c:pt idx="18">
                  <c:v>-0.80519668436856817</c:v>
                </c:pt>
                <c:pt idx="19">
                  <c:v>-0.85331593271276662</c:v>
                </c:pt>
                <c:pt idx="20">
                  <c:v>-0.90140211938040438</c:v>
                </c:pt>
                <c:pt idx="21">
                  <c:v>-0.9493305859523552</c:v>
                </c:pt>
                <c:pt idx="22">
                  <c:v>-0.99695863494160986</c:v>
                </c:pt>
                <c:pt idx="23">
                  <c:v>-1.04412410338404</c:v>
                </c:pt>
                <c:pt idx="24">
                  <c:v>-1.0906441190189327</c:v>
                </c:pt>
                <c:pt idx="25">
                  <c:v>-1.1332037334377287</c:v>
                </c:pt>
                <c:pt idx="26">
                  <c:v>-1.1776554960085626</c:v>
                </c:pt>
                <c:pt idx="27">
                  <c:v>-1.2241755116434554</c:v>
                </c:pt>
                <c:pt idx="28">
                  <c:v>-1.2694006096483912</c:v>
                </c:pt>
                <c:pt idx="29">
                  <c:v>-1.3547956940605197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72659667541558"/>
                  <c:y val="-0.13743693496646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'0_01M'!$O$4:$O$33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'0_01M'!$Q$4:$Q$33</c:f>
              <c:numCache>
                <c:formatCode>General</c:formatCode>
                <c:ptCount val="30"/>
                <c:pt idx="0">
                  <c:v>0.13976194237515863</c:v>
                </c:pt>
                <c:pt idx="1">
                  <c:v>8.2501221511743772E-2</c:v>
                </c:pt>
                <c:pt idx="2">
                  <c:v>2.9558802241544429E-2</c:v>
                </c:pt>
                <c:pt idx="3">
                  <c:v>-2.0202707317519466E-2</c:v>
                </c:pt>
                <c:pt idx="4">
                  <c:v>-7.042246429654582E-2</c:v>
                </c:pt>
                <c:pt idx="5">
                  <c:v>-0.11991029667255755</c:v>
                </c:pt>
                <c:pt idx="6">
                  <c:v>-0.16960278438617998</c:v>
                </c:pt>
                <c:pt idx="7">
                  <c:v>-0.22314355131420971</c:v>
                </c:pt>
                <c:pt idx="8">
                  <c:v>-0.27575350158650713</c:v>
                </c:pt>
                <c:pt idx="9">
                  <c:v>-0.327116141697188</c:v>
                </c:pt>
                <c:pt idx="10">
                  <c:v>-0.37979736135958653</c:v>
                </c:pt>
                <c:pt idx="11">
                  <c:v>-0.43078291609245423</c:v>
                </c:pt>
                <c:pt idx="12">
                  <c:v>-0.48288625507674926</c:v>
                </c:pt>
                <c:pt idx="13">
                  <c:v>-0.53614343175028067</c:v>
                </c:pt>
                <c:pt idx="14">
                  <c:v>-0.5887871652357024</c:v>
                </c:pt>
                <c:pt idx="15">
                  <c:v>-0.63865899527587555</c:v>
                </c:pt>
                <c:pt idx="16">
                  <c:v>-0.68716510888239779</c:v>
                </c:pt>
                <c:pt idx="17">
                  <c:v>-0.73605468157122189</c:v>
                </c:pt>
                <c:pt idx="18">
                  <c:v>-0.78307188808793227</c:v>
                </c:pt>
                <c:pt idx="19">
                  <c:v>-0.83240924789345294</c:v>
                </c:pt>
                <c:pt idx="20">
                  <c:v>-0.87707001872087387</c:v>
                </c:pt>
                <c:pt idx="21">
                  <c:v>-0.92381899829494663</c:v>
                </c:pt>
                <c:pt idx="22">
                  <c:v>-0.97286108336254939</c:v>
                </c:pt>
                <c:pt idx="23">
                  <c:v>-1.0188773206492561</c:v>
                </c:pt>
                <c:pt idx="24">
                  <c:v>-1.0671136216087387</c:v>
                </c:pt>
                <c:pt idx="25">
                  <c:v>-1.1147416705979933</c:v>
                </c:pt>
                <c:pt idx="26">
                  <c:v>-1.1615520884419839</c:v>
                </c:pt>
                <c:pt idx="27">
                  <c:v>-1.2073117055914506</c:v>
                </c:pt>
                <c:pt idx="28">
                  <c:v>-1.2552660987134867</c:v>
                </c:pt>
                <c:pt idx="29">
                  <c:v>-1.305636458102436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21504"/>
        <c:axId val="645523856"/>
      </c:scatterChart>
      <c:valAx>
        <c:axId val="6455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523856"/>
        <c:crosses val="autoZero"/>
        <c:crossBetween val="midCat"/>
      </c:valAx>
      <c:valAx>
        <c:axId val="645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5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константы скорости от ионной силы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'0_01M'!$D$37:$D$41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0.08</c:v>
                </c:pt>
                <c:pt idx="3">
                  <c:v>0.03</c:v>
                </c:pt>
                <c:pt idx="4">
                  <c:v>0.01</c:v>
                </c:pt>
              </c:numCache>
            </c:numRef>
          </c:xVal>
          <c:yVal>
            <c:numRef>
              <c:f>'0_01M'!$C$37:$C$41</c:f>
              <c:numCache>
                <c:formatCode>General</c:formatCode>
                <c:ptCount val="5"/>
                <c:pt idx="0">
                  <c:v>4.5999999999999999E-3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5.7999999999999996E-3</c:v>
                </c:pt>
                <c:pt idx="4">
                  <c:v>6.4000000000000003E-3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5049064"/>
        <c:axId val="495047104"/>
      </c:scatterChart>
      <c:valAx>
        <c:axId val="49504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ионная сила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7104"/>
        <c:crosses val="autoZero"/>
        <c:crossBetween val="midCat"/>
      </c:valAx>
      <c:valAx>
        <c:axId val="495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константа скорости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90487</xdr:rowOff>
    </xdr:from>
    <xdr:to>
      <xdr:col>18</xdr:col>
      <xdr:colOff>314325</xdr:colOff>
      <xdr:row>16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5</xdr:row>
      <xdr:rowOff>157162</xdr:rowOff>
    </xdr:from>
    <xdr:to>
      <xdr:col>10</xdr:col>
      <xdr:colOff>95249</xdr:colOff>
      <xdr:row>22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34</xdr:row>
      <xdr:rowOff>33337</xdr:rowOff>
    </xdr:from>
    <xdr:to>
      <xdr:col>17</xdr:col>
      <xdr:colOff>114300</xdr:colOff>
      <xdr:row>48</xdr:row>
      <xdr:rowOff>109537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tabSelected="1" topLeftCell="B1" workbookViewId="0">
      <selection activeCell="J23" sqref="J23"/>
    </sheetView>
  </sheetViews>
  <sheetFormatPr defaultRowHeight="15" x14ac:dyDescent="0.25"/>
  <sheetData>
    <row r="1" spans="1:17" x14ac:dyDescent="0.25">
      <c r="A1" t="s">
        <v>0</v>
      </c>
      <c r="C1">
        <v>0.01</v>
      </c>
      <c r="F1" t="s">
        <v>156</v>
      </c>
      <c r="I1" t="s">
        <v>157</v>
      </c>
      <c r="L1" t="s">
        <v>158</v>
      </c>
      <c r="O1" t="s">
        <v>159</v>
      </c>
    </row>
    <row r="2" spans="1:17" x14ac:dyDescent="0.25">
      <c r="A2" t="s">
        <v>1</v>
      </c>
      <c r="C2" t="s">
        <v>154</v>
      </c>
      <c r="D2" t="s">
        <v>155</v>
      </c>
      <c r="E2" t="s">
        <v>160</v>
      </c>
      <c r="F2" t="s">
        <v>1</v>
      </c>
      <c r="H2" t="s">
        <v>160</v>
      </c>
      <c r="I2" t="s">
        <v>1</v>
      </c>
      <c r="K2" t="s">
        <v>161</v>
      </c>
      <c r="L2" t="s">
        <v>1</v>
      </c>
      <c r="N2" t="s">
        <v>160</v>
      </c>
      <c r="O2" t="s">
        <v>1</v>
      </c>
    </row>
    <row r="3" spans="1:17" x14ac:dyDescent="0.25">
      <c r="C3">
        <v>0</v>
      </c>
      <c r="D3">
        <v>0.84</v>
      </c>
      <c r="E3">
        <f>LN(D3)</f>
        <v>-0.1743533871447778</v>
      </c>
      <c r="F3">
        <v>0</v>
      </c>
      <c r="G3">
        <v>1.1499999999999999</v>
      </c>
      <c r="H3">
        <f>LN(G3)</f>
        <v>0.13976194237515863</v>
      </c>
      <c r="I3">
        <v>0</v>
      </c>
      <c r="J3">
        <v>1.256</v>
      </c>
      <c r="K3" s="1">
        <f>LN(J3)</f>
        <v>0.22793206804600694</v>
      </c>
      <c r="L3">
        <v>0</v>
      </c>
      <c r="M3">
        <v>1.1599999999999999</v>
      </c>
      <c r="N3">
        <f>LN(M3)</f>
        <v>0.14842000511827322</v>
      </c>
      <c r="Q3" t="s">
        <v>160</v>
      </c>
    </row>
    <row r="4" spans="1:17" x14ac:dyDescent="0.25">
      <c r="C4">
        <v>10</v>
      </c>
      <c r="D4">
        <v>0.77700000000000002</v>
      </c>
      <c r="E4">
        <f t="shared" ref="E4:E33" si="0">LN(D4)</f>
        <v>-0.25231492861448956</v>
      </c>
      <c r="F4">
        <v>10</v>
      </c>
      <c r="G4">
        <v>1.069</v>
      </c>
      <c r="H4">
        <f t="shared" ref="H4:H33" si="1">LN(G4)</f>
        <v>6.6723632042908126E-2</v>
      </c>
      <c r="I4">
        <v>10</v>
      </c>
      <c r="J4">
        <v>1.1779999999999999</v>
      </c>
      <c r="K4" s="1">
        <f t="shared" ref="K4:K33" si="2">LN(J4)</f>
        <v>0.16381808522939492</v>
      </c>
      <c r="L4">
        <v>10</v>
      </c>
      <c r="M4">
        <v>1.095</v>
      </c>
      <c r="N4">
        <f t="shared" ref="N4:N32" si="3">LN(M4)</f>
        <v>9.0754363268464117E-2</v>
      </c>
      <c r="O4">
        <f>O3+10</f>
        <v>10</v>
      </c>
      <c r="P4">
        <v>1.1499999999999999</v>
      </c>
      <c r="Q4">
        <f>LN(P4)</f>
        <v>0.13976194237515863</v>
      </c>
    </row>
    <row r="5" spans="1:17" x14ac:dyDescent="0.25">
      <c r="C5">
        <v>20</v>
      </c>
      <c r="D5">
        <v>0.72</v>
      </c>
      <c r="E5">
        <f t="shared" si="0"/>
        <v>-0.3285040669720361</v>
      </c>
      <c r="F5">
        <v>20</v>
      </c>
      <c r="G5">
        <v>1.002</v>
      </c>
      <c r="H5">
        <f t="shared" si="1"/>
        <v>1.9980026626730579E-3</v>
      </c>
      <c r="I5">
        <v>20</v>
      </c>
      <c r="J5">
        <v>1.113</v>
      </c>
      <c r="K5" s="1">
        <f t="shared" si="2"/>
        <v>0.10705907229340778</v>
      </c>
      <c r="L5">
        <v>20</v>
      </c>
      <c r="M5">
        <v>1.0369999999999999</v>
      </c>
      <c r="N5">
        <f t="shared" si="3"/>
        <v>3.6331929247390204E-2</v>
      </c>
      <c r="O5">
        <f t="shared" ref="O5:O33" si="4">O4+10</f>
        <v>20</v>
      </c>
      <c r="P5">
        <v>1.0860000000000001</v>
      </c>
      <c r="Q5">
        <f t="shared" ref="Q5:Q33" si="5">LN(P5)</f>
        <v>8.2501221511743772E-2</v>
      </c>
    </row>
    <row r="6" spans="1:17" x14ac:dyDescent="0.25">
      <c r="C6">
        <v>30</v>
      </c>
      <c r="D6">
        <v>0.66800000000000004</v>
      </c>
      <c r="E6">
        <f t="shared" si="0"/>
        <v>-0.40346710544549125</v>
      </c>
      <c r="F6">
        <f>F5+10</f>
        <v>30</v>
      </c>
      <c r="G6">
        <v>0.94</v>
      </c>
      <c r="H6">
        <f t="shared" si="1"/>
        <v>-6.1875403718087529E-2</v>
      </c>
      <c r="I6">
        <v>30</v>
      </c>
      <c r="J6">
        <v>1.0509999999999999</v>
      </c>
      <c r="K6" s="1">
        <f t="shared" si="2"/>
        <v>4.974209189481401E-2</v>
      </c>
      <c r="L6">
        <v>30</v>
      </c>
      <c r="M6">
        <v>0.98399999999999999</v>
      </c>
      <c r="N6">
        <f t="shared" si="3"/>
        <v>-1.6129381929883644E-2</v>
      </c>
      <c r="O6">
        <f t="shared" si="4"/>
        <v>30</v>
      </c>
      <c r="P6">
        <v>1.03</v>
      </c>
      <c r="Q6">
        <f t="shared" si="5"/>
        <v>2.9558802241544429E-2</v>
      </c>
    </row>
    <row r="7" spans="1:17" x14ac:dyDescent="0.25">
      <c r="C7">
        <f>C6+10</f>
        <v>40</v>
      </c>
      <c r="D7">
        <v>0.622</v>
      </c>
      <c r="E7">
        <f t="shared" si="0"/>
        <v>-0.4748151862429576</v>
      </c>
      <c r="F7">
        <f t="shared" ref="F7:F33" si="6">F6+10</f>
        <v>40</v>
      </c>
      <c r="G7">
        <v>0.88200000000000001</v>
      </c>
      <c r="H7">
        <f t="shared" si="1"/>
        <v>-0.12556322297534575</v>
      </c>
      <c r="I7">
        <v>40</v>
      </c>
      <c r="J7">
        <v>0.996</v>
      </c>
      <c r="K7" s="1">
        <f t="shared" si="2"/>
        <v>-4.0080213975388218E-3</v>
      </c>
      <c r="L7">
        <v>40</v>
      </c>
      <c r="M7">
        <v>0.93400000000000005</v>
      </c>
      <c r="N7">
        <f t="shared" si="3"/>
        <v>-6.8278840753294379E-2</v>
      </c>
      <c r="O7">
        <f t="shared" si="4"/>
        <v>40</v>
      </c>
      <c r="P7">
        <v>0.98</v>
      </c>
      <c r="Q7">
        <f t="shared" si="5"/>
        <v>-2.0202707317519466E-2</v>
      </c>
    </row>
    <row r="8" spans="1:17" x14ac:dyDescent="0.25">
      <c r="C8">
        <f t="shared" ref="C8:C33" si="7">C7+10</f>
        <v>50</v>
      </c>
      <c r="D8">
        <v>0.58799999999999997</v>
      </c>
      <c r="E8">
        <f t="shared" si="0"/>
        <v>-0.53102833108351022</v>
      </c>
      <c r="F8">
        <f t="shared" si="6"/>
        <v>50</v>
      </c>
      <c r="G8">
        <v>0.82899999999999996</v>
      </c>
      <c r="H8">
        <f t="shared" si="1"/>
        <v>-0.18753512384684212</v>
      </c>
      <c r="I8">
        <v>50</v>
      </c>
      <c r="J8">
        <v>0.94399999999999995</v>
      </c>
      <c r="K8" s="1">
        <f t="shared" si="2"/>
        <v>-5.7629112836636416E-2</v>
      </c>
      <c r="L8">
        <v>50</v>
      </c>
      <c r="M8">
        <v>0.88300000000000001</v>
      </c>
      <c r="N8">
        <f t="shared" si="3"/>
        <v>-0.12443007837817703</v>
      </c>
      <c r="O8">
        <f t="shared" si="4"/>
        <v>50</v>
      </c>
      <c r="P8">
        <v>0.93200000000000005</v>
      </c>
      <c r="Q8">
        <f t="shared" si="5"/>
        <v>-7.042246429654582E-2</v>
      </c>
    </row>
    <row r="9" spans="1:17" x14ac:dyDescent="0.25">
      <c r="C9">
        <f t="shared" si="7"/>
        <v>60</v>
      </c>
      <c r="D9">
        <v>0.54200000000000004</v>
      </c>
      <c r="E9">
        <f t="shared" si="0"/>
        <v>-0.61248927754249083</v>
      </c>
      <c r="F9">
        <f t="shared" si="6"/>
        <v>60</v>
      </c>
      <c r="G9">
        <v>0.77900000000000003</v>
      </c>
      <c r="H9">
        <f t="shared" si="1"/>
        <v>-0.24974423311138874</v>
      </c>
      <c r="I9">
        <v>60</v>
      </c>
      <c r="J9">
        <v>0.89600000000000002</v>
      </c>
      <c r="K9" s="1">
        <f t="shared" si="2"/>
        <v>-0.10981486600720657</v>
      </c>
      <c r="L9">
        <v>60</v>
      </c>
      <c r="M9">
        <v>0.83399999999999996</v>
      </c>
      <c r="N9">
        <f t="shared" si="3"/>
        <v>-0.18152187662339034</v>
      </c>
      <c r="O9">
        <f t="shared" si="4"/>
        <v>60</v>
      </c>
      <c r="P9">
        <v>0.88700000000000001</v>
      </c>
      <c r="Q9">
        <f t="shared" si="5"/>
        <v>-0.11991029667255755</v>
      </c>
    </row>
    <row r="10" spans="1:17" x14ac:dyDescent="0.25">
      <c r="C10">
        <f t="shared" si="7"/>
        <v>70</v>
      </c>
      <c r="D10">
        <v>0.50600000000000001</v>
      </c>
      <c r="E10">
        <f t="shared" si="0"/>
        <v>-0.68121860969467152</v>
      </c>
      <c r="F10">
        <f t="shared" si="6"/>
        <v>70</v>
      </c>
      <c r="G10">
        <v>0.73299999999999998</v>
      </c>
      <c r="H10">
        <f t="shared" si="1"/>
        <v>-0.31060957709548559</v>
      </c>
      <c r="I10">
        <v>70</v>
      </c>
      <c r="J10">
        <v>0.85</v>
      </c>
      <c r="K10" s="1">
        <f t="shared" si="2"/>
        <v>-0.16251892949777494</v>
      </c>
      <c r="L10">
        <v>70</v>
      </c>
      <c r="M10">
        <v>0.78800000000000003</v>
      </c>
      <c r="N10">
        <f t="shared" si="3"/>
        <v>-0.23825718912425789</v>
      </c>
      <c r="O10">
        <f t="shared" si="4"/>
        <v>70</v>
      </c>
      <c r="P10">
        <v>0.84399999999999997</v>
      </c>
      <c r="Q10">
        <f t="shared" si="5"/>
        <v>-0.16960278438617998</v>
      </c>
    </row>
    <row r="11" spans="1:17" x14ac:dyDescent="0.25">
      <c r="C11">
        <f t="shared" si="7"/>
        <v>80</v>
      </c>
      <c r="D11">
        <v>0.47299999999999998</v>
      </c>
      <c r="E11">
        <f t="shared" si="0"/>
        <v>-0.74865989049020409</v>
      </c>
      <c r="F11">
        <f t="shared" si="6"/>
        <v>80</v>
      </c>
      <c r="G11">
        <v>0.68899999999999995</v>
      </c>
      <c r="H11">
        <f t="shared" si="1"/>
        <v>-0.37251400796847856</v>
      </c>
      <c r="I11">
        <v>80</v>
      </c>
      <c r="J11">
        <v>0.80800000000000005</v>
      </c>
      <c r="K11" s="1">
        <f t="shared" si="2"/>
        <v>-0.21319322046104161</v>
      </c>
      <c r="L11">
        <v>80</v>
      </c>
      <c r="M11">
        <v>0.74399999999999999</v>
      </c>
      <c r="N11">
        <f t="shared" si="3"/>
        <v>-0.29571424414904518</v>
      </c>
      <c r="O11">
        <f t="shared" si="4"/>
        <v>80</v>
      </c>
      <c r="P11">
        <v>0.8</v>
      </c>
      <c r="Q11">
        <f t="shared" si="5"/>
        <v>-0.22314355131420971</v>
      </c>
    </row>
    <row r="12" spans="1:17" x14ac:dyDescent="0.25">
      <c r="C12">
        <f t="shared" si="7"/>
        <v>90</v>
      </c>
      <c r="D12">
        <v>0.442</v>
      </c>
      <c r="E12">
        <f t="shared" si="0"/>
        <v>-0.81644539690443896</v>
      </c>
      <c r="F12">
        <f t="shared" si="6"/>
        <v>90</v>
      </c>
      <c r="G12">
        <v>0.64900000000000002</v>
      </c>
      <c r="H12">
        <f t="shared" si="1"/>
        <v>-0.43232256227804705</v>
      </c>
      <c r="I12">
        <v>90</v>
      </c>
      <c r="J12">
        <v>0.76800000000000002</v>
      </c>
      <c r="K12" s="1">
        <f t="shared" si="2"/>
        <v>-0.26396554583446485</v>
      </c>
      <c r="L12">
        <v>90</v>
      </c>
      <c r="M12">
        <v>0.70499999999999996</v>
      </c>
      <c r="N12">
        <f t="shared" si="3"/>
        <v>-0.34955747616986843</v>
      </c>
      <c r="O12">
        <f t="shared" si="4"/>
        <v>90</v>
      </c>
      <c r="P12">
        <v>0.75900000000000001</v>
      </c>
      <c r="Q12">
        <f t="shared" si="5"/>
        <v>-0.27575350158650713</v>
      </c>
    </row>
    <row r="13" spans="1:17" x14ac:dyDescent="0.25">
      <c r="C13">
        <f t="shared" si="7"/>
        <v>100</v>
      </c>
      <c r="D13">
        <v>0.41399999999999998</v>
      </c>
      <c r="E13">
        <f t="shared" si="0"/>
        <v>-0.88188930515682273</v>
      </c>
      <c r="F13">
        <f t="shared" si="6"/>
        <v>100</v>
      </c>
      <c r="G13">
        <v>0.61</v>
      </c>
      <c r="H13">
        <f t="shared" si="1"/>
        <v>-0.49429632181478012</v>
      </c>
      <c r="I13">
        <v>100</v>
      </c>
      <c r="J13">
        <v>0.73</v>
      </c>
      <c r="K13" s="1">
        <f t="shared" si="2"/>
        <v>-0.31471074483970024</v>
      </c>
      <c r="L13">
        <v>100</v>
      </c>
      <c r="M13">
        <v>0.66900000000000004</v>
      </c>
      <c r="N13">
        <f t="shared" si="3"/>
        <v>-0.40197121885390852</v>
      </c>
      <c r="O13">
        <f t="shared" si="4"/>
        <v>100</v>
      </c>
      <c r="P13">
        <v>0.72099999999999997</v>
      </c>
      <c r="Q13">
        <f t="shared" si="5"/>
        <v>-0.327116141697188</v>
      </c>
    </row>
    <row r="14" spans="1:17" x14ac:dyDescent="0.25">
      <c r="C14">
        <f t="shared" si="7"/>
        <v>110</v>
      </c>
      <c r="D14">
        <v>0.38700000000000001</v>
      </c>
      <c r="E14">
        <f t="shared" si="0"/>
        <v>-0.9493305859523552</v>
      </c>
      <c r="F14">
        <f t="shared" si="6"/>
        <v>110</v>
      </c>
      <c r="G14">
        <v>0.57499999999999996</v>
      </c>
      <c r="H14">
        <f t="shared" si="1"/>
        <v>-0.55338523818478669</v>
      </c>
      <c r="I14">
        <v>110</v>
      </c>
      <c r="J14">
        <v>0.69499999999999995</v>
      </c>
      <c r="K14" s="1">
        <f t="shared" si="2"/>
        <v>-0.36384343341734499</v>
      </c>
      <c r="L14">
        <v>110</v>
      </c>
      <c r="M14">
        <v>0.63400000000000001</v>
      </c>
      <c r="N14">
        <f t="shared" si="3"/>
        <v>-0.45570632454491111</v>
      </c>
      <c r="O14">
        <f t="shared" si="4"/>
        <v>110</v>
      </c>
      <c r="P14">
        <v>0.68400000000000005</v>
      </c>
      <c r="Q14">
        <f t="shared" si="5"/>
        <v>-0.37979736135958653</v>
      </c>
    </row>
    <row r="15" spans="1:17" x14ac:dyDescent="0.25">
      <c r="C15">
        <f>C14+10</f>
        <v>120</v>
      </c>
      <c r="D15">
        <v>0.36199999999999999</v>
      </c>
      <c r="E15">
        <f t="shared" si="0"/>
        <v>-1.016111067156366</v>
      </c>
      <c r="F15">
        <f t="shared" si="6"/>
        <v>120</v>
      </c>
      <c r="G15">
        <v>0.54300000000000004</v>
      </c>
      <c r="H15">
        <f t="shared" si="1"/>
        <v>-0.61064595904820151</v>
      </c>
      <c r="I15">
        <v>120</v>
      </c>
      <c r="J15">
        <v>0.66200000000000003</v>
      </c>
      <c r="K15" s="1">
        <f t="shared" si="2"/>
        <v>-0.41248972304512882</v>
      </c>
      <c r="L15">
        <v>120</v>
      </c>
      <c r="M15">
        <v>0.6</v>
      </c>
      <c r="N15">
        <f t="shared" si="3"/>
        <v>-0.51082562376599072</v>
      </c>
      <c r="O15">
        <f t="shared" si="4"/>
        <v>120</v>
      </c>
      <c r="P15">
        <v>0.65</v>
      </c>
      <c r="Q15">
        <f t="shared" si="5"/>
        <v>-0.43078291609245423</v>
      </c>
    </row>
    <row r="16" spans="1:17" x14ac:dyDescent="0.25">
      <c r="C16">
        <f t="shared" si="7"/>
        <v>130</v>
      </c>
      <c r="D16">
        <v>0.33900000000000002</v>
      </c>
      <c r="E16">
        <f t="shared" si="0"/>
        <v>-1.0817551716016867</v>
      </c>
      <c r="F16">
        <f t="shared" si="6"/>
        <v>130</v>
      </c>
      <c r="G16">
        <v>0.51100000000000001</v>
      </c>
      <c r="H16">
        <f t="shared" si="1"/>
        <v>-0.67138568877843263</v>
      </c>
      <c r="I16">
        <v>130</v>
      </c>
      <c r="J16">
        <v>0.63100000000000001</v>
      </c>
      <c r="K16" s="1">
        <f t="shared" si="2"/>
        <v>-0.46044941644092391</v>
      </c>
      <c r="L16">
        <v>130</v>
      </c>
      <c r="M16">
        <v>0.56899999999999995</v>
      </c>
      <c r="N16">
        <f t="shared" si="3"/>
        <v>-0.56387484485580619</v>
      </c>
      <c r="O16">
        <f t="shared" si="4"/>
        <v>130</v>
      </c>
      <c r="P16">
        <v>0.61699999999999999</v>
      </c>
      <c r="Q16">
        <f t="shared" si="5"/>
        <v>-0.48288625507674926</v>
      </c>
    </row>
    <row r="17" spans="3:17" x14ac:dyDescent="0.25">
      <c r="C17">
        <f t="shared" si="7"/>
        <v>140</v>
      </c>
      <c r="D17">
        <v>0.317</v>
      </c>
      <c r="E17">
        <f t="shared" si="0"/>
        <v>-1.1488535051048565</v>
      </c>
      <c r="F17">
        <f t="shared" si="6"/>
        <v>140</v>
      </c>
      <c r="G17">
        <v>0.48099999999999998</v>
      </c>
      <c r="H17">
        <f t="shared" si="1"/>
        <v>-0.73188800887637595</v>
      </c>
      <c r="I17">
        <v>140</v>
      </c>
      <c r="J17">
        <v>0.60199999999999998</v>
      </c>
      <c r="K17" s="1">
        <f t="shared" si="2"/>
        <v>-0.50749783367331602</v>
      </c>
      <c r="L17">
        <v>140</v>
      </c>
      <c r="M17">
        <v>0.53900000000000003</v>
      </c>
      <c r="N17">
        <f t="shared" si="3"/>
        <v>-0.61803970807313979</v>
      </c>
      <c r="O17">
        <f t="shared" si="4"/>
        <v>140</v>
      </c>
      <c r="P17">
        <v>0.58499999999999996</v>
      </c>
      <c r="Q17">
        <f t="shared" si="5"/>
        <v>-0.53614343175028067</v>
      </c>
    </row>
    <row r="18" spans="3:17" x14ac:dyDescent="0.25">
      <c r="C18">
        <f t="shared" si="7"/>
        <v>150</v>
      </c>
      <c r="D18">
        <v>0.29699999999999999</v>
      </c>
      <c r="E18">
        <f t="shared" si="0"/>
        <v>-1.2140231401794375</v>
      </c>
      <c r="F18">
        <f t="shared" si="6"/>
        <v>150</v>
      </c>
      <c r="G18">
        <v>0.45300000000000001</v>
      </c>
      <c r="H18">
        <f t="shared" si="1"/>
        <v>-0.79186315349910297</v>
      </c>
      <c r="I18">
        <v>150</v>
      </c>
      <c r="J18">
        <v>0.57399999999999995</v>
      </c>
      <c r="K18" s="1">
        <f t="shared" si="2"/>
        <v>-0.55512588266257068</v>
      </c>
      <c r="L18">
        <v>150</v>
      </c>
      <c r="M18">
        <v>0.51400000000000001</v>
      </c>
      <c r="N18">
        <f t="shared" si="3"/>
        <v>-0.66553201352697189</v>
      </c>
      <c r="O18">
        <f t="shared" si="4"/>
        <v>150</v>
      </c>
      <c r="P18">
        <v>0.55500000000000005</v>
      </c>
      <c r="Q18">
        <f t="shared" si="5"/>
        <v>-0.5887871652357024</v>
      </c>
    </row>
    <row r="19" spans="3:17" x14ac:dyDescent="0.25">
      <c r="C19">
        <f t="shared" si="7"/>
        <v>160</v>
      </c>
      <c r="D19">
        <v>0.27900000000000003</v>
      </c>
      <c r="E19">
        <f t="shared" si="0"/>
        <v>-1.2765434971607714</v>
      </c>
      <c r="F19">
        <f t="shared" si="6"/>
        <v>160</v>
      </c>
      <c r="G19">
        <v>0.42699999999999999</v>
      </c>
      <c r="H19">
        <f t="shared" si="1"/>
        <v>-0.85097126575351256</v>
      </c>
      <c r="I19">
        <v>160</v>
      </c>
      <c r="J19">
        <v>0.54900000000000004</v>
      </c>
      <c r="K19" s="1">
        <f t="shared" si="2"/>
        <v>-0.59965683747260634</v>
      </c>
      <c r="L19">
        <v>160</v>
      </c>
      <c r="M19">
        <v>0.49099999999999999</v>
      </c>
      <c r="N19">
        <f t="shared" si="3"/>
        <v>-0.71131115118761645</v>
      </c>
      <c r="O19">
        <f t="shared" si="4"/>
        <v>160</v>
      </c>
      <c r="P19">
        <v>0.52800000000000002</v>
      </c>
      <c r="Q19">
        <f t="shared" si="5"/>
        <v>-0.63865899527587555</v>
      </c>
    </row>
    <row r="20" spans="3:17" x14ac:dyDescent="0.25">
      <c r="C20">
        <f t="shared" si="7"/>
        <v>170</v>
      </c>
      <c r="D20">
        <v>0.26200000000000001</v>
      </c>
      <c r="E20">
        <f t="shared" si="0"/>
        <v>-1.3394107752210402</v>
      </c>
      <c r="F20">
        <f t="shared" si="6"/>
        <v>170</v>
      </c>
      <c r="G20">
        <v>0.40300000000000002</v>
      </c>
      <c r="H20">
        <f t="shared" si="1"/>
        <v>-0.90881871703545403</v>
      </c>
      <c r="I20">
        <v>170</v>
      </c>
      <c r="J20">
        <v>0.52600000000000002</v>
      </c>
      <c r="K20" s="1">
        <f t="shared" si="2"/>
        <v>-0.64245406624442714</v>
      </c>
      <c r="L20">
        <v>170</v>
      </c>
      <c r="M20">
        <v>0.46899999999999997</v>
      </c>
      <c r="N20">
        <f t="shared" si="3"/>
        <v>-0.75715251053585775</v>
      </c>
      <c r="O20">
        <f t="shared" si="4"/>
        <v>170</v>
      </c>
      <c r="P20">
        <v>0.503</v>
      </c>
      <c r="Q20">
        <f t="shared" si="5"/>
        <v>-0.68716510888239779</v>
      </c>
    </row>
    <row r="21" spans="3:17" x14ac:dyDescent="0.25">
      <c r="C21">
        <f t="shared" si="7"/>
        <v>180</v>
      </c>
      <c r="D21">
        <v>0.245</v>
      </c>
      <c r="E21">
        <f t="shared" si="0"/>
        <v>-1.4064970684374101</v>
      </c>
      <c r="F21">
        <f t="shared" si="6"/>
        <v>180</v>
      </c>
      <c r="G21">
        <v>0.38100000000000001</v>
      </c>
      <c r="H21">
        <f t="shared" si="1"/>
        <v>-0.96495590385543606</v>
      </c>
      <c r="I21">
        <v>180</v>
      </c>
      <c r="J21">
        <v>0.505</v>
      </c>
      <c r="K21" s="1">
        <f t="shared" si="2"/>
        <v>-0.68319684970677719</v>
      </c>
      <c r="L21">
        <v>180</v>
      </c>
      <c r="M21">
        <v>0.44700000000000001</v>
      </c>
      <c r="N21">
        <f t="shared" si="3"/>
        <v>-0.80519668436856817</v>
      </c>
      <c r="O21">
        <f t="shared" si="4"/>
        <v>180</v>
      </c>
      <c r="P21">
        <v>0.47899999999999998</v>
      </c>
      <c r="Q21">
        <f t="shared" si="5"/>
        <v>-0.73605468157122189</v>
      </c>
    </row>
    <row r="22" spans="3:17" x14ac:dyDescent="0.25">
      <c r="C22">
        <f t="shared" si="7"/>
        <v>190</v>
      </c>
      <c r="D22">
        <v>0.23100000000000001</v>
      </c>
      <c r="E22">
        <f t="shared" si="0"/>
        <v>-1.4653375684603434</v>
      </c>
      <c r="F22">
        <f t="shared" si="6"/>
        <v>190</v>
      </c>
      <c r="G22">
        <v>0.35899999999999999</v>
      </c>
      <c r="H22">
        <f t="shared" si="1"/>
        <v>-1.0244328904938582</v>
      </c>
      <c r="I22">
        <v>190</v>
      </c>
      <c r="J22">
        <v>0.48399999999999999</v>
      </c>
      <c r="K22" s="1">
        <f t="shared" si="2"/>
        <v>-0.72567037226550535</v>
      </c>
      <c r="L22">
        <v>190</v>
      </c>
      <c r="M22">
        <v>0.42599999999999999</v>
      </c>
      <c r="N22">
        <f t="shared" si="3"/>
        <v>-0.85331593271276662</v>
      </c>
      <c r="O22">
        <f t="shared" si="4"/>
        <v>190</v>
      </c>
      <c r="P22">
        <v>0.45700000000000002</v>
      </c>
      <c r="Q22">
        <f t="shared" si="5"/>
        <v>-0.78307188808793227</v>
      </c>
    </row>
    <row r="23" spans="3:17" x14ac:dyDescent="0.25">
      <c r="C23">
        <f t="shared" si="7"/>
        <v>200</v>
      </c>
      <c r="D23">
        <v>0.217</v>
      </c>
      <c r="E23">
        <f t="shared" si="0"/>
        <v>-1.5278579254416775</v>
      </c>
      <c r="F23">
        <f t="shared" si="6"/>
        <v>200</v>
      </c>
      <c r="G23">
        <v>0.34</v>
      </c>
      <c r="H23">
        <f t="shared" si="1"/>
        <v>-1.0788096613719298</v>
      </c>
      <c r="I23">
        <v>200</v>
      </c>
      <c r="J23">
        <v>0.46500000000000002</v>
      </c>
      <c r="K23" s="1">
        <f t="shared" si="2"/>
        <v>-0.7657178733947807</v>
      </c>
      <c r="L23">
        <v>200</v>
      </c>
      <c r="M23">
        <v>0.40600000000000003</v>
      </c>
      <c r="N23">
        <f t="shared" si="3"/>
        <v>-0.90140211938040438</v>
      </c>
      <c r="O23">
        <f t="shared" si="4"/>
        <v>200</v>
      </c>
      <c r="P23">
        <v>0.435</v>
      </c>
      <c r="Q23">
        <f t="shared" si="5"/>
        <v>-0.83240924789345294</v>
      </c>
    </row>
    <row r="24" spans="3:17" x14ac:dyDescent="0.25">
      <c r="C24">
        <f t="shared" si="7"/>
        <v>210</v>
      </c>
      <c r="D24">
        <v>0.20399999999999999</v>
      </c>
      <c r="E24">
        <f t="shared" si="0"/>
        <v>-1.5896352851379207</v>
      </c>
      <c r="F24">
        <f t="shared" si="6"/>
        <v>210</v>
      </c>
      <c r="G24">
        <v>0.32</v>
      </c>
      <c r="H24">
        <f t="shared" si="1"/>
        <v>-1.1394342831883648</v>
      </c>
      <c r="I24">
        <v>210</v>
      </c>
      <c r="J24">
        <v>0.44700000000000001</v>
      </c>
      <c r="K24" s="1">
        <f t="shared" si="2"/>
        <v>-0.80519668436856817</v>
      </c>
      <c r="L24">
        <v>210</v>
      </c>
      <c r="M24">
        <v>0.38700000000000001</v>
      </c>
      <c r="N24">
        <f t="shared" si="3"/>
        <v>-0.9493305859523552</v>
      </c>
      <c r="O24">
        <f t="shared" si="4"/>
        <v>210</v>
      </c>
      <c r="P24">
        <v>0.41599999999999998</v>
      </c>
      <c r="Q24">
        <f t="shared" si="5"/>
        <v>-0.87707001872087387</v>
      </c>
    </row>
    <row r="25" spans="3:17" x14ac:dyDescent="0.25">
      <c r="C25">
        <f t="shared" si="7"/>
        <v>220</v>
      </c>
      <c r="D25">
        <v>0.192</v>
      </c>
      <c r="E25">
        <f t="shared" si="0"/>
        <v>-1.6502599069543555</v>
      </c>
      <c r="F25">
        <f t="shared" si="6"/>
        <v>220</v>
      </c>
      <c r="G25">
        <v>0.30299999999999999</v>
      </c>
      <c r="H25">
        <f t="shared" si="1"/>
        <v>-1.194022473472768</v>
      </c>
      <c r="I25">
        <v>220</v>
      </c>
      <c r="J25">
        <v>0.42899999999999999</v>
      </c>
      <c r="K25" s="1">
        <f t="shared" si="2"/>
        <v>-0.84629836005412007</v>
      </c>
      <c r="L25">
        <v>220</v>
      </c>
      <c r="M25">
        <v>0.36899999999999999</v>
      </c>
      <c r="N25">
        <f t="shared" si="3"/>
        <v>-0.99695863494160986</v>
      </c>
      <c r="O25">
        <f t="shared" si="4"/>
        <v>220</v>
      </c>
      <c r="P25">
        <v>0.39700000000000002</v>
      </c>
      <c r="Q25">
        <f t="shared" si="5"/>
        <v>-0.92381899829494663</v>
      </c>
    </row>
    <row r="26" spans="3:17" x14ac:dyDescent="0.25">
      <c r="C26">
        <f t="shared" si="7"/>
        <v>230</v>
      </c>
      <c r="D26">
        <v>0.18099999999999999</v>
      </c>
      <c r="E26">
        <f t="shared" si="0"/>
        <v>-1.7092582477163114</v>
      </c>
      <c r="F26">
        <f t="shared" si="6"/>
        <v>230</v>
      </c>
      <c r="G26">
        <v>0.28699999999999998</v>
      </c>
      <c r="H26">
        <f t="shared" si="1"/>
        <v>-1.2482730632225161</v>
      </c>
      <c r="I26">
        <v>230</v>
      </c>
      <c r="J26">
        <v>0.41099999999999998</v>
      </c>
      <c r="K26" s="1">
        <f t="shared" si="2"/>
        <v>-0.88916206448590251</v>
      </c>
      <c r="L26">
        <v>230</v>
      </c>
      <c r="M26">
        <v>0.35199999999999998</v>
      </c>
      <c r="N26">
        <f t="shared" si="3"/>
        <v>-1.04412410338404</v>
      </c>
      <c r="O26">
        <f t="shared" si="4"/>
        <v>230</v>
      </c>
      <c r="P26">
        <v>0.378</v>
      </c>
      <c r="Q26">
        <f t="shared" si="5"/>
        <v>-0.97286108336254939</v>
      </c>
    </row>
    <row r="27" spans="3:17" x14ac:dyDescent="0.25">
      <c r="C27">
        <f t="shared" si="7"/>
        <v>240</v>
      </c>
      <c r="D27">
        <v>0.17</v>
      </c>
      <c r="E27">
        <f t="shared" si="0"/>
        <v>-1.7719568419318752</v>
      </c>
      <c r="F27">
        <f t="shared" si="6"/>
        <v>240</v>
      </c>
      <c r="G27">
        <v>0.27200000000000002</v>
      </c>
      <c r="H27">
        <f t="shared" si="1"/>
        <v>-1.3019532126861397</v>
      </c>
      <c r="I27">
        <v>240</v>
      </c>
      <c r="J27">
        <v>0.39500000000000002</v>
      </c>
      <c r="K27" s="1">
        <f t="shared" si="2"/>
        <v>-0.92886951408101515</v>
      </c>
      <c r="L27">
        <v>240</v>
      </c>
      <c r="M27">
        <v>0.33600000000000002</v>
      </c>
      <c r="N27">
        <f t="shared" si="3"/>
        <v>-1.0906441190189327</v>
      </c>
      <c r="O27">
        <f t="shared" si="4"/>
        <v>240</v>
      </c>
      <c r="P27">
        <v>0.36099999999999999</v>
      </c>
      <c r="Q27">
        <f t="shared" si="5"/>
        <v>-1.0188773206492561</v>
      </c>
    </row>
    <row r="28" spans="3:17" x14ac:dyDescent="0.25">
      <c r="C28">
        <f t="shared" si="7"/>
        <v>250</v>
      </c>
      <c r="D28">
        <v>0.161</v>
      </c>
      <c r="E28">
        <f t="shared" si="0"/>
        <v>-1.8263509139976741</v>
      </c>
      <c r="F28">
        <f t="shared" si="6"/>
        <v>250</v>
      </c>
      <c r="G28">
        <v>0.253</v>
      </c>
      <c r="H28">
        <f t="shared" si="1"/>
        <v>-1.3743657902546169</v>
      </c>
      <c r="I28">
        <v>250</v>
      </c>
      <c r="J28">
        <v>0.38</v>
      </c>
      <c r="K28" s="1">
        <f t="shared" si="2"/>
        <v>-0.96758402626170559</v>
      </c>
      <c r="L28">
        <v>250</v>
      </c>
      <c r="M28">
        <v>0.32200000000000001</v>
      </c>
      <c r="N28">
        <f t="shared" si="3"/>
        <v>-1.1332037334377287</v>
      </c>
      <c r="O28">
        <f t="shared" si="4"/>
        <v>250</v>
      </c>
      <c r="P28">
        <v>0.34399999999999997</v>
      </c>
      <c r="Q28">
        <f t="shared" si="5"/>
        <v>-1.0671136216087387</v>
      </c>
    </row>
    <row r="29" spans="3:17" x14ac:dyDescent="0.25">
      <c r="C29">
        <f t="shared" si="7"/>
        <v>260</v>
      </c>
      <c r="D29">
        <v>0.151</v>
      </c>
      <c r="E29">
        <f t="shared" si="0"/>
        <v>-1.8904754421672127</v>
      </c>
      <c r="F29">
        <f t="shared" si="6"/>
        <v>260</v>
      </c>
      <c r="G29">
        <v>0.245</v>
      </c>
      <c r="H29">
        <f t="shared" si="1"/>
        <v>-1.4064970684374101</v>
      </c>
      <c r="I29">
        <v>260</v>
      </c>
      <c r="J29">
        <v>0.36499999999999999</v>
      </c>
      <c r="K29" s="1">
        <f t="shared" si="2"/>
        <v>-1.0078579253996456</v>
      </c>
      <c r="L29">
        <v>260</v>
      </c>
      <c r="M29">
        <v>0.308</v>
      </c>
      <c r="N29">
        <f t="shared" si="3"/>
        <v>-1.1776554960085626</v>
      </c>
      <c r="O29">
        <f t="shared" si="4"/>
        <v>260</v>
      </c>
      <c r="P29">
        <v>0.32800000000000001</v>
      </c>
      <c r="Q29">
        <f t="shared" si="5"/>
        <v>-1.1147416705979933</v>
      </c>
    </row>
    <row r="30" spans="3:17" x14ac:dyDescent="0.25">
      <c r="C30">
        <f t="shared" si="7"/>
        <v>270</v>
      </c>
      <c r="D30">
        <v>0.14299999999999999</v>
      </c>
      <c r="E30">
        <f t="shared" si="0"/>
        <v>-1.9449106487222299</v>
      </c>
      <c r="F30">
        <f t="shared" si="6"/>
        <v>270</v>
      </c>
      <c r="G30">
        <v>0.23300000000000001</v>
      </c>
      <c r="H30">
        <f t="shared" si="1"/>
        <v>-1.4567168254164364</v>
      </c>
      <c r="I30">
        <v>270</v>
      </c>
      <c r="J30">
        <v>0.35299999999999998</v>
      </c>
      <c r="K30" s="1">
        <f t="shared" si="2"/>
        <v>-1.0412872220488403</v>
      </c>
      <c r="L30">
        <v>270</v>
      </c>
      <c r="M30">
        <v>0.29399999999999998</v>
      </c>
      <c r="N30">
        <f t="shared" si="3"/>
        <v>-1.2241755116434554</v>
      </c>
      <c r="O30">
        <f t="shared" si="4"/>
        <v>270</v>
      </c>
      <c r="P30">
        <v>0.313</v>
      </c>
      <c r="Q30">
        <f t="shared" si="5"/>
        <v>-1.1615520884419839</v>
      </c>
    </row>
    <row r="31" spans="3:17" x14ac:dyDescent="0.25">
      <c r="C31">
        <f t="shared" si="7"/>
        <v>280</v>
      </c>
      <c r="D31">
        <v>0.13500000000000001</v>
      </c>
      <c r="E31">
        <f t="shared" si="0"/>
        <v>-2.0024805005437076</v>
      </c>
      <c r="F31">
        <f t="shared" si="6"/>
        <v>280</v>
      </c>
      <c r="G31">
        <v>0.221</v>
      </c>
      <c r="H31">
        <f t="shared" si="1"/>
        <v>-1.5095925774643841</v>
      </c>
      <c r="I31">
        <v>280</v>
      </c>
      <c r="J31">
        <v>0.34100000000000003</v>
      </c>
      <c r="K31" s="1">
        <f t="shared" si="2"/>
        <v>-1.0758728016986201</v>
      </c>
      <c r="L31">
        <v>280</v>
      </c>
      <c r="M31">
        <v>0.28100000000000003</v>
      </c>
      <c r="N31">
        <f t="shared" si="3"/>
        <v>-1.2694006096483912</v>
      </c>
      <c r="O31">
        <f t="shared" si="4"/>
        <v>280</v>
      </c>
      <c r="P31">
        <v>0.29899999999999999</v>
      </c>
      <c r="Q31">
        <f t="shared" si="5"/>
        <v>-1.2073117055914506</v>
      </c>
    </row>
    <row r="32" spans="3:17" x14ac:dyDescent="0.25">
      <c r="C32">
        <f t="shared" si="7"/>
        <v>290</v>
      </c>
      <c r="D32">
        <v>0.128</v>
      </c>
      <c r="E32">
        <f t="shared" si="0"/>
        <v>-2.0557250150625199</v>
      </c>
      <c r="F32">
        <f t="shared" si="6"/>
        <v>290</v>
      </c>
      <c r="G32">
        <v>0.21099999999999999</v>
      </c>
      <c r="H32">
        <f t="shared" si="1"/>
        <v>-1.5558971455060706</v>
      </c>
      <c r="I32">
        <v>290</v>
      </c>
      <c r="J32">
        <v>0.32900000000000001</v>
      </c>
      <c r="K32" s="1">
        <f t="shared" si="2"/>
        <v>-1.1116975282167652</v>
      </c>
      <c r="L32">
        <v>300</v>
      </c>
      <c r="M32">
        <v>0.25800000000000001</v>
      </c>
      <c r="N32">
        <f t="shared" si="3"/>
        <v>-1.3547956940605197</v>
      </c>
      <c r="O32">
        <f t="shared" si="4"/>
        <v>290</v>
      </c>
      <c r="P32">
        <v>0.28499999999999998</v>
      </c>
      <c r="Q32">
        <f t="shared" si="5"/>
        <v>-1.2552660987134867</v>
      </c>
    </row>
    <row r="33" spans="3:17" x14ac:dyDescent="0.25">
      <c r="C33">
        <f t="shared" si="7"/>
        <v>300</v>
      </c>
      <c r="D33">
        <v>0.121</v>
      </c>
      <c r="E33">
        <f t="shared" si="0"/>
        <v>-2.1119647333853959</v>
      </c>
      <c r="F33">
        <f t="shared" si="6"/>
        <v>300</v>
      </c>
      <c r="G33">
        <v>0.20100000000000001</v>
      </c>
      <c r="H33">
        <f t="shared" si="1"/>
        <v>-1.6044503709230613</v>
      </c>
      <c r="I33">
        <v>300</v>
      </c>
      <c r="J33">
        <v>0.313</v>
      </c>
      <c r="K33" s="1">
        <f t="shared" si="2"/>
        <v>-1.1615520884419839</v>
      </c>
      <c r="O33">
        <f t="shared" si="4"/>
        <v>300</v>
      </c>
      <c r="P33">
        <v>0.27100000000000002</v>
      </c>
      <c r="Q33">
        <f t="shared" si="5"/>
        <v>-1.305636458102436</v>
      </c>
    </row>
    <row r="36" spans="3:17" x14ac:dyDescent="0.25">
      <c r="C36" t="s">
        <v>162</v>
      </c>
      <c r="D36" t="s">
        <v>163</v>
      </c>
    </row>
    <row r="37" spans="3:17" x14ac:dyDescent="0.25">
      <c r="C37">
        <v>4.5999999999999999E-3</v>
      </c>
      <c r="D37">
        <v>0.05</v>
      </c>
    </row>
    <row r="38" spans="3:17" x14ac:dyDescent="0.25">
      <c r="C38">
        <v>5.0000000000000001E-3</v>
      </c>
      <c r="D38">
        <v>0.1</v>
      </c>
    </row>
    <row r="39" spans="3:17" x14ac:dyDescent="0.25">
      <c r="C39">
        <v>5.0000000000000001E-3</v>
      </c>
      <c r="D39">
        <v>0.08</v>
      </c>
    </row>
    <row r="40" spans="3:17" x14ac:dyDescent="0.25">
      <c r="C40">
        <v>5.7999999999999996E-3</v>
      </c>
      <c r="D40">
        <v>0.03</v>
      </c>
    </row>
    <row r="41" spans="3:17" x14ac:dyDescent="0.25">
      <c r="C41">
        <v>6.4000000000000003E-3</v>
      </c>
      <c r="D41">
        <v>0.01</v>
      </c>
    </row>
    <row r="114" spans="1:1" x14ac:dyDescent="0.25">
      <c r="A114" t="s">
        <v>2</v>
      </c>
    </row>
    <row r="115" spans="1:1" x14ac:dyDescent="0.25">
      <c r="A115" t="s">
        <v>3</v>
      </c>
    </row>
    <row r="116" spans="1:1" x14ac:dyDescent="0.25">
      <c r="A116" t="s">
        <v>4</v>
      </c>
    </row>
    <row r="117" spans="1:1" x14ac:dyDescent="0.25">
      <c r="A117" t="s">
        <v>5</v>
      </c>
    </row>
    <row r="118" spans="1:1" x14ac:dyDescent="0.25">
      <c r="A118" t="s">
        <v>6</v>
      </c>
    </row>
    <row r="119" spans="1:1" x14ac:dyDescent="0.25">
      <c r="A119" t="s">
        <v>7</v>
      </c>
    </row>
    <row r="120" spans="1:1" x14ac:dyDescent="0.25">
      <c r="A120" t="s">
        <v>8</v>
      </c>
    </row>
    <row r="121" spans="1:1" x14ac:dyDescent="0.25">
      <c r="A121" t="s">
        <v>9</v>
      </c>
    </row>
    <row r="122" spans="1:1" x14ac:dyDescent="0.25">
      <c r="A122" t="s">
        <v>10</v>
      </c>
    </row>
    <row r="123" spans="1:1" x14ac:dyDescent="0.25">
      <c r="A123" t="s">
        <v>11</v>
      </c>
    </row>
    <row r="124" spans="1:1" x14ac:dyDescent="0.25">
      <c r="A124" t="s">
        <v>12</v>
      </c>
    </row>
    <row r="125" spans="1:1" x14ac:dyDescent="0.25">
      <c r="A125" t="s">
        <v>13</v>
      </c>
    </row>
    <row r="126" spans="1:1" x14ac:dyDescent="0.25">
      <c r="A126" t="s">
        <v>14</v>
      </c>
    </row>
    <row r="127" spans="1:1" x14ac:dyDescent="0.25">
      <c r="A127" t="s">
        <v>15</v>
      </c>
    </row>
    <row r="128" spans="1:1" x14ac:dyDescent="0.25">
      <c r="A128" t="s">
        <v>16</v>
      </c>
    </row>
    <row r="129" spans="1:1" x14ac:dyDescent="0.25">
      <c r="A129" t="s">
        <v>17</v>
      </c>
    </row>
    <row r="130" spans="1:1" x14ac:dyDescent="0.25">
      <c r="A130" t="s">
        <v>18</v>
      </c>
    </row>
    <row r="131" spans="1:1" x14ac:dyDescent="0.25">
      <c r="A131" t="s">
        <v>19</v>
      </c>
    </row>
    <row r="132" spans="1:1" x14ac:dyDescent="0.25">
      <c r="A132" t="s">
        <v>20</v>
      </c>
    </row>
    <row r="133" spans="1:1" x14ac:dyDescent="0.25">
      <c r="A133" t="s">
        <v>21</v>
      </c>
    </row>
    <row r="134" spans="1:1" x14ac:dyDescent="0.25">
      <c r="A134" t="s">
        <v>22</v>
      </c>
    </row>
    <row r="135" spans="1:1" x14ac:dyDescent="0.25">
      <c r="A135" t="s">
        <v>23</v>
      </c>
    </row>
    <row r="136" spans="1:1" x14ac:dyDescent="0.25">
      <c r="A136" t="s">
        <v>24</v>
      </c>
    </row>
    <row r="137" spans="1:1" x14ac:dyDescent="0.25">
      <c r="A137" t="s">
        <v>25</v>
      </c>
    </row>
    <row r="138" spans="1:1" x14ac:dyDescent="0.25">
      <c r="A138" t="s">
        <v>26</v>
      </c>
    </row>
    <row r="139" spans="1:1" x14ac:dyDescent="0.25">
      <c r="A139" t="s">
        <v>27</v>
      </c>
    </row>
    <row r="140" spans="1:1" x14ac:dyDescent="0.25">
      <c r="A140" t="s">
        <v>28</v>
      </c>
    </row>
    <row r="141" spans="1:1" x14ac:dyDescent="0.25">
      <c r="A141" t="s">
        <v>29</v>
      </c>
    </row>
    <row r="142" spans="1:1" x14ac:dyDescent="0.25">
      <c r="A142" t="s">
        <v>30</v>
      </c>
    </row>
    <row r="143" spans="1:1" x14ac:dyDescent="0.25">
      <c r="A143" t="s">
        <v>31</v>
      </c>
    </row>
    <row r="144" spans="1:1" x14ac:dyDescent="0.25">
      <c r="A144" t="s">
        <v>32</v>
      </c>
    </row>
    <row r="145" spans="1:1" x14ac:dyDescent="0.25">
      <c r="A145" t="s">
        <v>33</v>
      </c>
    </row>
    <row r="146" spans="1:1" x14ac:dyDescent="0.25">
      <c r="A146" t="s">
        <v>34</v>
      </c>
    </row>
    <row r="147" spans="1:1" x14ac:dyDescent="0.25">
      <c r="A147" t="s">
        <v>35</v>
      </c>
    </row>
    <row r="148" spans="1:1" x14ac:dyDescent="0.25">
      <c r="A148" t="s">
        <v>36</v>
      </c>
    </row>
    <row r="149" spans="1:1" x14ac:dyDescent="0.25">
      <c r="A149" t="s">
        <v>37</v>
      </c>
    </row>
    <row r="150" spans="1:1" x14ac:dyDescent="0.25">
      <c r="A150" t="s">
        <v>38</v>
      </c>
    </row>
    <row r="151" spans="1:1" x14ac:dyDescent="0.25">
      <c r="A151" t="s">
        <v>39</v>
      </c>
    </row>
    <row r="152" spans="1:1" x14ac:dyDescent="0.25">
      <c r="A152" t="s">
        <v>40</v>
      </c>
    </row>
    <row r="153" spans="1:1" x14ac:dyDescent="0.25">
      <c r="A153" t="s">
        <v>41</v>
      </c>
    </row>
    <row r="154" spans="1:1" x14ac:dyDescent="0.25">
      <c r="A154" t="s">
        <v>42</v>
      </c>
    </row>
    <row r="155" spans="1:1" x14ac:dyDescent="0.25">
      <c r="A155" t="s">
        <v>43</v>
      </c>
    </row>
    <row r="156" spans="1:1" x14ac:dyDescent="0.25">
      <c r="A156" t="s">
        <v>44</v>
      </c>
    </row>
    <row r="157" spans="1:1" x14ac:dyDescent="0.25">
      <c r="A157" t="s">
        <v>45</v>
      </c>
    </row>
    <row r="158" spans="1:1" x14ac:dyDescent="0.25">
      <c r="A158" t="s">
        <v>46</v>
      </c>
    </row>
    <row r="159" spans="1:1" x14ac:dyDescent="0.25">
      <c r="A159" t="s">
        <v>47</v>
      </c>
    </row>
    <row r="160" spans="1:1" x14ac:dyDescent="0.25">
      <c r="A160" t="s">
        <v>48</v>
      </c>
    </row>
    <row r="161" spans="1:1" x14ac:dyDescent="0.25">
      <c r="A161" t="s">
        <v>49</v>
      </c>
    </row>
    <row r="162" spans="1:1" x14ac:dyDescent="0.25">
      <c r="A162" t="s">
        <v>50</v>
      </c>
    </row>
    <row r="163" spans="1:1" x14ac:dyDescent="0.25">
      <c r="A163" t="s">
        <v>51</v>
      </c>
    </row>
    <row r="164" spans="1:1" x14ac:dyDescent="0.25">
      <c r="A164" t="s">
        <v>52</v>
      </c>
    </row>
    <row r="165" spans="1:1" x14ac:dyDescent="0.25">
      <c r="A165" t="s">
        <v>53</v>
      </c>
    </row>
    <row r="166" spans="1:1" x14ac:dyDescent="0.25">
      <c r="A166" t="s">
        <v>54</v>
      </c>
    </row>
    <row r="167" spans="1:1" x14ac:dyDescent="0.25">
      <c r="A167" t="s">
        <v>55</v>
      </c>
    </row>
    <row r="168" spans="1:1" x14ac:dyDescent="0.25">
      <c r="A168" t="s">
        <v>56</v>
      </c>
    </row>
    <row r="169" spans="1:1" x14ac:dyDescent="0.25">
      <c r="A169" t="s">
        <v>57</v>
      </c>
    </row>
    <row r="170" spans="1:1" x14ac:dyDescent="0.25">
      <c r="A170" t="s">
        <v>58</v>
      </c>
    </row>
    <row r="171" spans="1:1" x14ac:dyDescent="0.25">
      <c r="A171" t="s">
        <v>59</v>
      </c>
    </row>
    <row r="172" spans="1:1" x14ac:dyDescent="0.25">
      <c r="A172" t="s">
        <v>60</v>
      </c>
    </row>
    <row r="173" spans="1:1" x14ac:dyDescent="0.25">
      <c r="A173" t="s">
        <v>61</v>
      </c>
    </row>
    <row r="174" spans="1:1" x14ac:dyDescent="0.25">
      <c r="A174" t="s">
        <v>62</v>
      </c>
    </row>
    <row r="175" spans="1:1" x14ac:dyDescent="0.25">
      <c r="A175" t="s">
        <v>63</v>
      </c>
    </row>
    <row r="176" spans="1:1" x14ac:dyDescent="0.25">
      <c r="A176" t="s">
        <v>64</v>
      </c>
    </row>
    <row r="177" spans="1:1" x14ac:dyDescent="0.25">
      <c r="A177" t="s">
        <v>65</v>
      </c>
    </row>
    <row r="178" spans="1:1" x14ac:dyDescent="0.25">
      <c r="A178" t="s">
        <v>66</v>
      </c>
    </row>
    <row r="179" spans="1:1" x14ac:dyDescent="0.25">
      <c r="A179" t="s">
        <v>67</v>
      </c>
    </row>
    <row r="180" spans="1:1" x14ac:dyDescent="0.25">
      <c r="A180" t="s">
        <v>68</v>
      </c>
    </row>
    <row r="181" spans="1:1" x14ac:dyDescent="0.25">
      <c r="A181" t="s">
        <v>69</v>
      </c>
    </row>
    <row r="182" spans="1:1" x14ac:dyDescent="0.25">
      <c r="A182" t="s">
        <v>70</v>
      </c>
    </row>
    <row r="183" spans="1:1" x14ac:dyDescent="0.25">
      <c r="A183" t="s">
        <v>71</v>
      </c>
    </row>
    <row r="184" spans="1:1" x14ac:dyDescent="0.25">
      <c r="A184" t="s">
        <v>72</v>
      </c>
    </row>
    <row r="185" spans="1:1" x14ac:dyDescent="0.25">
      <c r="A185" t="s">
        <v>73</v>
      </c>
    </row>
    <row r="186" spans="1:1" x14ac:dyDescent="0.25">
      <c r="A186" t="s">
        <v>74</v>
      </c>
    </row>
    <row r="187" spans="1:1" x14ac:dyDescent="0.25">
      <c r="A187" t="s">
        <v>75</v>
      </c>
    </row>
    <row r="188" spans="1:1" x14ac:dyDescent="0.25">
      <c r="A188" t="s">
        <v>76</v>
      </c>
    </row>
    <row r="189" spans="1:1" x14ac:dyDescent="0.25">
      <c r="A189" t="s">
        <v>77</v>
      </c>
    </row>
    <row r="190" spans="1:1" x14ac:dyDescent="0.25">
      <c r="A190" t="s">
        <v>78</v>
      </c>
    </row>
    <row r="191" spans="1:1" x14ac:dyDescent="0.25">
      <c r="A191" t="s">
        <v>79</v>
      </c>
    </row>
    <row r="192" spans="1:1" x14ac:dyDescent="0.25">
      <c r="A192" t="s">
        <v>80</v>
      </c>
    </row>
    <row r="193" spans="1:1" x14ac:dyDescent="0.25">
      <c r="A193" t="s">
        <v>81</v>
      </c>
    </row>
    <row r="194" spans="1:1" x14ac:dyDescent="0.25">
      <c r="A194" t="s">
        <v>82</v>
      </c>
    </row>
    <row r="195" spans="1:1" x14ac:dyDescent="0.25">
      <c r="A195" t="s">
        <v>83</v>
      </c>
    </row>
    <row r="196" spans="1:1" x14ac:dyDescent="0.25">
      <c r="A196" t="s">
        <v>84</v>
      </c>
    </row>
    <row r="197" spans="1:1" x14ac:dyDescent="0.25">
      <c r="A197" t="s">
        <v>85</v>
      </c>
    </row>
    <row r="198" spans="1:1" x14ac:dyDescent="0.25">
      <c r="A198" t="s">
        <v>86</v>
      </c>
    </row>
    <row r="199" spans="1:1" x14ac:dyDescent="0.25">
      <c r="A199" t="s">
        <v>87</v>
      </c>
    </row>
    <row r="200" spans="1:1" x14ac:dyDescent="0.25">
      <c r="A200" t="s">
        <v>88</v>
      </c>
    </row>
    <row r="201" spans="1:1" x14ac:dyDescent="0.25">
      <c r="A201" t="s">
        <v>89</v>
      </c>
    </row>
    <row r="202" spans="1:1" x14ac:dyDescent="0.25">
      <c r="A202" t="s">
        <v>90</v>
      </c>
    </row>
    <row r="203" spans="1:1" x14ac:dyDescent="0.25">
      <c r="A203" t="s">
        <v>91</v>
      </c>
    </row>
    <row r="204" spans="1:1" x14ac:dyDescent="0.25">
      <c r="A204" t="s">
        <v>92</v>
      </c>
    </row>
    <row r="205" spans="1:1" x14ac:dyDescent="0.25">
      <c r="A205" t="s">
        <v>93</v>
      </c>
    </row>
    <row r="206" spans="1:1" x14ac:dyDescent="0.25">
      <c r="A206" t="s">
        <v>94</v>
      </c>
    </row>
    <row r="207" spans="1:1" x14ac:dyDescent="0.25">
      <c r="A207" t="s">
        <v>95</v>
      </c>
    </row>
    <row r="208" spans="1:1" x14ac:dyDescent="0.25">
      <c r="A208" t="s">
        <v>96</v>
      </c>
    </row>
    <row r="209" spans="1:1" x14ac:dyDescent="0.25">
      <c r="A209" t="s">
        <v>97</v>
      </c>
    </row>
    <row r="210" spans="1:1" x14ac:dyDescent="0.25">
      <c r="A210" t="s">
        <v>98</v>
      </c>
    </row>
    <row r="211" spans="1:1" x14ac:dyDescent="0.25">
      <c r="A211" t="s">
        <v>99</v>
      </c>
    </row>
    <row r="212" spans="1:1" x14ac:dyDescent="0.25">
      <c r="A212" t="s">
        <v>100</v>
      </c>
    </row>
    <row r="213" spans="1:1" x14ac:dyDescent="0.25">
      <c r="A213" t="s">
        <v>101</v>
      </c>
    </row>
    <row r="214" spans="1:1" x14ac:dyDescent="0.25">
      <c r="A214" t="s">
        <v>102</v>
      </c>
    </row>
    <row r="215" spans="1:1" x14ac:dyDescent="0.25">
      <c r="A215" t="s">
        <v>103</v>
      </c>
    </row>
    <row r="216" spans="1:1" x14ac:dyDescent="0.25">
      <c r="A216" t="s">
        <v>104</v>
      </c>
    </row>
    <row r="217" spans="1:1" x14ac:dyDescent="0.25">
      <c r="A217" t="s">
        <v>105</v>
      </c>
    </row>
    <row r="218" spans="1:1" x14ac:dyDescent="0.25">
      <c r="A218" t="s">
        <v>106</v>
      </c>
    </row>
    <row r="219" spans="1:1" x14ac:dyDescent="0.25">
      <c r="A219" t="s">
        <v>107</v>
      </c>
    </row>
    <row r="220" spans="1:1" x14ac:dyDescent="0.25">
      <c r="A220" t="s">
        <v>108</v>
      </c>
    </row>
    <row r="221" spans="1:1" x14ac:dyDescent="0.25">
      <c r="A221" t="s">
        <v>109</v>
      </c>
    </row>
    <row r="222" spans="1:1" x14ac:dyDescent="0.25">
      <c r="A222" t="s">
        <v>110</v>
      </c>
    </row>
    <row r="223" spans="1:1" x14ac:dyDescent="0.25">
      <c r="A223" t="s">
        <v>111</v>
      </c>
    </row>
    <row r="224" spans="1:1" x14ac:dyDescent="0.25">
      <c r="A224" t="s">
        <v>112</v>
      </c>
    </row>
    <row r="225" spans="1:1" x14ac:dyDescent="0.25">
      <c r="A225" t="s">
        <v>113</v>
      </c>
    </row>
    <row r="226" spans="1:1" x14ac:dyDescent="0.25">
      <c r="A226" t="s">
        <v>114</v>
      </c>
    </row>
    <row r="227" spans="1:1" x14ac:dyDescent="0.25">
      <c r="A227" t="s">
        <v>115</v>
      </c>
    </row>
    <row r="228" spans="1:1" x14ac:dyDescent="0.25">
      <c r="A228" t="s">
        <v>116</v>
      </c>
    </row>
    <row r="229" spans="1:1" x14ac:dyDescent="0.25">
      <c r="A229" t="s">
        <v>117</v>
      </c>
    </row>
    <row r="230" spans="1:1" x14ac:dyDescent="0.25">
      <c r="A230" t="s">
        <v>118</v>
      </c>
    </row>
    <row r="231" spans="1:1" x14ac:dyDescent="0.25">
      <c r="A231" t="s">
        <v>119</v>
      </c>
    </row>
    <row r="232" spans="1:1" x14ac:dyDescent="0.25">
      <c r="A232" t="s">
        <v>120</v>
      </c>
    </row>
    <row r="233" spans="1:1" x14ac:dyDescent="0.25">
      <c r="A233" t="s">
        <v>121</v>
      </c>
    </row>
    <row r="234" spans="1:1" x14ac:dyDescent="0.25">
      <c r="A234" t="s">
        <v>122</v>
      </c>
    </row>
    <row r="235" spans="1:1" x14ac:dyDescent="0.25">
      <c r="A235" t="s">
        <v>123</v>
      </c>
    </row>
    <row r="236" spans="1:1" x14ac:dyDescent="0.25">
      <c r="A236" t="s">
        <v>124</v>
      </c>
    </row>
    <row r="237" spans="1:1" x14ac:dyDescent="0.25">
      <c r="A237" t="s">
        <v>125</v>
      </c>
    </row>
    <row r="238" spans="1:1" x14ac:dyDescent="0.25">
      <c r="A238" t="s">
        <v>126</v>
      </c>
    </row>
    <row r="239" spans="1:1" x14ac:dyDescent="0.25">
      <c r="A239" t="s">
        <v>127</v>
      </c>
    </row>
    <row r="240" spans="1:1" x14ac:dyDescent="0.25">
      <c r="A240" t="s">
        <v>128</v>
      </c>
    </row>
    <row r="241" spans="1:1" x14ac:dyDescent="0.25">
      <c r="A241" t="s">
        <v>129</v>
      </c>
    </row>
    <row r="242" spans="1:1" x14ac:dyDescent="0.25">
      <c r="A242" t="s">
        <v>130</v>
      </c>
    </row>
    <row r="243" spans="1:1" x14ac:dyDescent="0.25">
      <c r="A243" t="s">
        <v>131</v>
      </c>
    </row>
    <row r="244" spans="1:1" x14ac:dyDescent="0.25">
      <c r="A244" t="s">
        <v>132</v>
      </c>
    </row>
    <row r="245" spans="1:1" x14ac:dyDescent="0.25">
      <c r="A245" t="s">
        <v>133</v>
      </c>
    </row>
    <row r="246" spans="1:1" x14ac:dyDescent="0.25">
      <c r="A246" t="s">
        <v>134</v>
      </c>
    </row>
    <row r="247" spans="1:1" x14ac:dyDescent="0.25">
      <c r="A247" t="s">
        <v>135</v>
      </c>
    </row>
    <row r="248" spans="1:1" x14ac:dyDescent="0.25">
      <c r="A248" t="s">
        <v>136</v>
      </c>
    </row>
    <row r="249" spans="1:1" x14ac:dyDescent="0.25">
      <c r="A249" t="s">
        <v>137</v>
      </c>
    </row>
    <row r="250" spans="1:1" x14ac:dyDescent="0.25">
      <c r="A250" t="s">
        <v>138</v>
      </c>
    </row>
    <row r="251" spans="1:1" x14ac:dyDescent="0.25">
      <c r="A251" t="s">
        <v>139</v>
      </c>
    </row>
    <row r="252" spans="1:1" x14ac:dyDescent="0.25">
      <c r="A252" t="s">
        <v>140</v>
      </c>
    </row>
    <row r="253" spans="1:1" x14ac:dyDescent="0.25">
      <c r="A253" t="s">
        <v>141</v>
      </c>
    </row>
    <row r="254" spans="1:1" x14ac:dyDescent="0.25">
      <c r="A254" t="s">
        <v>142</v>
      </c>
    </row>
    <row r="255" spans="1:1" x14ac:dyDescent="0.25">
      <c r="A255" t="s">
        <v>143</v>
      </c>
    </row>
    <row r="256" spans="1:1" x14ac:dyDescent="0.25">
      <c r="A256" t="s">
        <v>144</v>
      </c>
    </row>
    <row r="257" spans="1:1" x14ac:dyDescent="0.25">
      <c r="A257" t="s">
        <v>145</v>
      </c>
    </row>
    <row r="258" spans="1:1" x14ac:dyDescent="0.25">
      <c r="A258" t="s">
        <v>146</v>
      </c>
    </row>
    <row r="259" spans="1:1" x14ac:dyDescent="0.25">
      <c r="A259" t="s">
        <v>147</v>
      </c>
    </row>
    <row r="260" spans="1:1" x14ac:dyDescent="0.25">
      <c r="A260" t="s">
        <v>148</v>
      </c>
    </row>
    <row r="261" spans="1:1" x14ac:dyDescent="0.25">
      <c r="A261" t="s">
        <v>149</v>
      </c>
    </row>
    <row r="262" spans="1:1" x14ac:dyDescent="0.25">
      <c r="A262" t="s">
        <v>150</v>
      </c>
    </row>
    <row r="263" spans="1:1" x14ac:dyDescent="0.25">
      <c r="A263" t="s">
        <v>151</v>
      </c>
    </row>
    <row r="264" spans="1:1" x14ac:dyDescent="0.25">
      <c r="A264" t="s">
        <v>152</v>
      </c>
    </row>
    <row r="265" spans="1:1" x14ac:dyDescent="0.25">
      <c r="A265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0_01M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Светлана</dc:creator>
  <cp:lastModifiedBy>Пользователь Windows</cp:lastModifiedBy>
  <dcterms:created xsi:type="dcterms:W3CDTF">2018-04-04T21:58:11Z</dcterms:created>
  <dcterms:modified xsi:type="dcterms:W3CDTF">2018-04-04T22:01:06Z</dcterms:modified>
</cp:coreProperties>
</file>