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2EB83554_297B_4468_A117_3B89D67B51C8_.wvu.Cols" localSheetId="2" hidden="1">プラ入力用!$J:$O</definedName>
    <definedName name="Z_2EB83554_297B_4468_A117_3B89D67B51C8_.wvu.PrintTitles" localSheetId="2" hidden="1">プラ入力用!$1:$1</definedName>
    <definedName name="Z_2EB83554_297B_4468_A117_3B89D67B51C8_.wvu.PrintTitles" localSheetId="0" hidden="1">印刷用!$1:$1</definedName>
    <definedName name="Z_2EB83554_297B_4468_A117_3B89D67B51C8_.wvu.PrintTitles" localSheetId="1" hidden="1">入力用!$1:$1</definedName>
    <definedName name="Z_3BBECCE3_1959_4217_BC90_4BC69C1DA4A8_.wvu.Cols" localSheetId="2" hidden="1">プラ入力用!$J:$O</definedName>
    <definedName name="Z_3BBECCE3_1959_4217_BC90_4BC69C1DA4A8_.wvu.PrintTitles" localSheetId="2" hidden="1">プラ入力用!$1:$1</definedName>
    <definedName name="Z_3BBECCE3_1959_4217_BC90_4BC69C1DA4A8_.wvu.PrintTitles" localSheetId="0" hidden="1">印刷用!$1:$1</definedName>
    <definedName name="Z_3BBECCE3_1959_4217_BC90_4BC69C1DA4A8_.wvu.PrintTitles" localSheetId="1" hidden="1">入力用!$1:$1</definedName>
    <definedName name="Z_4EEDC03A_82A2_41AF_8961_DFD265F7BDC9_.wvu.Cols" localSheetId="2" hidden="1">プラ入力用!$J:$O</definedName>
    <definedName name="Z_4EEDC03A_82A2_41AF_8961_DFD265F7BDC9_.wvu.PrintTitles" localSheetId="2" hidden="1">プラ入力用!$1:$1</definedName>
    <definedName name="Z_4EEDC03A_82A2_41AF_8961_DFD265F7BDC9_.wvu.PrintTitles" localSheetId="0" hidden="1">印刷用!$1:$1</definedName>
    <definedName name="Z_4EEDC03A_82A2_41AF_8961_DFD265F7BDC9_.wvu.PrintTitles" localSheetId="1" hidden="1">入力用!$1:$1</definedName>
    <definedName name="Z_5EDF4852_3EF1_4653_BD73_5F146548A274_.wvu.Cols" localSheetId="2" hidden="1">プラ入力用!$J:$O</definedName>
    <definedName name="Z_5EDF4852_3EF1_4653_BD73_5F146548A274_.wvu.PrintTitles" localSheetId="2" hidden="1">プラ入力用!$1:$1</definedName>
    <definedName name="Z_5EDF4852_3EF1_4653_BD73_5F146548A274_.wvu.PrintTitles" localSheetId="0" hidden="1">印刷用!$1:$1</definedName>
    <definedName name="Z_5EDF4852_3EF1_4653_BD73_5F146548A274_.wvu.PrintTitles" localSheetId="1" hidden="1">入力用!$1:$1</definedName>
    <definedName name="Z_76B8F391_4725_426E_A586_F2BF76F5EB3E_.wvu.Cols" localSheetId="2" hidden="1">プラ入力用!$J:$O</definedName>
    <definedName name="Z_76B8F391_4725_426E_A586_F2BF76F5EB3E_.wvu.PrintTitles" localSheetId="2" hidden="1">プラ入力用!$1:$1</definedName>
    <definedName name="Z_76B8F391_4725_426E_A586_F2BF76F5EB3E_.wvu.PrintTitles" localSheetId="0" hidden="1">印刷用!$1:$1</definedName>
    <definedName name="Z_76B8F391_4725_426E_A586_F2BF76F5EB3E_.wvu.PrintTitles" localSheetId="1" hidden="1">入力用!$1:$1</definedName>
    <definedName name="Z_AD312242_35CE_4379_9943_9152090A8B95_.wvu.Cols" localSheetId="2" hidden="1">プラ入力用!$J:$O</definedName>
    <definedName name="Z_AD312242_35CE_4379_9943_9152090A8B95_.wvu.PrintTitles" localSheetId="2" hidden="1">プラ入力用!$1:$1</definedName>
    <definedName name="Z_AD312242_35CE_4379_9943_9152090A8B95_.wvu.PrintTitles" localSheetId="0" hidden="1">印刷用!$1:$1</definedName>
    <definedName name="Z_AD312242_35CE_4379_9943_9152090A8B95_.wvu.PrintTitles" localSheetId="1" hidden="1">入力用!$1:$1</definedName>
  </definedNames>
  <calcPr calcId="162913"/>
  <customWorkbookViews>
    <customWorkbookView name="白井 - 個人用ビュー" guid="{5EDF4852-3EF1-4653-BD73-5F146548A274}" mergeInterval="0" personalView="1" maximized="1" xWindow="-8" yWindow="-8" windowWidth="1382" windowHeight="744" activeSheetId="2"/>
    <customWorkbookView name="アマノ - 個人用ビュー" guid="{4EEDC03A-82A2-41AF-8961-DFD265F7BDC9}" mergeInterval="0" personalView="1" maximized="1" xWindow="-8" yWindow="-8" windowWidth="1382" windowHeight="744" activeSheetId="2"/>
    <customWorkbookView name="南　正展 - 個人用ビュー" guid="{AD312242-35CE-4379-9943-9152090A8B95}" mergeInterval="0" personalView="1" maximized="1" xWindow="-8" yWindow="-8" windowWidth="1382" windowHeight="744" activeSheetId="2"/>
    <customWorkbookView name="Administrator - 個人用ビュー" guid="{3BBECCE3-1959-4217-BC90-4BC69C1DA4A8}" mergeInterval="0" personalView="1" xWindow="682" yWindow="-1" windowWidth="685" windowHeight="730" activeSheetId="3"/>
    <customWorkbookView name="春さん - 個人用ビュー" guid="{2EB83554-297B-4468-A117-3B89D67B51C8}" mergeInterval="0" personalView="1" maximized="1" xWindow="-8" yWindow="-8" windowWidth="1382" windowHeight="744" activeSheetId="2"/>
    <customWorkbookView name="fujiwara - 個人用ビュー" guid="{76B8F391-4725-426E-A586-F2BF76F5EB3E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<sst xmlns="http://schemas.openxmlformats.org/spreadsheetml/2006/main" count="2399" uniqueCount="63">
  <si>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</si>
  <si>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</si>
  <si>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</si>
  <si>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</si>
  <si>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</si>
  <si>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</si>
  <si>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</si>
  <si>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</si>
  <si>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</si>
  <si>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</si>
  <si>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</si>
  <si>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</si>
  <si>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</si>
  <si>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</si>
  <si>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</si>
  <si>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</si>
  <si>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</si>
  <si>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</si>
  <si>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</si>
  <si>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</si>
  <si>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</si>
  <si>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</si>
  <si>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</si>
  <si>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</si>
  <si>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</si>
  <si>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</si>
  <si>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</si>
  <si>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</si>
  <si>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</si>
  <si>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</si>
  <si>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</si>
  <si>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</si>
  <si>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</si>
  <si>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</si>
  <si>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</si>
  <si>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</si>
  <si>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</si>
  <si>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</si>
  <si>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</si>
  <si>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</si>
  <si>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</si>
  <si>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</si>
  <si>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</si>
  <si>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</si>
  <si>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</si>
  <si>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</si>
  <si>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</si>
  <si>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</si>
  <si>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</si>
  <si>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</si>
  <si>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</si>
  <si>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</si>
  <si>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他車応援</t>
    <rPh sb="0" eb="4">
      <t>タシャオウエン</t>
    </rPh>
    <phoneticPr fontId="5"/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</si>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</sst>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0" borderId="28" xfId="0" applyFont="1" applyBorder="1">
      <alignment vertical="center"/>
    </xf>
    <xf numFmtId="176" fontId="6" fillId="2" borderId="2" xfId="0" applyNumberFormat="1" applyFont="1" applyFill="1" applyBorder="1">
      <alignment vertical="center"/>
    </xf>
    <xf numFmtId="20" fontId="6" fillId="0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3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99</v>
      </c>
      <c r="B2" s="17">
        <v>44312</v>
      </c>
      <c r="C2" s="15">
        <v>0.42777777777777781</v>
      </c>
      <c r="D2" s="15">
        <v>0.43472222222222223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5610</v>
      </c>
      <c r="L2" s="10">
        <v>4440</v>
      </c>
      <c r="M2" s="11">
        <v>1170</v>
      </c>
    </row>
    <row r="3" spans="1:15" x14ac:dyDescent="0.15">
      <c r="A3" s="3">
        <v>57</v>
      </c>
      <c r="B3" s="18">
        <v>44312</v>
      </c>
      <c r="C3" s="13">
        <v>0.47569444444444442</v>
      </c>
      <c r="D3" s="13">
        <v>0.47569444444444442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5170</v>
      </c>
      <c r="L3" s="4">
        <v>4390</v>
      </c>
      <c r="M3" s="5">
        <v>780</v>
      </c>
    </row>
    <row r="4" spans="1:15" x14ac:dyDescent="0.15">
      <c r="A4" s="3">
        <v>163</v>
      </c>
      <c r="B4" s="18">
        <v>44312</v>
      </c>
      <c r="C4" s="13">
        <v>0.57500000000000007</v>
      </c>
      <c r="D4" s="13">
        <v>0.5854166666666667</v>
      </c>
      <c r="E4" s="15">
        <f t="shared" si="0"/>
        <v>1.041666666666663E-2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5120</v>
      </c>
      <c r="L4" s="4">
        <v>4420</v>
      </c>
      <c r="M4" s="5">
        <v>700</v>
      </c>
    </row>
    <row r="5" spans="1:15" x14ac:dyDescent="0.15">
      <c r="A5" s="3">
        <v>151</v>
      </c>
      <c r="B5" s="18">
        <v>44312</v>
      </c>
      <c r="C5" s="13">
        <v>0.63750000000000007</v>
      </c>
      <c r="D5" s="13">
        <v>0.63750000000000007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5770</v>
      </c>
      <c r="L5" s="4">
        <v>4390</v>
      </c>
      <c r="M5" s="5">
        <v>1380</v>
      </c>
    </row>
    <row r="6" spans="1:15" x14ac:dyDescent="0.15">
      <c r="A6" s="3">
        <v>109</v>
      </c>
      <c r="B6" s="18">
        <v>44312</v>
      </c>
      <c r="C6" s="13">
        <v>0.43888888888888888</v>
      </c>
      <c r="D6" s="13">
        <v>0.44722222222222219</v>
      </c>
      <c r="E6" s="15">
        <f t="shared" si="0"/>
        <v>8.3333333333333037E-3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5880</v>
      </c>
      <c r="L6" s="4">
        <v>4380</v>
      </c>
      <c r="M6" s="5">
        <v>1500</v>
      </c>
    </row>
    <row r="7" spans="1:15" x14ac:dyDescent="0.15">
      <c r="A7" s="3">
        <v>71</v>
      </c>
      <c r="B7" s="18">
        <v>44312</v>
      </c>
      <c r="C7" s="13">
        <v>0.49027777777777781</v>
      </c>
      <c r="D7" s="13">
        <v>0.49027777777777781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5320</v>
      </c>
      <c r="L7" s="4">
        <v>4390</v>
      </c>
      <c r="M7" s="5">
        <v>930</v>
      </c>
    </row>
    <row r="8" spans="1:15" x14ac:dyDescent="0.15">
      <c r="A8" s="3">
        <v>212</v>
      </c>
      <c r="B8" s="18">
        <v>44312</v>
      </c>
      <c r="C8" s="13">
        <v>0.61805555555555558</v>
      </c>
      <c r="D8" s="13">
        <v>0.625</v>
      </c>
      <c r="E8" s="15">
        <f t="shared" si="0"/>
        <v>6.9444444444444198E-3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5610</v>
      </c>
      <c r="L8" s="4">
        <v>4330</v>
      </c>
      <c r="M8" s="5">
        <v>1280</v>
      </c>
    </row>
    <row r="9" spans="1:15" x14ac:dyDescent="0.15">
      <c r="A9" s="3">
        <v>187</v>
      </c>
      <c r="B9" s="18">
        <v>44312</v>
      </c>
      <c r="C9" s="13">
        <v>0.65763888888888888</v>
      </c>
      <c r="D9" s="13">
        <v>0.65763888888888888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4770</v>
      </c>
      <c r="L9" s="4">
        <v>4390</v>
      </c>
      <c r="M9" s="5">
        <v>380</v>
      </c>
    </row>
    <row r="10" spans="1:15" x14ac:dyDescent="0.15">
      <c r="A10" s="3">
        <v>75</v>
      </c>
      <c r="B10" s="18">
        <v>44312</v>
      </c>
      <c r="C10" s="13">
        <v>0.4145833333333333</v>
      </c>
      <c r="D10" s="13">
        <v>0.42430555555555555</v>
      </c>
      <c r="E10" s="15">
        <f t="shared" si="0"/>
        <v>9.7222222222222432E-3</v>
      </c>
      <c r="F10" s="4">
        <v>91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5100</v>
      </c>
      <c r="L10" s="4">
        <v>4450</v>
      </c>
      <c r="M10" s="5">
        <v>650</v>
      </c>
    </row>
    <row r="11" spans="1:15" x14ac:dyDescent="0.15">
      <c r="A11" s="3">
        <v>31</v>
      </c>
      <c r="B11" s="18">
        <v>44312</v>
      </c>
      <c r="C11" s="13">
        <v>0.4513888888888889</v>
      </c>
      <c r="D11" s="13">
        <v>0.4513888888888889</v>
      </c>
      <c r="E11" s="15" t="str">
        <f t="shared" si="0"/>
        <v/>
      </c>
      <c r="F11" s="4">
        <v>91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4460</v>
      </c>
      <c r="L11" s="4">
        <v>4440</v>
      </c>
      <c r="M11" s="5">
        <v>20</v>
      </c>
    </row>
    <row r="12" spans="1:15" x14ac:dyDescent="0.15">
      <c r="A12" s="3">
        <v>64</v>
      </c>
      <c r="B12" s="18">
        <v>44312</v>
      </c>
      <c r="C12" s="13">
        <v>0.41597222222222219</v>
      </c>
      <c r="D12" s="13">
        <v>0.41875000000000001</v>
      </c>
      <c r="E12" s="15">
        <f t="shared" si="0"/>
        <v>2.7777777777778234E-3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6600</v>
      </c>
      <c r="L12" s="4">
        <v>5360</v>
      </c>
      <c r="M12" s="5">
        <v>1240</v>
      </c>
    </row>
    <row r="13" spans="1:15" x14ac:dyDescent="0.15">
      <c r="A13" s="3">
        <v>50</v>
      </c>
      <c r="B13" s="18">
        <v>44312</v>
      </c>
      <c r="C13" s="13">
        <v>0.47083333333333338</v>
      </c>
      <c r="D13" s="13">
        <v>0.47083333333333338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6550</v>
      </c>
      <c r="L13" s="4">
        <v>5370</v>
      </c>
      <c r="M13" s="5">
        <v>1180</v>
      </c>
    </row>
    <row r="14" spans="1:15" x14ac:dyDescent="0.15">
      <c r="A14" s="3">
        <v>102</v>
      </c>
      <c r="B14" s="18">
        <v>44312</v>
      </c>
      <c r="C14" s="13">
        <v>0.59930555555555554</v>
      </c>
      <c r="D14" s="13">
        <v>0.59930555555555554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6670</v>
      </c>
      <c r="L14" s="4">
        <v>5370</v>
      </c>
      <c r="M14" s="5">
        <v>1300</v>
      </c>
    </row>
    <row r="15" spans="1:15" x14ac:dyDescent="0.15">
      <c r="A15" s="3">
        <v>229</v>
      </c>
      <c r="B15" s="18">
        <v>44312</v>
      </c>
      <c r="C15" s="13">
        <v>0.65277777777777779</v>
      </c>
      <c r="D15" s="13">
        <v>0.65416666666666667</v>
      </c>
      <c r="E15" s="15">
        <f t="shared" si="0"/>
        <v>1.388888888888884E-3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6690</v>
      </c>
      <c r="L15" s="4">
        <v>5340</v>
      </c>
      <c r="M15" s="5">
        <v>1350</v>
      </c>
    </row>
    <row r="16" spans="1:15" x14ac:dyDescent="0.15">
      <c r="A16" s="3">
        <v>196</v>
      </c>
      <c r="B16" s="18">
        <v>44312</v>
      </c>
      <c r="C16" s="13">
        <v>0.67222222222222217</v>
      </c>
      <c r="D16" s="13">
        <v>0.67222222222222217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5350</v>
      </c>
      <c r="M16" s="5">
        <v>20</v>
      </c>
    </row>
    <row r="17" spans="1:13" x14ac:dyDescent="0.15">
      <c r="A17" s="3">
        <v>97</v>
      </c>
      <c r="B17" s="18">
        <v>44312</v>
      </c>
      <c r="C17" s="13">
        <v>0.4284722222222222</v>
      </c>
      <c r="D17" s="13">
        <v>0.43472222222222223</v>
      </c>
      <c r="E17" s="15">
        <f t="shared" si="0"/>
        <v>6.2500000000000333E-3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6300</v>
      </c>
      <c r="L17" s="4">
        <v>5330</v>
      </c>
      <c r="M17" s="5">
        <v>970</v>
      </c>
    </row>
    <row r="18" spans="1:13" x14ac:dyDescent="0.15">
      <c r="A18" s="3">
        <v>70</v>
      </c>
      <c r="B18" s="18">
        <v>44312</v>
      </c>
      <c r="C18" s="13">
        <v>0.48958333333333331</v>
      </c>
      <c r="D18" s="13">
        <v>0.48958333333333331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6530</v>
      </c>
      <c r="L18" s="4">
        <v>5320</v>
      </c>
      <c r="M18" s="5">
        <v>1210</v>
      </c>
    </row>
    <row r="19" spans="1:13" x14ac:dyDescent="0.15">
      <c r="A19" s="3">
        <v>107</v>
      </c>
      <c r="B19" s="18">
        <v>44312</v>
      </c>
      <c r="C19" s="13">
        <v>0.6020833333333333</v>
      </c>
      <c r="D19" s="13">
        <v>0.6020833333333333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6820</v>
      </c>
      <c r="L19" s="4">
        <v>5320</v>
      </c>
      <c r="M19" s="5">
        <v>1500</v>
      </c>
    </row>
    <row r="20" spans="1:13" x14ac:dyDescent="0.15">
      <c r="A20" s="3">
        <v>230</v>
      </c>
      <c r="B20" s="18">
        <v>44312</v>
      </c>
      <c r="C20" s="13">
        <v>0.6479166666666667</v>
      </c>
      <c r="D20" s="13">
        <v>0.65486111111111112</v>
      </c>
      <c r="E20" s="15">
        <f t="shared" si="0"/>
        <v>6.9444444444444198E-3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6450</v>
      </c>
      <c r="L20" s="4">
        <v>5310</v>
      </c>
      <c r="M20" s="5">
        <v>1140</v>
      </c>
    </row>
    <row r="21" spans="1:13" x14ac:dyDescent="0.15">
      <c r="A21" s="3">
        <v>197</v>
      </c>
      <c r="B21" s="18">
        <v>44312</v>
      </c>
      <c r="C21" s="13">
        <v>0.67291666666666661</v>
      </c>
      <c r="D21" s="13">
        <v>0.67291666666666661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5310</v>
      </c>
      <c r="M21" s="5">
        <v>10</v>
      </c>
    </row>
    <row r="22" spans="1:13" x14ac:dyDescent="0.15">
      <c r="A22" s="3">
        <v>78</v>
      </c>
      <c r="B22" s="18">
        <v>44312</v>
      </c>
      <c r="C22" s="13">
        <v>0.4201388888888889</v>
      </c>
      <c r="D22" s="13">
        <v>0.42499999999999999</v>
      </c>
      <c r="E22" s="15">
        <f t="shared" si="0"/>
        <v>4.8611111111110938E-3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3690</v>
      </c>
      <c r="L22" s="4">
        <v>3470</v>
      </c>
      <c r="M22" s="5">
        <v>220</v>
      </c>
    </row>
    <row r="23" spans="1:13" x14ac:dyDescent="0.15">
      <c r="A23" s="3">
        <v>196</v>
      </c>
      <c r="B23" s="18">
        <v>44312</v>
      </c>
      <c r="C23" s="13">
        <v>0.59722222222222221</v>
      </c>
      <c r="D23" s="13">
        <v>0.60486111111111118</v>
      </c>
      <c r="E23" s="15">
        <f t="shared" si="0"/>
        <v>7.6388888888889728E-3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3770</v>
      </c>
      <c r="L23" s="4">
        <v>3470</v>
      </c>
      <c r="M23" s="5">
        <v>300</v>
      </c>
    </row>
    <row r="24" spans="1:13" x14ac:dyDescent="0.15">
      <c r="A24" s="3">
        <v>117</v>
      </c>
      <c r="B24" s="18">
        <v>44312</v>
      </c>
      <c r="C24" s="13">
        <v>0.45555555555555555</v>
      </c>
      <c r="D24" s="13">
        <v>0.46597222222222223</v>
      </c>
      <c r="E24" s="15">
        <f t="shared" si="0"/>
        <v>1.0416666666666685E-2</v>
      </c>
      <c r="F24" s="4">
        <v>80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3780</v>
      </c>
      <c r="L24" s="4">
        <v>3370</v>
      </c>
      <c r="M24" s="5">
        <v>410</v>
      </c>
    </row>
    <row r="25" spans="1:13" x14ac:dyDescent="0.15">
      <c r="A25" s="3">
        <v>46</v>
      </c>
      <c r="B25" s="18">
        <v>44312</v>
      </c>
      <c r="C25" s="13">
        <v>0.46458333333333335</v>
      </c>
      <c r="D25" s="13">
        <v>0.46458333333333335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3480</v>
      </c>
      <c r="L25" s="4">
        <v>3330</v>
      </c>
      <c r="M25" s="5">
        <v>150</v>
      </c>
    </row>
    <row r="26" spans="1:13" x14ac:dyDescent="0.15">
      <c r="A26" s="3">
        <v>24</v>
      </c>
      <c r="B26" s="18">
        <v>44312</v>
      </c>
      <c r="C26" s="13">
        <v>0.43958333333333338</v>
      </c>
      <c r="D26" s="13">
        <v>0.43958333333333338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3480</v>
      </c>
      <c r="M26" s="5">
        <v>60</v>
      </c>
    </row>
    <row r="27" spans="1:13" x14ac:dyDescent="0.15">
      <c r="A27" s="3">
        <v>120</v>
      </c>
      <c r="B27" s="18">
        <v>44312</v>
      </c>
      <c r="C27" s="13">
        <v>0.62361111111111112</v>
      </c>
      <c r="D27" s="13">
        <v>0.62361111111111112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3480</v>
      </c>
      <c r="M27" s="5">
        <v>60</v>
      </c>
    </row>
    <row r="28" spans="1:13" x14ac:dyDescent="0.15">
      <c r="A28" s="3">
        <v>62</v>
      </c>
      <c r="B28" s="18">
        <v>44312</v>
      </c>
      <c r="C28" s="13">
        <v>0.48194444444444445</v>
      </c>
      <c r="D28" s="13">
        <v>0.48194444444444445</v>
      </c>
      <c r="E28" s="15" t="str">
        <f t="shared" si="0"/>
        <v/>
      </c>
      <c r="F28" s="4">
        <v>80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3370</v>
      </c>
      <c r="L28" s="4">
        <v>1770</v>
      </c>
      <c r="M28" s="5">
        <v>1600</v>
      </c>
    </row>
    <row r="29" spans="1:13" x14ac:dyDescent="0.15">
      <c r="A29" s="3">
        <v>96</v>
      </c>
      <c r="B29" s="18">
        <v>44312</v>
      </c>
      <c r="C29" s="13">
        <v>0.42638888888888887</v>
      </c>
      <c r="D29" s="13">
        <v>0.43402777777777773</v>
      </c>
      <c r="E29" s="15">
        <f t="shared" si="0"/>
        <v>7.6388888888888618E-3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5870</v>
      </c>
      <c r="L29" s="4">
        <v>4390</v>
      </c>
      <c r="M29" s="5">
        <v>1480</v>
      </c>
    </row>
    <row r="30" spans="1:13" x14ac:dyDescent="0.15">
      <c r="A30" s="3">
        <v>52</v>
      </c>
      <c r="B30" s="18">
        <v>44312</v>
      </c>
      <c r="C30" s="13">
        <v>0.47222222222222227</v>
      </c>
      <c r="D30" s="13">
        <v>0.47222222222222227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5000</v>
      </c>
      <c r="L30" s="4">
        <v>4480</v>
      </c>
      <c r="M30" s="5">
        <v>520</v>
      </c>
    </row>
    <row r="31" spans="1:13" x14ac:dyDescent="0.15">
      <c r="A31" s="3">
        <v>200</v>
      </c>
      <c r="B31" s="18">
        <v>44312</v>
      </c>
      <c r="C31" s="13">
        <v>0.60416666666666663</v>
      </c>
      <c r="D31" s="13">
        <v>0.60763888888888895</v>
      </c>
      <c r="E31" s="15">
        <f t="shared" si="0"/>
        <v>3.4722222222223209E-3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5620</v>
      </c>
      <c r="L31" s="4">
        <v>4450</v>
      </c>
      <c r="M31" s="5">
        <v>1170</v>
      </c>
    </row>
    <row r="32" spans="1:13" x14ac:dyDescent="0.15">
      <c r="A32" s="3">
        <v>166</v>
      </c>
      <c r="B32" s="18">
        <v>44312</v>
      </c>
      <c r="C32" s="13">
        <v>0.64236111111111105</v>
      </c>
      <c r="D32" s="13">
        <v>0.64236111111111105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5340</v>
      </c>
      <c r="L32" s="4">
        <v>4480</v>
      </c>
      <c r="M32" s="5">
        <v>860</v>
      </c>
    </row>
    <row r="33" spans="1:13" x14ac:dyDescent="0.15">
      <c r="A33" s="3">
        <v>100</v>
      </c>
      <c r="B33" s="18">
        <v>44312</v>
      </c>
      <c r="C33" s="13">
        <v>0.59722222222222221</v>
      </c>
      <c r="D33" s="13">
        <v>0.59722222222222221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4910</v>
      </c>
      <c r="L33" s="4">
        <v>4500</v>
      </c>
      <c r="M33" s="5">
        <v>410</v>
      </c>
    </row>
    <row r="34" spans="1:13" x14ac:dyDescent="0.15">
      <c r="A34" s="3">
        <v>181</v>
      </c>
      <c r="B34" s="18">
        <v>44312</v>
      </c>
      <c r="C34" s="13">
        <v>0.65208333333333335</v>
      </c>
      <c r="D34" s="13">
        <v>0.65208333333333335</v>
      </c>
      <c r="E34" s="15" t="str">
        <f t="shared" si="0"/>
        <v/>
      </c>
      <c r="F34" s="4">
        <v>92</v>
      </c>
      <c r="G34" s="4" t="s">
        <v>21</v>
      </c>
      <c r="H34" s="4" t="s">
        <v>14</v>
      </c>
      <c r="I34" s="4" t="s">
        <v>22</v>
      </c>
      <c r="J34" s="4" t="s">
        <v>23</v>
      </c>
      <c r="K34" s="4">
        <v>5000</v>
      </c>
      <c r="L34" s="4">
        <v>4500</v>
      </c>
      <c r="M34" s="5">
        <v>500</v>
      </c>
    </row>
    <row r="35" spans="1:13" x14ac:dyDescent="0.15">
      <c r="A35" s="3">
        <v>19</v>
      </c>
      <c r="B35" s="18">
        <v>44312</v>
      </c>
      <c r="C35" s="13">
        <v>0.43055555555555558</v>
      </c>
      <c r="D35" s="13">
        <v>0.43055555555555558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7170</v>
      </c>
      <c r="L35" s="4">
        <v>5450</v>
      </c>
      <c r="M35" s="5">
        <v>1720</v>
      </c>
    </row>
    <row r="36" spans="1:13" x14ac:dyDescent="0.15">
      <c r="A36" s="3">
        <v>60</v>
      </c>
      <c r="B36" s="18">
        <v>44312</v>
      </c>
      <c r="C36" s="13">
        <v>0.47916666666666669</v>
      </c>
      <c r="D36" s="13">
        <v>0.47916666666666669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6950</v>
      </c>
      <c r="L36" s="4">
        <v>5450</v>
      </c>
      <c r="M36" s="5">
        <v>1500</v>
      </c>
    </row>
    <row r="37" spans="1:13" x14ac:dyDescent="0.15">
      <c r="A37" s="3">
        <v>91</v>
      </c>
      <c r="B37" s="18">
        <v>44312</v>
      </c>
      <c r="C37" s="13">
        <v>0.59097222222222223</v>
      </c>
      <c r="D37" s="13">
        <v>0.59097222222222223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7310</v>
      </c>
      <c r="L37" s="4">
        <v>5450</v>
      </c>
      <c r="M37" s="5">
        <v>1860</v>
      </c>
    </row>
    <row r="38" spans="1:13" x14ac:dyDescent="0.15">
      <c r="A38" s="3">
        <v>148</v>
      </c>
      <c r="B38" s="18">
        <v>44312</v>
      </c>
      <c r="C38" s="13">
        <v>0.63611111111111118</v>
      </c>
      <c r="D38" s="13">
        <v>0.63611111111111118</v>
      </c>
      <c r="E38" s="15" t="str">
        <f t="shared" si="0"/>
        <v/>
      </c>
      <c r="F38" s="4">
        <v>501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6600</v>
      </c>
      <c r="L38" s="4">
        <v>5450</v>
      </c>
      <c r="M38" s="5">
        <v>1150</v>
      </c>
    </row>
    <row r="39" spans="1:13" x14ac:dyDescent="0.15">
      <c r="A39" s="3">
        <v>9</v>
      </c>
      <c r="B39" s="18">
        <v>44312</v>
      </c>
      <c r="C39" s="13">
        <v>0.4152777777777778</v>
      </c>
      <c r="D39" s="13">
        <v>0.4152777777777778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7350</v>
      </c>
      <c r="L39" s="4">
        <v>5330</v>
      </c>
      <c r="M39" s="5">
        <v>2020</v>
      </c>
    </row>
    <row r="40" spans="1:13" x14ac:dyDescent="0.15">
      <c r="A40" s="3">
        <v>38</v>
      </c>
      <c r="B40" s="18">
        <v>44312</v>
      </c>
      <c r="C40" s="13">
        <v>0.45555555555555555</v>
      </c>
      <c r="D40" s="13">
        <v>0.45555555555555555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6820</v>
      </c>
      <c r="L40" s="4">
        <v>5330</v>
      </c>
      <c r="M40" s="5">
        <v>1490</v>
      </c>
    </row>
    <row r="41" spans="1:13" x14ac:dyDescent="0.15">
      <c r="A41" s="3">
        <v>87</v>
      </c>
      <c r="B41" s="18">
        <v>44312</v>
      </c>
      <c r="C41" s="13">
        <v>0.58611111111111114</v>
      </c>
      <c r="D41" s="13">
        <v>0.58611111111111114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7160</v>
      </c>
      <c r="L41" s="4">
        <v>5330</v>
      </c>
      <c r="M41" s="5">
        <v>1830</v>
      </c>
    </row>
    <row r="42" spans="1:13" x14ac:dyDescent="0.15">
      <c r="A42" s="3">
        <v>189</v>
      </c>
      <c r="B42" s="18">
        <v>44312</v>
      </c>
      <c r="C42" s="13">
        <v>0.66597222222222219</v>
      </c>
      <c r="D42" s="13">
        <v>0.66597222222222219</v>
      </c>
      <c r="E42" s="15" t="str">
        <f t="shared" si="0"/>
        <v/>
      </c>
      <c r="F42" s="4">
        <v>502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7220</v>
      </c>
      <c r="L42" s="4">
        <v>5330</v>
      </c>
      <c r="M42" s="5">
        <v>1890</v>
      </c>
    </row>
    <row r="43" spans="1:13" x14ac:dyDescent="0.15">
      <c r="A43" s="3">
        <v>40</v>
      </c>
      <c r="B43" s="18">
        <v>44312</v>
      </c>
      <c r="C43" s="13">
        <v>0.40208333333333335</v>
      </c>
      <c r="D43" s="13">
        <v>0.40486111111111112</v>
      </c>
      <c r="E43" s="15">
        <f t="shared" si="0"/>
        <v>2.7777777777777679E-3</v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5950</v>
      </c>
      <c r="L43" s="4">
        <v>4510</v>
      </c>
      <c r="M43" s="5">
        <v>1440</v>
      </c>
    </row>
    <row r="44" spans="1:13" x14ac:dyDescent="0.15">
      <c r="A44" s="3">
        <v>151</v>
      </c>
      <c r="B44" s="18">
        <v>44312</v>
      </c>
      <c r="C44" s="13">
        <v>0.4993055555555555</v>
      </c>
      <c r="D44" s="13">
        <v>0.50138888888888888</v>
      </c>
      <c r="E44" s="15">
        <f t="shared" si="0"/>
        <v>2.0833333333333814E-3</v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6870</v>
      </c>
      <c r="L44" s="4">
        <v>4500</v>
      </c>
      <c r="M44" s="5">
        <v>2370</v>
      </c>
    </row>
    <row r="45" spans="1:13" x14ac:dyDescent="0.15">
      <c r="A45" s="3">
        <v>84</v>
      </c>
      <c r="B45" s="18">
        <v>44312</v>
      </c>
      <c r="C45" s="13">
        <v>0.58333333333333337</v>
      </c>
      <c r="D45" s="13">
        <v>0.58333333333333337</v>
      </c>
      <c r="E45" s="15" t="str">
        <f t="shared" si="0"/>
        <v/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5640</v>
      </c>
      <c r="L45" s="4">
        <v>4480</v>
      </c>
      <c r="M45" s="5">
        <v>1160</v>
      </c>
    </row>
    <row r="46" spans="1:13" x14ac:dyDescent="0.15">
      <c r="A46" s="3">
        <v>214</v>
      </c>
      <c r="B46" s="18">
        <v>44312</v>
      </c>
      <c r="C46" s="13">
        <v>0.62777777777777777</v>
      </c>
      <c r="D46" s="13">
        <v>0.62916666666666665</v>
      </c>
      <c r="E46" s="15">
        <f t="shared" si="0"/>
        <v>1.388888888888884E-3</v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5690</v>
      </c>
      <c r="L46" s="4">
        <v>4470</v>
      </c>
      <c r="M46" s="5">
        <v>1220</v>
      </c>
    </row>
    <row r="47" spans="1:13" x14ac:dyDescent="0.15">
      <c r="A47" s="3">
        <v>158</v>
      </c>
      <c r="B47" s="18">
        <v>44312</v>
      </c>
      <c r="C47" s="13">
        <v>0.64027777777777783</v>
      </c>
      <c r="D47" s="13">
        <v>0.64027777777777783</v>
      </c>
      <c r="E47" s="15" t="str">
        <f t="shared" si="0"/>
        <v/>
      </c>
      <c r="F47" s="4">
        <v>511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4490</v>
      </c>
      <c r="L47" s="4">
        <v>4480</v>
      </c>
      <c r="M47" s="5">
        <v>10</v>
      </c>
    </row>
    <row r="48" spans="1:13" x14ac:dyDescent="0.15">
      <c r="A48" s="3">
        <v>49</v>
      </c>
      <c r="B48" s="18">
        <v>44312</v>
      </c>
      <c r="C48" s="13">
        <v>0.41111111111111115</v>
      </c>
      <c r="D48" s="13">
        <v>0.41250000000000003</v>
      </c>
      <c r="E48" s="15">
        <f t="shared" si="0"/>
        <v>1.388888888888884E-3</v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5980</v>
      </c>
      <c r="L48" s="4">
        <v>4440</v>
      </c>
      <c r="M48" s="5">
        <v>1540</v>
      </c>
    </row>
    <row r="49" spans="1:13" x14ac:dyDescent="0.15">
      <c r="A49" s="3">
        <v>126</v>
      </c>
      <c r="B49" s="18">
        <v>44312</v>
      </c>
      <c r="C49" s="13">
        <v>0.47083333333333338</v>
      </c>
      <c r="D49" s="13">
        <v>0.47222222222222227</v>
      </c>
      <c r="E49" s="15">
        <f t="shared" si="0"/>
        <v>1.388888888888884E-3</v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5760</v>
      </c>
      <c r="L49" s="4">
        <v>4430</v>
      </c>
      <c r="M49" s="5">
        <v>1330</v>
      </c>
    </row>
    <row r="50" spans="1:13" x14ac:dyDescent="0.15">
      <c r="A50" s="3">
        <v>90</v>
      </c>
      <c r="B50" s="18">
        <v>44312</v>
      </c>
      <c r="C50" s="13">
        <v>0.59027777777777779</v>
      </c>
      <c r="D50" s="13">
        <v>0.59027777777777779</v>
      </c>
      <c r="E50" s="15" t="str">
        <f t="shared" si="0"/>
        <v/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5590</v>
      </c>
      <c r="L50" s="4">
        <v>4420</v>
      </c>
      <c r="M50" s="5">
        <v>1170</v>
      </c>
    </row>
    <row r="51" spans="1:13" x14ac:dyDescent="0.15">
      <c r="A51" s="3">
        <v>223</v>
      </c>
      <c r="B51" s="18">
        <v>44312</v>
      </c>
      <c r="C51" s="13">
        <v>0.64027777777777783</v>
      </c>
      <c r="D51" s="13">
        <v>0.64166666666666672</v>
      </c>
      <c r="E51" s="15">
        <f t="shared" si="0"/>
        <v>1.388888888888884E-3</v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5580</v>
      </c>
      <c r="L51" s="4">
        <v>4420</v>
      </c>
      <c r="M51" s="5">
        <v>1160</v>
      </c>
    </row>
    <row r="52" spans="1:13" x14ac:dyDescent="0.15">
      <c r="A52" s="3">
        <v>185</v>
      </c>
      <c r="B52" s="18">
        <v>44312</v>
      </c>
      <c r="C52" s="13">
        <v>0.65763888888888888</v>
      </c>
      <c r="D52" s="13">
        <v>0.65763888888888888</v>
      </c>
      <c r="E52" s="15" t="str">
        <f t="shared" si="0"/>
        <v/>
      </c>
      <c r="F52" s="4">
        <v>512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4430</v>
      </c>
      <c r="L52" s="4">
        <v>4420</v>
      </c>
      <c r="M52" s="5">
        <v>10</v>
      </c>
    </row>
    <row r="53" spans="1:13" x14ac:dyDescent="0.15">
      <c r="A53" s="3">
        <v>42</v>
      </c>
      <c r="B53" s="18">
        <v>44312</v>
      </c>
      <c r="C53" s="13">
        <v>0.40416666666666662</v>
      </c>
      <c r="D53" s="13">
        <v>0.40625</v>
      </c>
      <c r="E53" s="15">
        <f t="shared" si="0"/>
        <v>2.0833333333333814E-3</v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5980</v>
      </c>
      <c r="L53" s="4">
        <v>4540</v>
      </c>
      <c r="M53" s="5">
        <v>1440</v>
      </c>
    </row>
    <row r="54" spans="1:13" x14ac:dyDescent="0.15">
      <c r="A54" s="3">
        <v>147</v>
      </c>
      <c r="B54" s="18">
        <v>44312</v>
      </c>
      <c r="C54" s="13">
        <v>0.4861111111111111</v>
      </c>
      <c r="D54" s="13">
        <v>0.48749999999999999</v>
      </c>
      <c r="E54" s="15">
        <f t="shared" si="0"/>
        <v>1.388888888888884E-3</v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6120</v>
      </c>
      <c r="L54" s="4">
        <v>4530</v>
      </c>
      <c r="M54" s="5">
        <v>1590</v>
      </c>
    </row>
    <row r="55" spans="1:13" x14ac:dyDescent="0.15">
      <c r="A55" s="3">
        <v>89</v>
      </c>
      <c r="B55" s="18">
        <v>44312</v>
      </c>
      <c r="C55" s="13">
        <v>0.59027777777777779</v>
      </c>
      <c r="D55" s="13">
        <v>0.59027777777777779</v>
      </c>
      <c r="E55" s="15" t="str">
        <f t="shared" si="0"/>
        <v/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5830</v>
      </c>
      <c r="L55" s="4">
        <v>4530</v>
      </c>
      <c r="M55" s="5">
        <v>1300</v>
      </c>
    </row>
    <row r="56" spans="1:13" x14ac:dyDescent="0.15">
      <c r="A56" s="3">
        <v>224</v>
      </c>
      <c r="B56" s="18">
        <v>44312</v>
      </c>
      <c r="C56" s="13">
        <v>0.64027777777777783</v>
      </c>
      <c r="D56" s="13">
        <v>0.64166666666666672</v>
      </c>
      <c r="E56" s="15">
        <f t="shared" si="0"/>
        <v>1.388888888888884E-3</v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5460</v>
      </c>
      <c r="L56" s="4">
        <v>4570</v>
      </c>
      <c r="M56" s="5">
        <v>890</v>
      </c>
    </row>
    <row r="57" spans="1:13" x14ac:dyDescent="0.15">
      <c r="A57" s="3">
        <v>183</v>
      </c>
      <c r="B57" s="18">
        <v>44312</v>
      </c>
      <c r="C57" s="13">
        <v>0.65625</v>
      </c>
      <c r="D57" s="13">
        <v>0.65625</v>
      </c>
      <c r="E57" s="15" t="str">
        <f t="shared" si="0"/>
        <v/>
      </c>
      <c r="F57" s="4">
        <v>513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4560</v>
      </c>
      <c r="L57" s="4">
        <v>4530</v>
      </c>
      <c r="M57" s="5">
        <v>30</v>
      </c>
    </row>
    <row r="58" spans="1:13" x14ac:dyDescent="0.15">
      <c r="A58" s="3">
        <v>47</v>
      </c>
      <c r="B58" s="18">
        <v>44312</v>
      </c>
      <c r="C58" s="13">
        <v>0.40972222222222227</v>
      </c>
      <c r="D58" s="13">
        <v>0.41180555555555554</v>
      </c>
      <c r="E58" s="15">
        <f t="shared" si="0"/>
        <v>2.0833333333332704E-3</v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5780</v>
      </c>
      <c r="L58" s="4">
        <v>4360</v>
      </c>
      <c r="M58" s="5">
        <v>1420</v>
      </c>
    </row>
    <row r="59" spans="1:13" x14ac:dyDescent="0.15">
      <c r="A59" s="3">
        <v>131</v>
      </c>
      <c r="B59" s="18">
        <v>44312</v>
      </c>
      <c r="C59" s="13">
        <v>0.47222222222222227</v>
      </c>
      <c r="D59" s="13">
        <v>0.47500000000000003</v>
      </c>
      <c r="E59" s="15">
        <f t="shared" si="0"/>
        <v>2.7777777777777679E-3</v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5720</v>
      </c>
      <c r="L59" s="4">
        <v>4300</v>
      </c>
      <c r="M59" s="5">
        <v>1420</v>
      </c>
    </row>
    <row r="60" spans="1:13" x14ac:dyDescent="0.15">
      <c r="A60" s="3">
        <v>86</v>
      </c>
      <c r="B60" s="18">
        <v>44312</v>
      </c>
      <c r="C60" s="13">
        <v>0.5854166666666667</v>
      </c>
      <c r="D60" s="13">
        <v>0.5854166666666667</v>
      </c>
      <c r="E60" s="15" t="str">
        <f t="shared" si="0"/>
        <v/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5310</v>
      </c>
      <c r="L60" s="4">
        <v>4300</v>
      </c>
      <c r="M60" s="5">
        <v>1010</v>
      </c>
    </row>
    <row r="61" spans="1:13" x14ac:dyDescent="0.15">
      <c r="A61" s="3">
        <v>221</v>
      </c>
      <c r="B61" s="18">
        <v>44312</v>
      </c>
      <c r="C61" s="13">
        <v>0.6333333333333333</v>
      </c>
      <c r="D61" s="13">
        <v>0.63541666666666663</v>
      </c>
      <c r="E61" s="15">
        <f t="shared" si="0"/>
        <v>2.0833333333333259E-3</v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5380</v>
      </c>
      <c r="L61" s="4">
        <v>4310</v>
      </c>
      <c r="M61" s="5">
        <v>1070</v>
      </c>
    </row>
    <row r="62" spans="1:13" x14ac:dyDescent="0.15">
      <c r="A62" s="3">
        <v>192</v>
      </c>
      <c r="B62" s="18">
        <v>44312</v>
      </c>
      <c r="C62" s="13">
        <v>0.66805555555555562</v>
      </c>
      <c r="D62" s="13">
        <v>0.66805555555555562</v>
      </c>
      <c r="E62" s="15" t="str">
        <f t="shared" si="0"/>
        <v/>
      </c>
      <c r="F62" s="4">
        <v>514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4300</v>
      </c>
      <c r="L62" s="4">
        <v>4300</v>
      </c>
      <c r="M62" s="5">
        <v>0</v>
      </c>
    </row>
    <row r="63" spans="1:13" x14ac:dyDescent="0.15">
      <c r="A63" s="3">
        <v>68</v>
      </c>
      <c r="B63" s="18">
        <v>44312</v>
      </c>
      <c r="C63" s="13">
        <v>0.41805555555555557</v>
      </c>
      <c r="D63" s="13">
        <v>0.42222222222222222</v>
      </c>
      <c r="E63" s="15">
        <f t="shared" si="0"/>
        <v>4.1666666666666519E-3</v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5910</v>
      </c>
      <c r="L63" s="4">
        <v>4300</v>
      </c>
      <c r="M63" s="5">
        <v>1610</v>
      </c>
    </row>
    <row r="64" spans="1:13" x14ac:dyDescent="0.15">
      <c r="A64" s="3">
        <v>148</v>
      </c>
      <c r="B64" s="18">
        <v>44312</v>
      </c>
      <c r="C64" s="13">
        <v>0.4861111111111111</v>
      </c>
      <c r="D64" s="13">
        <v>0.48819444444444443</v>
      </c>
      <c r="E64" s="15">
        <f t="shared" si="0"/>
        <v>2.0833333333333259E-3</v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5670</v>
      </c>
      <c r="L64" s="4">
        <v>4240</v>
      </c>
      <c r="M64" s="5">
        <v>1430</v>
      </c>
    </row>
    <row r="65" spans="1:13" x14ac:dyDescent="0.15">
      <c r="A65" s="3">
        <v>92</v>
      </c>
      <c r="B65" s="18">
        <v>44312</v>
      </c>
      <c r="C65" s="13">
        <v>0.59166666666666667</v>
      </c>
      <c r="D65" s="13">
        <v>0.59166666666666667</v>
      </c>
      <c r="E65" s="15" t="str">
        <f t="shared" si="0"/>
        <v/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5430</v>
      </c>
      <c r="L65" s="4">
        <v>4250</v>
      </c>
      <c r="M65" s="5">
        <v>1180</v>
      </c>
    </row>
    <row r="66" spans="1:13" x14ac:dyDescent="0.15">
      <c r="A66" s="3">
        <v>226</v>
      </c>
      <c r="B66" s="18">
        <v>44312</v>
      </c>
      <c r="C66" s="13">
        <v>0.6430555555555556</v>
      </c>
      <c r="D66" s="13">
        <v>0.64444444444444449</v>
      </c>
      <c r="E66" s="15">
        <f t="shared" ref="E66:E129" si="1">IF(D66=C66,"",SUM(D66-C66))</f>
        <v>1.388888888888884E-3</v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5400</v>
      </c>
      <c r="L66" s="4">
        <v>4240</v>
      </c>
      <c r="M66" s="5">
        <v>1160</v>
      </c>
    </row>
    <row r="67" spans="1:13" x14ac:dyDescent="0.15">
      <c r="A67" s="3">
        <v>201</v>
      </c>
      <c r="B67" s="18">
        <v>44312</v>
      </c>
      <c r="C67" s="13">
        <v>0.67847222222222225</v>
      </c>
      <c r="D67" s="13">
        <v>0.67847222222222225</v>
      </c>
      <c r="E67" s="15" t="str">
        <f t="shared" si="1"/>
        <v/>
      </c>
      <c r="F67" s="4">
        <v>515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4270</v>
      </c>
      <c r="L67" s="4">
        <v>4250</v>
      </c>
      <c r="M67" s="5">
        <v>20</v>
      </c>
    </row>
    <row r="68" spans="1:13" x14ac:dyDescent="0.15">
      <c r="A68" s="3">
        <v>50</v>
      </c>
      <c r="B68" s="18">
        <v>44312</v>
      </c>
      <c r="C68" s="13">
        <v>0.41111111111111115</v>
      </c>
      <c r="D68" s="13">
        <v>0.41319444444444442</v>
      </c>
      <c r="E68" s="15">
        <f t="shared" si="1"/>
        <v>2.0833333333332704E-3</v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6020</v>
      </c>
      <c r="L68" s="4">
        <v>4510</v>
      </c>
      <c r="M68" s="5">
        <v>1510</v>
      </c>
    </row>
    <row r="69" spans="1:13" x14ac:dyDescent="0.15">
      <c r="A69" s="3">
        <v>132</v>
      </c>
      <c r="B69" s="18">
        <v>44312</v>
      </c>
      <c r="C69" s="13">
        <v>0.47222222222222227</v>
      </c>
      <c r="D69" s="13">
        <v>0.47500000000000003</v>
      </c>
      <c r="E69" s="15">
        <f t="shared" si="1"/>
        <v>2.7777777777777679E-3</v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5910</v>
      </c>
      <c r="L69" s="4">
        <v>4490</v>
      </c>
      <c r="M69" s="5">
        <v>1420</v>
      </c>
    </row>
    <row r="70" spans="1:13" x14ac:dyDescent="0.15">
      <c r="A70" s="3">
        <v>85</v>
      </c>
      <c r="B70" s="18">
        <v>44312</v>
      </c>
      <c r="C70" s="13">
        <v>0.58472222222222225</v>
      </c>
      <c r="D70" s="13">
        <v>0.58472222222222225</v>
      </c>
      <c r="E70" s="15" t="str">
        <f t="shared" si="1"/>
        <v/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5850</v>
      </c>
      <c r="L70" s="4">
        <v>4510</v>
      </c>
      <c r="M70" s="5">
        <v>1340</v>
      </c>
    </row>
    <row r="71" spans="1:13" x14ac:dyDescent="0.15">
      <c r="A71" s="3">
        <v>216</v>
      </c>
      <c r="B71" s="18">
        <v>44312</v>
      </c>
      <c r="C71" s="13">
        <v>0.62986111111111109</v>
      </c>
      <c r="D71" s="13">
        <v>0.63124999999999998</v>
      </c>
      <c r="E71" s="15">
        <f t="shared" si="1"/>
        <v>1.388888888888884E-3</v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5710</v>
      </c>
      <c r="L71" s="4">
        <v>4500</v>
      </c>
      <c r="M71" s="5">
        <v>1210</v>
      </c>
    </row>
    <row r="72" spans="1:13" x14ac:dyDescent="0.15">
      <c r="A72" s="3">
        <v>202</v>
      </c>
      <c r="B72" s="18">
        <v>44312</v>
      </c>
      <c r="C72" s="13">
        <v>0.67986111111111114</v>
      </c>
      <c r="D72" s="13">
        <v>0.67986111111111114</v>
      </c>
      <c r="E72" s="15" t="str">
        <f t="shared" si="1"/>
        <v/>
      </c>
      <c r="F72" s="4">
        <v>516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4510</v>
      </c>
      <c r="L72" s="4">
        <v>4500</v>
      </c>
      <c r="M72" s="5">
        <v>10</v>
      </c>
    </row>
    <row r="73" spans="1:13" x14ac:dyDescent="0.15">
      <c r="A73" s="3">
        <v>56</v>
      </c>
      <c r="B73" s="18">
        <v>44312</v>
      </c>
      <c r="C73" s="13">
        <v>0.4145833333333333</v>
      </c>
      <c r="D73" s="13">
        <v>0.41597222222222219</v>
      </c>
      <c r="E73" s="15">
        <f t="shared" si="1"/>
        <v>1.388888888888884E-3</v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5700</v>
      </c>
      <c r="L73" s="4">
        <v>4210</v>
      </c>
      <c r="M73" s="5">
        <v>1490</v>
      </c>
    </row>
    <row r="74" spans="1:13" x14ac:dyDescent="0.15">
      <c r="A74" s="3">
        <v>129</v>
      </c>
      <c r="B74" s="18">
        <v>44312</v>
      </c>
      <c r="C74" s="13">
        <v>0.47152777777777777</v>
      </c>
      <c r="D74" s="13">
        <v>0.47361111111111115</v>
      </c>
      <c r="E74" s="15">
        <f t="shared" si="1"/>
        <v>2.0833333333333814E-3</v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5540</v>
      </c>
      <c r="L74" s="4">
        <v>4240</v>
      </c>
      <c r="M74" s="5">
        <v>1300</v>
      </c>
    </row>
    <row r="75" spans="1:13" x14ac:dyDescent="0.15">
      <c r="A75" s="3">
        <v>88</v>
      </c>
      <c r="B75" s="18">
        <v>44312</v>
      </c>
      <c r="C75" s="13">
        <v>0.58680555555555558</v>
      </c>
      <c r="D75" s="13">
        <v>0.58680555555555558</v>
      </c>
      <c r="E75" s="15" t="str">
        <f t="shared" si="1"/>
        <v/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5340</v>
      </c>
      <c r="L75" s="4">
        <v>4190</v>
      </c>
      <c r="M75" s="5">
        <v>1150</v>
      </c>
    </row>
    <row r="76" spans="1:13" x14ac:dyDescent="0.15">
      <c r="A76" s="3">
        <v>219</v>
      </c>
      <c r="B76" s="18">
        <v>44312</v>
      </c>
      <c r="C76" s="13">
        <v>0.63194444444444442</v>
      </c>
      <c r="D76" s="13">
        <v>0.6333333333333333</v>
      </c>
      <c r="E76" s="15">
        <f t="shared" si="1"/>
        <v>1.388888888888884E-3</v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5630</v>
      </c>
      <c r="L76" s="4">
        <v>4190</v>
      </c>
      <c r="M76" s="5">
        <v>1440</v>
      </c>
    </row>
    <row r="77" spans="1:13" x14ac:dyDescent="0.15">
      <c r="A77" s="3">
        <v>184</v>
      </c>
      <c r="B77" s="18">
        <v>44312</v>
      </c>
      <c r="C77" s="13">
        <v>0.65694444444444444</v>
      </c>
      <c r="D77" s="13">
        <v>0.65694444444444444</v>
      </c>
      <c r="E77" s="15" t="str">
        <f t="shared" si="1"/>
        <v/>
      </c>
      <c r="F77" s="4">
        <v>517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4210</v>
      </c>
      <c r="L77" s="4">
        <v>4190</v>
      </c>
      <c r="M77" s="5">
        <v>20</v>
      </c>
    </row>
    <row r="78" spans="1:13" x14ac:dyDescent="0.15">
      <c r="A78" s="3">
        <v>205</v>
      </c>
      <c r="B78" s="18">
        <v>44312</v>
      </c>
      <c r="C78" s="13">
        <v>0.68958333333333333</v>
      </c>
      <c r="D78" s="13">
        <v>0.68958333333333333</v>
      </c>
      <c r="E78" s="15" t="str">
        <f t="shared" si="1"/>
        <v/>
      </c>
      <c r="F78" s="4">
        <v>517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4330</v>
      </c>
      <c r="L78" s="4">
        <v>4190</v>
      </c>
      <c r="M78" s="5">
        <v>140</v>
      </c>
    </row>
    <row r="79" spans="1:13" x14ac:dyDescent="0.15">
      <c r="A79" s="3">
        <v>57</v>
      </c>
      <c r="B79" s="18">
        <v>44312</v>
      </c>
      <c r="C79" s="13">
        <v>0.4145833333333333</v>
      </c>
      <c r="D79" s="13">
        <v>0.41666666666666669</v>
      </c>
      <c r="E79" s="15">
        <f t="shared" si="1"/>
        <v>2.0833333333333814E-3</v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5780</v>
      </c>
      <c r="L79" s="4">
        <v>4400</v>
      </c>
      <c r="M79" s="5">
        <v>1380</v>
      </c>
    </row>
    <row r="80" spans="1:13" x14ac:dyDescent="0.15">
      <c r="A80" s="3">
        <v>78</v>
      </c>
      <c r="B80" s="18">
        <v>44312</v>
      </c>
      <c r="C80" s="13">
        <v>0.57638888888888895</v>
      </c>
      <c r="D80" s="13">
        <v>0.57638888888888895</v>
      </c>
      <c r="E80" s="15" t="str">
        <f t="shared" si="1"/>
        <v/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5810</v>
      </c>
      <c r="L80" s="4">
        <v>4400</v>
      </c>
      <c r="M80" s="5">
        <v>1410</v>
      </c>
    </row>
    <row r="81" spans="1:13" x14ac:dyDescent="0.15">
      <c r="A81" s="3">
        <v>209</v>
      </c>
      <c r="B81" s="18">
        <v>44312</v>
      </c>
      <c r="C81" s="13">
        <v>0.61875000000000002</v>
      </c>
      <c r="D81" s="13">
        <v>0.62083333333333335</v>
      </c>
      <c r="E81" s="15">
        <f t="shared" si="1"/>
        <v>2.0833333333333259E-3</v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5390</v>
      </c>
      <c r="L81" s="4">
        <v>4370</v>
      </c>
      <c r="M81" s="5">
        <v>1020</v>
      </c>
    </row>
    <row r="82" spans="1:13" x14ac:dyDescent="0.15">
      <c r="A82" s="3">
        <v>142</v>
      </c>
      <c r="B82" s="18">
        <v>44312</v>
      </c>
      <c r="C82" s="13">
        <v>0.6333333333333333</v>
      </c>
      <c r="D82" s="13">
        <v>0.6333333333333333</v>
      </c>
      <c r="E82" s="15" t="str">
        <f t="shared" si="1"/>
        <v/>
      </c>
      <c r="F82" s="4">
        <v>518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4400</v>
      </c>
      <c r="L82" s="4">
        <v>4370</v>
      </c>
      <c r="M82" s="5">
        <v>30</v>
      </c>
    </row>
    <row r="83" spans="1:13" x14ac:dyDescent="0.15">
      <c r="A83" s="3">
        <v>5</v>
      </c>
      <c r="B83" s="18">
        <v>44312</v>
      </c>
      <c r="C83" s="13">
        <v>0.4055555555555555</v>
      </c>
      <c r="D83" s="13">
        <v>0.4055555555555555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6990</v>
      </c>
      <c r="L83" s="4">
        <v>5300</v>
      </c>
      <c r="M83" s="5">
        <v>1690</v>
      </c>
    </row>
    <row r="84" spans="1:13" x14ac:dyDescent="0.15">
      <c r="A84" s="3">
        <v>28</v>
      </c>
      <c r="B84" s="18">
        <v>44312</v>
      </c>
      <c r="C84" s="13">
        <v>0.44791666666666669</v>
      </c>
      <c r="D84" s="13">
        <v>0.44791666666666669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6640</v>
      </c>
      <c r="L84" s="4">
        <v>5300</v>
      </c>
      <c r="M84" s="5">
        <v>1340</v>
      </c>
    </row>
    <row r="85" spans="1:13" x14ac:dyDescent="0.15">
      <c r="A85" s="3">
        <v>82</v>
      </c>
      <c r="B85" s="18">
        <v>44312</v>
      </c>
      <c r="C85" s="13">
        <v>0.58124999999999993</v>
      </c>
      <c r="D85" s="13">
        <v>0.58124999999999993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7110</v>
      </c>
      <c r="L85" s="4">
        <v>5300</v>
      </c>
      <c r="M85" s="5">
        <v>1810</v>
      </c>
    </row>
    <row r="86" spans="1:13" x14ac:dyDescent="0.15">
      <c r="A86" s="3">
        <v>119</v>
      </c>
      <c r="B86" s="18">
        <v>44312</v>
      </c>
      <c r="C86" s="13">
        <v>0.62291666666666667</v>
      </c>
      <c r="D86" s="13">
        <v>0.62291666666666667</v>
      </c>
      <c r="E86" s="15" t="str">
        <f t="shared" si="1"/>
        <v/>
      </c>
      <c r="F86" s="4">
        <v>601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7040</v>
      </c>
      <c r="L86" s="4">
        <v>5300</v>
      </c>
      <c r="M86" s="5">
        <v>1740</v>
      </c>
    </row>
    <row r="87" spans="1:13" x14ac:dyDescent="0.15">
      <c r="A87" s="3">
        <v>43</v>
      </c>
      <c r="B87" s="18">
        <v>44312</v>
      </c>
      <c r="C87" s="13">
        <v>0.4069444444444445</v>
      </c>
      <c r="D87" s="13">
        <v>0.40833333333333338</v>
      </c>
      <c r="E87" s="15">
        <f t="shared" si="1"/>
        <v>1.388888888888884E-3</v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5730</v>
      </c>
      <c r="L87" s="4">
        <v>4540</v>
      </c>
      <c r="M87" s="5">
        <v>1190</v>
      </c>
    </row>
    <row r="88" spans="1:13" x14ac:dyDescent="0.15">
      <c r="A88" s="3">
        <v>118</v>
      </c>
      <c r="B88" s="18">
        <v>44312</v>
      </c>
      <c r="C88" s="13">
        <v>0.46458333333333335</v>
      </c>
      <c r="D88" s="13">
        <v>0.46597222222222223</v>
      </c>
      <c r="E88" s="15">
        <f t="shared" si="1"/>
        <v>1.388888888888884E-3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5990</v>
      </c>
      <c r="L88" s="4">
        <v>4530</v>
      </c>
      <c r="M88" s="5">
        <v>1460</v>
      </c>
    </row>
    <row r="89" spans="1:13" x14ac:dyDescent="0.15">
      <c r="A89" s="3">
        <v>168</v>
      </c>
      <c r="B89" s="18">
        <v>44312</v>
      </c>
      <c r="C89" s="13">
        <v>0.58750000000000002</v>
      </c>
      <c r="D89" s="13">
        <v>0.58888888888888891</v>
      </c>
      <c r="E89" s="15">
        <f t="shared" si="1"/>
        <v>1.388888888888884E-3</v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5610</v>
      </c>
      <c r="L89" s="4">
        <v>4520</v>
      </c>
      <c r="M89" s="5">
        <v>1090</v>
      </c>
    </row>
    <row r="90" spans="1:13" x14ac:dyDescent="0.15">
      <c r="A90" s="3">
        <v>133</v>
      </c>
      <c r="B90" s="18">
        <v>44312</v>
      </c>
      <c r="C90" s="13">
        <v>0.62847222222222221</v>
      </c>
      <c r="D90" s="13">
        <v>0.62847222222222221</v>
      </c>
      <c r="E90" s="15" t="str">
        <f t="shared" si="1"/>
        <v/>
      </c>
      <c r="F90" s="4">
        <v>611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5910</v>
      </c>
      <c r="L90" s="4">
        <v>4560</v>
      </c>
      <c r="M90" s="5">
        <v>1350</v>
      </c>
    </row>
    <row r="91" spans="1:13" x14ac:dyDescent="0.15">
      <c r="A91" s="3">
        <v>62</v>
      </c>
      <c r="B91" s="18">
        <v>44312</v>
      </c>
      <c r="C91" s="13">
        <v>0.41597222222222219</v>
      </c>
      <c r="D91" s="13">
        <v>0.41805555555555557</v>
      </c>
      <c r="E91" s="15">
        <f t="shared" si="1"/>
        <v>2.0833333333333814E-3</v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6010</v>
      </c>
      <c r="L91" s="4">
        <v>4550</v>
      </c>
      <c r="M91" s="5">
        <v>1460</v>
      </c>
    </row>
    <row r="92" spans="1:13" x14ac:dyDescent="0.15">
      <c r="A92" s="3">
        <v>135</v>
      </c>
      <c r="B92" s="18">
        <v>44312</v>
      </c>
      <c r="C92" s="13">
        <v>0.47361111111111115</v>
      </c>
      <c r="D92" s="13">
        <v>0.4770833333333333</v>
      </c>
      <c r="E92" s="15">
        <f t="shared" si="1"/>
        <v>3.4722222222221544E-3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6170</v>
      </c>
      <c r="L92" s="4">
        <v>4540</v>
      </c>
      <c r="M92" s="5">
        <v>1630</v>
      </c>
    </row>
    <row r="93" spans="1:13" x14ac:dyDescent="0.15">
      <c r="A93" s="3">
        <v>184</v>
      </c>
      <c r="B93" s="18">
        <v>44312</v>
      </c>
      <c r="C93" s="13">
        <v>0.59236111111111112</v>
      </c>
      <c r="D93" s="13">
        <v>0.59652777777777777</v>
      </c>
      <c r="E93" s="15">
        <f t="shared" si="1"/>
        <v>4.1666666666666519E-3</v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5670</v>
      </c>
      <c r="L93" s="4">
        <v>4550</v>
      </c>
      <c r="M93" s="5">
        <v>1120</v>
      </c>
    </row>
    <row r="94" spans="1:13" x14ac:dyDescent="0.15">
      <c r="A94" s="3">
        <v>153</v>
      </c>
      <c r="B94" s="18">
        <v>44312</v>
      </c>
      <c r="C94" s="13">
        <v>0.63888888888888895</v>
      </c>
      <c r="D94" s="13">
        <v>0.63888888888888895</v>
      </c>
      <c r="E94" s="15" t="str">
        <f t="shared" si="1"/>
        <v/>
      </c>
      <c r="F94" s="4">
        <v>612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5930</v>
      </c>
      <c r="L94" s="4">
        <v>4540</v>
      </c>
      <c r="M94" s="5">
        <v>1390</v>
      </c>
    </row>
    <row r="95" spans="1:13" x14ac:dyDescent="0.15">
      <c r="A95" s="3">
        <v>85</v>
      </c>
      <c r="B95" s="18">
        <v>44312</v>
      </c>
      <c r="C95" s="13">
        <v>0.42222222222222222</v>
      </c>
      <c r="D95" s="13">
        <v>0.42638888888888887</v>
      </c>
      <c r="E95" s="15">
        <f t="shared" si="1"/>
        <v>4.1666666666666519E-3</v>
      </c>
      <c r="F95" s="4">
        <v>613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5880</v>
      </c>
      <c r="L95" s="4">
        <v>4190</v>
      </c>
      <c r="M95" s="5">
        <v>1690</v>
      </c>
    </row>
    <row r="96" spans="1:13" x14ac:dyDescent="0.15">
      <c r="A96" s="3">
        <v>125</v>
      </c>
      <c r="B96" s="18">
        <v>44312</v>
      </c>
      <c r="C96" s="13">
        <v>0.4694444444444445</v>
      </c>
      <c r="D96" s="13">
        <v>0.47152777777777777</v>
      </c>
      <c r="E96" s="15">
        <f t="shared" si="1"/>
        <v>2.0833333333332704E-3</v>
      </c>
      <c r="F96" s="4">
        <v>613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5270</v>
      </c>
      <c r="L96" s="4">
        <v>4180</v>
      </c>
      <c r="M96" s="5">
        <v>1090</v>
      </c>
    </row>
    <row r="97" spans="1:13" x14ac:dyDescent="0.15">
      <c r="A97" s="3">
        <v>185</v>
      </c>
      <c r="B97" s="18">
        <v>44312</v>
      </c>
      <c r="C97" s="13">
        <v>0.59166666666666667</v>
      </c>
      <c r="D97" s="13">
        <v>0.59652777777777777</v>
      </c>
      <c r="E97" s="15">
        <f t="shared" si="1"/>
        <v>4.8611111111110938E-3</v>
      </c>
      <c r="F97" s="4">
        <v>613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5390</v>
      </c>
      <c r="L97" s="4">
        <v>4200</v>
      </c>
      <c r="M97" s="5">
        <v>1190</v>
      </c>
    </row>
    <row r="98" spans="1:13" x14ac:dyDescent="0.15">
      <c r="A98" s="3">
        <v>175</v>
      </c>
      <c r="B98" s="18">
        <v>44312</v>
      </c>
      <c r="C98" s="13">
        <v>0.64722222222222225</v>
      </c>
      <c r="D98" s="13">
        <v>0.64722222222222225</v>
      </c>
      <c r="E98" s="15" t="str">
        <f t="shared" si="1"/>
        <v/>
      </c>
      <c r="F98" s="4">
        <v>613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5600</v>
      </c>
      <c r="L98" s="4">
        <v>4200</v>
      </c>
      <c r="M98" s="5">
        <v>1400</v>
      </c>
    </row>
    <row r="99" spans="1:13" x14ac:dyDescent="0.15">
      <c r="A99" s="3">
        <v>92</v>
      </c>
      <c r="B99" s="18">
        <v>44312</v>
      </c>
      <c r="C99" s="13">
        <v>0.42777777777777781</v>
      </c>
      <c r="D99" s="13">
        <v>0.43124999999999997</v>
      </c>
      <c r="E99" s="15">
        <f t="shared" si="1"/>
        <v>3.4722222222221544E-3</v>
      </c>
      <c r="F99" s="4">
        <v>614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6260</v>
      </c>
      <c r="L99" s="4">
        <v>4180</v>
      </c>
      <c r="M99" s="5">
        <v>2080</v>
      </c>
    </row>
    <row r="100" spans="1:13" x14ac:dyDescent="0.15">
      <c r="A100" s="3">
        <v>133</v>
      </c>
      <c r="B100" s="18">
        <v>44312</v>
      </c>
      <c r="C100" s="13">
        <v>0.47291666666666665</v>
      </c>
      <c r="D100" s="13">
        <v>0.47569444444444442</v>
      </c>
      <c r="E100" s="15">
        <f t="shared" si="1"/>
        <v>2.7777777777777679E-3</v>
      </c>
      <c r="F100" s="4">
        <v>614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5160</v>
      </c>
      <c r="L100" s="4">
        <v>4160</v>
      </c>
      <c r="M100" s="5">
        <v>1000</v>
      </c>
    </row>
    <row r="101" spans="1:13" x14ac:dyDescent="0.15">
      <c r="A101" s="3">
        <v>179</v>
      </c>
      <c r="B101" s="18">
        <v>44312</v>
      </c>
      <c r="C101" s="13">
        <v>0.59097222222222223</v>
      </c>
      <c r="D101" s="13">
        <v>0.59513888888888888</v>
      </c>
      <c r="E101" s="15">
        <f t="shared" si="1"/>
        <v>4.1666666666666519E-3</v>
      </c>
      <c r="F101" s="4">
        <v>614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5340</v>
      </c>
      <c r="L101" s="4">
        <v>4170</v>
      </c>
      <c r="M101" s="5">
        <v>1170</v>
      </c>
    </row>
    <row r="102" spans="1:13" x14ac:dyDescent="0.15">
      <c r="A102" s="3">
        <v>147</v>
      </c>
      <c r="B102" s="18">
        <v>44312</v>
      </c>
      <c r="C102" s="13">
        <v>0.63541666666666663</v>
      </c>
      <c r="D102" s="13">
        <v>0.63541666666666663</v>
      </c>
      <c r="E102" s="15" t="str">
        <f t="shared" si="1"/>
        <v/>
      </c>
      <c r="F102" s="4">
        <v>614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5410</v>
      </c>
      <c r="L102" s="4">
        <v>4150</v>
      </c>
      <c r="M102" s="5">
        <v>1260</v>
      </c>
    </row>
    <row r="103" spans="1:13" x14ac:dyDescent="0.15">
      <c r="A103" s="3">
        <v>113</v>
      </c>
      <c r="B103" s="18">
        <v>44312</v>
      </c>
      <c r="C103" s="13">
        <v>0.45694444444444443</v>
      </c>
      <c r="D103" s="13">
        <v>0.45902777777777781</v>
      </c>
      <c r="E103" s="15">
        <f t="shared" si="1"/>
        <v>2.0833333333333814E-3</v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6100</v>
      </c>
      <c r="L103" s="4">
        <v>4460</v>
      </c>
      <c r="M103" s="5">
        <v>1640</v>
      </c>
    </row>
    <row r="104" spans="1:13" x14ac:dyDescent="0.15">
      <c r="A104" s="3">
        <v>181</v>
      </c>
      <c r="B104" s="18">
        <v>44312</v>
      </c>
      <c r="C104" s="13">
        <v>0.59166666666666667</v>
      </c>
      <c r="D104" s="13">
        <v>0.59583333333333333</v>
      </c>
      <c r="E104" s="15">
        <f t="shared" si="1"/>
        <v>4.1666666666666519E-3</v>
      </c>
      <c r="F104" s="4">
        <v>615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5790</v>
      </c>
      <c r="L104" s="4">
        <v>4460</v>
      </c>
      <c r="M104" s="5">
        <v>1330</v>
      </c>
    </row>
    <row r="105" spans="1:13" x14ac:dyDescent="0.15">
      <c r="A105" s="3">
        <v>156</v>
      </c>
      <c r="B105" s="18">
        <v>44312</v>
      </c>
      <c r="C105" s="13">
        <v>0.63958333333333328</v>
      </c>
      <c r="D105" s="13">
        <v>0.63958333333333328</v>
      </c>
      <c r="E105" s="15" t="str">
        <f t="shared" si="1"/>
        <v/>
      </c>
      <c r="F105" s="4">
        <v>615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5740</v>
      </c>
      <c r="L105" s="4">
        <v>4470</v>
      </c>
      <c r="M105" s="5">
        <v>1270</v>
      </c>
    </row>
    <row r="106" spans="1:13" x14ac:dyDescent="0.15">
      <c r="A106" s="3">
        <v>94</v>
      </c>
      <c r="B106" s="18">
        <v>44312</v>
      </c>
      <c r="C106" s="13">
        <v>0.42777777777777781</v>
      </c>
      <c r="D106" s="13">
        <v>0.43124999999999997</v>
      </c>
      <c r="E106" s="15">
        <f t="shared" si="1"/>
        <v>3.4722222222221544E-3</v>
      </c>
      <c r="F106" s="4">
        <v>616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6410</v>
      </c>
      <c r="L106" s="4">
        <v>4510</v>
      </c>
      <c r="M106" s="5">
        <v>1900</v>
      </c>
    </row>
    <row r="107" spans="1:13" x14ac:dyDescent="0.15">
      <c r="A107" s="3">
        <v>137</v>
      </c>
      <c r="B107" s="18">
        <v>44312</v>
      </c>
      <c r="C107" s="13">
        <v>0.47500000000000003</v>
      </c>
      <c r="D107" s="13">
        <v>0.4777777777777778</v>
      </c>
      <c r="E107" s="15">
        <f t="shared" si="1"/>
        <v>2.7777777777777679E-3</v>
      </c>
      <c r="F107" s="4">
        <v>616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5900</v>
      </c>
      <c r="L107" s="4">
        <v>4470</v>
      </c>
      <c r="M107" s="5">
        <v>1430</v>
      </c>
    </row>
    <row r="108" spans="1:13" x14ac:dyDescent="0.15">
      <c r="A108" s="3">
        <v>173</v>
      </c>
      <c r="B108" s="18">
        <v>44312</v>
      </c>
      <c r="C108" s="13">
        <v>0.58888888888888891</v>
      </c>
      <c r="D108" s="13">
        <v>0.59166666666666667</v>
      </c>
      <c r="E108" s="15">
        <f t="shared" si="1"/>
        <v>2.7777777777777679E-3</v>
      </c>
      <c r="F108" s="4">
        <v>616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5750</v>
      </c>
      <c r="L108" s="4">
        <v>4440</v>
      </c>
      <c r="M108" s="5">
        <v>1310</v>
      </c>
    </row>
    <row r="109" spans="1:13" x14ac:dyDescent="0.15">
      <c r="A109" s="3">
        <v>143</v>
      </c>
      <c r="B109" s="18">
        <v>44312</v>
      </c>
      <c r="C109" s="13">
        <v>0.63402777777777775</v>
      </c>
      <c r="D109" s="13">
        <v>0.63402777777777775</v>
      </c>
      <c r="E109" s="15" t="str">
        <f t="shared" si="1"/>
        <v/>
      </c>
      <c r="F109" s="4">
        <v>616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5570</v>
      </c>
      <c r="L109" s="4">
        <v>4470</v>
      </c>
      <c r="M109" s="5">
        <v>1100</v>
      </c>
    </row>
    <row r="110" spans="1:13" x14ac:dyDescent="0.15">
      <c r="A110" s="3">
        <v>86</v>
      </c>
      <c r="B110" s="18">
        <v>44312</v>
      </c>
      <c r="C110" s="13">
        <v>0.42499999999999999</v>
      </c>
      <c r="D110" s="13">
        <v>0.42708333333333331</v>
      </c>
      <c r="E110" s="15">
        <f t="shared" si="1"/>
        <v>2.0833333333333259E-3</v>
      </c>
      <c r="F110" s="4">
        <v>617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5710</v>
      </c>
      <c r="L110" s="4">
        <v>4370</v>
      </c>
      <c r="M110" s="5">
        <v>1340</v>
      </c>
    </row>
    <row r="111" spans="1:13" x14ac:dyDescent="0.15">
      <c r="A111" s="3">
        <v>142</v>
      </c>
      <c r="B111" s="18">
        <v>44312</v>
      </c>
      <c r="C111" s="13">
        <v>0.48055555555555557</v>
      </c>
      <c r="D111" s="13">
        <v>0.48194444444444445</v>
      </c>
      <c r="E111" s="15">
        <f t="shared" si="1"/>
        <v>1.388888888888884E-3</v>
      </c>
      <c r="F111" s="4">
        <v>617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5990</v>
      </c>
      <c r="L111" s="4">
        <v>4350</v>
      </c>
      <c r="M111" s="5">
        <v>1640</v>
      </c>
    </row>
    <row r="112" spans="1:13" x14ac:dyDescent="0.15">
      <c r="A112" s="3">
        <v>192</v>
      </c>
      <c r="B112" s="18">
        <v>44312</v>
      </c>
      <c r="C112" s="13">
        <v>0.59375</v>
      </c>
      <c r="D112" s="13">
        <v>0.6</v>
      </c>
      <c r="E112" s="15">
        <f t="shared" si="1"/>
        <v>6.2499999999999778E-3</v>
      </c>
      <c r="F112" s="4">
        <v>617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5530</v>
      </c>
      <c r="L112" s="4">
        <v>4330</v>
      </c>
      <c r="M112" s="5">
        <v>1200</v>
      </c>
    </row>
    <row r="113" spans="1:13" x14ac:dyDescent="0.15">
      <c r="A113" s="3">
        <v>159</v>
      </c>
      <c r="B113" s="18">
        <v>44312</v>
      </c>
      <c r="C113" s="13">
        <v>0.64027777777777783</v>
      </c>
      <c r="D113" s="13">
        <v>0.64027777777777783</v>
      </c>
      <c r="E113" s="15" t="str">
        <f t="shared" si="1"/>
        <v/>
      </c>
      <c r="F113" s="4">
        <v>617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5510</v>
      </c>
      <c r="L113" s="4">
        <v>4350</v>
      </c>
      <c r="M113" s="5">
        <v>1160</v>
      </c>
    </row>
    <row r="114" spans="1:13" x14ac:dyDescent="0.15">
      <c r="A114" s="3">
        <v>74</v>
      </c>
      <c r="B114" s="18">
        <v>44312</v>
      </c>
      <c r="C114" s="13">
        <v>0.4201388888888889</v>
      </c>
      <c r="D114" s="13">
        <v>0.42430555555555555</v>
      </c>
      <c r="E114" s="15">
        <f t="shared" si="1"/>
        <v>4.1666666666666519E-3</v>
      </c>
      <c r="F114" s="4">
        <v>619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6120</v>
      </c>
      <c r="L114" s="4">
        <v>4460</v>
      </c>
      <c r="M114" s="5">
        <v>1660</v>
      </c>
    </row>
    <row r="115" spans="1:13" x14ac:dyDescent="0.15">
      <c r="A115" s="3">
        <v>122</v>
      </c>
      <c r="B115" s="18">
        <v>44312</v>
      </c>
      <c r="C115" s="13">
        <v>0.4680555555555555</v>
      </c>
      <c r="D115" s="13">
        <v>0.4694444444444445</v>
      </c>
      <c r="E115" s="15">
        <f t="shared" si="1"/>
        <v>1.388888888888995E-3</v>
      </c>
      <c r="F115" s="4">
        <v>619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5880</v>
      </c>
      <c r="L115" s="4">
        <v>4450</v>
      </c>
      <c r="M115" s="5">
        <v>1430</v>
      </c>
    </row>
    <row r="116" spans="1:13" x14ac:dyDescent="0.15">
      <c r="A116" s="3">
        <v>159</v>
      </c>
      <c r="B116" s="18">
        <v>44312</v>
      </c>
      <c r="C116" s="13">
        <v>0.5805555555555556</v>
      </c>
      <c r="D116" s="13">
        <v>0.58194444444444449</v>
      </c>
      <c r="E116" s="15">
        <f t="shared" si="1"/>
        <v>1.388888888888884E-3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5610</v>
      </c>
      <c r="L116" s="4">
        <v>4450</v>
      </c>
      <c r="M116" s="5">
        <v>1160</v>
      </c>
    </row>
    <row r="117" spans="1:13" x14ac:dyDescent="0.15">
      <c r="A117" s="3">
        <v>116</v>
      </c>
      <c r="B117" s="18">
        <v>44312</v>
      </c>
      <c r="C117" s="13">
        <v>0.62152777777777779</v>
      </c>
      <c r="D117" s="13">
        <v>0.62152777777777779</v>
      </c>
      <c r="E117" s="15" t="str">
        <f t="shared" si="1"/>
        <v/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5730</v>
      </c>
      <c r="L117" s="4">
        <v>4480</v>
      </c>
      <c r="M117" s="5">
        <v>1250</v>
      </c>
    </row>
    <row r="118" spans="1:13" x14ac:dyDescent="0.15">
      <c r="A118" s="3">
        <v>59</v>
      </c>
      <c r="B118" s="18">
        <v>44312</v>
      </c>
      <c r="C118" s="13">
        <v>0.4152777777777778</v>
      </c>
      <c r="D118" s="13">
        <v>0.41736111111111113</v>
      </c>
      <c r="E118" s="15">
        <f t="shared" si="1"/>
        <v>2.0833333333333259E-3</v>
      </c>
      <c r="F118" s="4">
        <v>641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5790</v>
      </c>
      <c r="L118" s="4">
        <v>4450</v>
      </c>
      <c r="M118" s="5">
        <v>1340</v>
      </c>
    </row>
    <row r="119" spans="1:13" x14ac:dyDescent="0.15">
      <c r="A119" s="3">
        <v>119</v>
      </c>
      <c r="B119" s="18">
        <v>44312</v>
      </c>
      <c r="C119" s="13">
        <v>0.46458333333333335</v>
      </c>
      <c r="D119" s="13">
        <v>0.46597222222222223</v>
      </c>
      <c r="E119" s="15">
        <f t="shared" si="1"/>
        <v>1.388888888888884E-3</v>
      </c>
      <c r="F119" s="4">
        <v>641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5930</v>
      </c>
      <c r="L119" s="4">
        <v>4440</v>
      </c>
      <c r="M119" s="5">
        <v>1490</v>
      </c>
    </row>
    <row r="120" spans="1:13" x14ac:dyDescent="0.15">
      <c r="A120" s="3">
        <v>158</v>
      </c>
      <c r="B120" s="18">
        <v>44312</v>
      </c>
      <c r="C120" s="13">
        <v>0.57916666666666672</v>
      </c>
      <c r="D120" s="13">
        <v>0.5805555555555556</v>
      </c>
      <c r="E120" s="15">
        <f t="shared" si="1"/>
        <v>1.388888888888884E-3</v>
      </c>
      <c r="F120" s="4">
        <v>641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5630</v>
      </c>
      <c r="L120" s="4">
        <v>4440</v>
      </c>
      <c r="M120" s="5">
        <v>1190</v>
      </c>
    </row>
    <row r="121" spans="1:13" x14ac:dyDescent="0.15">
      <c r="A121" s="3">
        <v>113</v>
      </c>
      <c r="B121" s="18">
        <v>44312</v>
      </c>
      <c r="C121" s="13">
        <v>0.61805555555555558</v>
      </c>
      <c r="D121" s="13">
        <v>0.61805555555555558</v>
      </c>
      <c r="E121" s="15" t="str">
        <f t="shared" si="1"/>
        <v/>
      </c>
      <c r="F121" s="4">
        <v>641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5680</v>
      </c>
      <c r="L121" s="4">
        <v>4450</v>
      </c>
      <c r="M121" s="5">
        <v>1230</v>
      </c>
    </row>
    <row r="122" spans="1:13" x14ac:dyDescent="0.15">
      <c r="A122" s="3">
        <v>15</v>
      </c>
      <c r="B122" s="18">
        <v>44312</v>
      </c>
      <c r="C122" s="13">
        <v>0.41944444444444445</v>
      </c>
      <c r="D122" s="13">
        <v>0.41944444444444445</v>
      </c>
      <c r="E122" s="15" t="str">
        <f t="shared" si="1"/>
        <v/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7000</v>
      </c>
      <c r="L122" s="4">
        <v>5400</v>
      </c>
      <c r="M122" s="5">
        <v>1600</v>
      </c>
    </row>
    <row r="123" spans="1:13" x14ac:dyDescent="0.15">
      <c r="A123" s="3">
        <v>49</v>
      </c>
      <c r="B123" s="18">
        <v>44312</v>
      </c>
      <c r="C123" s="13">
        <v>0.46875</v>
      </c>
      <c r="D123" s="13">
        <v>0.46875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6860</v>
      </c>
      <c r="L123" s="4">
        <v>5400</v>
      </c>
      <c r="M123" s="5">
        <v>1460</v>
      </c>
    </row>
    <row r="124" spans="1:13" x14ac:dyDescent="0.15">
      <c r="A124" s="3">
        <v>94</v>
      </c>
      <c r="B124" s="18">
        <v>44312</v>
      </c>
      <c r="C124" s="13">
        <v>0.59305555555555556</v>
      </c>
      <c r="D124" s="13">
        <v>0.59305555555555556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7250</v>
      </c>
      <c r="L124" s="4">
        <v>5400</v>
      </c>
      <c r="M124" s="5">
        <v>1850</v>
      </c>
    </row>
    <row r="125" spans="1:13" x14ac:dyDescent="0.15">
      <c r="A125" s="3">
        <v>137</v>
      </c>
      <c r="B125" s="18">
        <v>44312</v>
      </c>
      <c r="C125" s="13">
        <v>0.63124999999999998</v>
      </c>
      <c r="D125" s="13">
        <v>0.63124999999999998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7380</v>
      </c>
      <c r="L125" s="4">
        <v>5400</v>
      </c>
      <c r="M125" s="5">
        <v>1980</v>
      </c>
    </row>
    <row r="126" spans="1:13" x14ac:dyDescent="0.15">
      <c r="A126" s="3">
        <v>73</v>
      </c>
      <c r="B126" s="18">
        <v>44312</v>
      </c>
      <c r="C126" s="13">
        <v>0.41944444444444445</v>
      </c>
      <c r="D126" s="13">
        <v>0.4236111111111111</v>
      </c>
      <c r="E126" s="15">
        <f t="shared" si="1"/>
        <v>4.1666666666666519E-3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6040</v>
      </c>
      <c r="L126" s="4">
        <v>4550</v>
      </c>
      <c r="M126" s="5">
        <v>1490</v>
      </c>
    </row>
    <row r="127" spans="1:13" x14ac:dyDescent="0.15">
      <c r="A127" s="3">
        <v>149</v>
      </c>
      <c r="B127" s="18">
        <v>44312</v>
      </c>
      <c r="C127" s="13">
        <v>0.49444444444444446</v>
      </c>
      <c r="D127" s="13">
        <v>0.49583333333333335</v>
      </c>
      <c r="E127" s="15">
        <f t="shared" si="1"/>
        <v>1.388888888888884E-3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6200</v>
      </c>
      <c r="L127" s="4">
        <v>4540</v>
      </c>
      <c r="M127" s="5">
        <v>1660</v>
      </c>
    </row>
    <row r="128" spans="1:13" x14ac:dyDescent="0.15">
      <c r="A128" s="3">
        <v>193</v>
      </c>
      <c r="B128" s="18">
        <v>44312</v>
      </c>
      <c r="C128" s="13">
        <v>0.59444444444444444</v>
      </c>
      <c r="D128" s="13">
        <v>0.6</v>
      </c>
      <c r="E128" s="15">
        <f t="shared" si="1"/>
        <v>5.5555555555555358E-3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5740</v>
      </c>
      <c r="L128" s="4">
        <v>4500</v>
      </c>
      <c r="M128" s="5">
        <v>1240</v>
      </c>
    </row>
    <row r="129" spans="1:13" x14ac:dyDescent="0.15">
      <c r="A129" s="3">
        <v>149</v>
      </c>
      <c r="B129" s="18">
        <v>44312</v>
      </c>
      <c r="C129" s="13">
        <v>0.63611111111111118</v>
      </c>
      <c r="D129" s="13">
        <v>0.63611111111111118</v>
      </c>
      <c r="E129" s="15" t="str">
        <f t="shared" si="1"/>
        <v/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5490</v>
      </c>
      <c r="L129" s="4">
        <v>4540</v>
      </c>
      <c r="M129" s="5">
        <v>950</v>
      </c>
    </row>
    <row r="130" spans="1:13" x14ac:dyDescent="0.15">
      <c r="A130" s="3">
        <v>63</v>
      </c>
      <c r="B130" s="18">
        <v>44312</v>
      </c>
      <c r="C130" s="13">
        <v>0.41597222222222219</v>
      </c>
      <c r="D130" s="13">
        <v>0.41875000000000001</v>
      </c>
      <c r="E130" s="15">
        <f t="shared" ref="E130:E193" si="2">IF(D130=C130,"",SUM(D130-C130))</f>
        <v>2.7777777777778234E-3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5980</v>
      </c>
      <c r="L130" s="4">
        <v>4580</v>
      </c>
      <c r="M130" s="5">
        <v>1400</v>
      </c>
    </row>
    <row r="131" spans="1:13" x14ac:dyDescent="0.15">
      <c r="A131" s="3">
        <v>145</v>
      </c>
      <c r="B131" s="18">
        <v>44312</v>
      </c>
      <c r="C131" s="13">
        <v>0.48194444444444445</v>
      </c>
      <c r="D131" s="13">
        <v>0.48472222222222222</v>
      </c>
      <c r="E131" s="15">
        <f t="shared" si="2"/>
        <v>2.7777777777777679E-3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5950</v>
      </c>
      <c r="L131" s="4">
        <v>4590</v>
      </c>
      <c r="M131" s="5">
        <v>1360</v>
      </c>
    </row>
    <row r="132" spans="1:13" x14ac:dyDescent="0.15">
      <c r="A132" s="3">
        <v>176</v>
      </c>
      <c r="B132" s="18">
        <v>44312</v>
      </c>
      <c r="C132" s="13">
        <v>0.59027777777777779</v>
      </c>
      <c r="D132" s="13">
        <v>0.59375</v>
      </c>
      <c r="E132" s="15">
        <f t="shared" si="2"/>
        <v>3.4722222222222099E-3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5710</v>
      </c>
      <c r="L132" s="4">
        <v>4570</v>
      </c>
      <c r="M132" s="5">
        <v>1140</v>
      </c>
    </row>
    <row r="133" spans="1:13" x14ac:dyDescent="0.15">
      <c r="A133" s="3">
        <v>154</v>
      </c>
      <c r="B133" s="18">
        <v>44312</v>
      </c>
      <c r="C133" s="13">
        <v>0.63888888888888895</v>
      </c>
      <c r="D133" s="13">
        <v>0.63888888888888895</v>
      </c>
      <c r="E133" s="15" t="str">
        <f t="shared" si="2"/>
        <v/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5670</v>
      </c>
      <c r="L133" s="4">
        <v>4570</v>
      </c>
      <c r="M133" s="5">
        <v>1100</v>
      </c>
    </row>
    <row r="134" spans="1:13" x14ac:dyDescent="0.15">
      <c r="A134" s="3">
        <v>54</v>
      </c>
      <c r="B134" s="18">
        <v>44312</v>
      </c>
      <c r="C134" s="13">
        <v>0.41250000000000003</v>
      </c>
      <c r="D134" s="13">
        <v>0.4152777777777778</v>
      </c>
      <c r="E134" s="15">
        <f t="shared" si="2"/>
        <v>2.7777777777777679E-3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5570</v>
      </c>
      <c r="L134" s="4">
        <v>4250</v>
      </c>
      <c r="M134" s="5">
        <v>1320</v>
      </c>
    </row>
    <row r="135" spans="1:13" x14ac:dyDescent="0.15">
      <c r="A135" s="3">
        <v>127</v>
      </c>
      <c r="B135" s="18">
        <v>44312</v>
      </c>
      <c r="C135" s="13">
        <v>0.47083333333333338</v>
      </c>
      <c r="D135" s="13">
        <v>0.47222222222222227</v>
      </c>
      <c r="E135" s="15">
        <f t="shared" si="2"/>
        <v>1.388888888888884E-3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5530</v>
      </c>
      <c r="L135" s="4">
        <v>4210</v>
      </c>
      <c r="M135" s="5">
        <v>1320</v>
      </c>
    </row>
    <row r="136" spans="1:13" x14ac:dyDescent="0.15">
      <c r="A136" s="3">
        <v>189</v>
      </c>
      <c r="B136" s="18">
        <v>44312</v>
      </c>
      <c r="C136" s="13">
        <v>0.59305555555555556</v>
      </c>
      <c r="D136" s="13">
        <v>0.59791666666666665</v>
      </c>
      <c r="E136" s="15">
        <f t="shared" si="2"/>
        <v>4.8611111111110938E-3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5360</v>
      </c>
      <c r="L136" s="4">
        <v>4260</v>
      </c>
      <c r="M136" s="5">
        <v>1100</v>
      </c>
    </row>
    <row r="137" spans="1:13" x14ac:dyDescent="0.15">
      <c r="A137" s="3">
        <v>155</v>
      </c>
      <c r="B137" s="18">
        <v>44312</v>
      </c>
      <c r="C137" s="13">
        <v>0.63958333333333328</v>
      </c>
      <c r="D137" s="13">
        <v>0.63958333333333328</v>
      </c>
      <c r="E137" s="15" t="str">
        <f t="shared" si="2"/>
        <v/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5480</v>
      </c>
      <c r="L137" s="4">
        <v>4230</v>
      </c>
      <c r="M137" s="5">
        <v>1250</v>
      </c>
    </row>
    <row r="138" spans="1:13" x14ac:dyDescent="0.15">
      <c r="A138" s="3">
        <v>82</v>
      </c>
      <c r="B138" s="18">
        <v>44312</v>
      </c>
      <c r="C138" s="13">
        <v>0.42291666666666666</v>
      </c>
      <c r="D138" s="13">
        <v>0.42569444444444443</v>
      </c>
      <c r="E138" s="15">
        <f t="shared" si="2"/>
        <v>2.7777777777777679E-3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5560</v>
      </c>
      <c r="L138" s="4">
        <v>4270</v>
      </c>
      <c r="M138" s="5">
        <v>1290</v>
      </c>
    </row>
    <row r="139" spans="1:13" x14ac:dyDescent="0.15">
      <c r="A139" s="3">
        <v>152</v>
      </c>
      <c r="B139" s="18">
        <v>44312</v>
      </c>
      <c r="C139" s="13">
        <v>0.5</v>
      </c>
      <c r="D139" s="13">
        <v>0.50138888888888888</v>
      </c>
      <c r="E139" s="15">
        <f t="shared" si="2"/>
        <v>1.388888888888884E-3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5880</v>
      </c>
      <c r="L139" s="4">
        <v>4210</v>
      </c>
      <c r="M139" s="5">
        <v>1670</v>
      </c>
    </row>
    <row r="140" spans="1:13" x14ac:dyDescent="0.15">
      <c r="A140" s="3">
        <v>174</v>
      </c>
      <c r="B140" s="18">
        <v>44312</v>
      </c>
      <c r="C140" s="13">
        <v>0.58888888888888891</v>
      </c>
      <c r="D140" s="13">
        <v>0.59166666666666667</v>
      </c>
      <c r="E140" s="15">
        <f t="shared" si="2"/>
        <v>2.7777777777777679E-3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5400</v>
      </c>
      <c r="L140" s="4">
        <v>4260</v>
      </c>
      <c r="M140" s="5">
        <v>1140</v>
      </c>
    </row>
    <row r="141" spans="1:13" x14ac:dyDescent="0.15">
      <c r="A141" s="3">
        <v>144</v>
      </c>
      <c r="B141" s="18">
        <v>44312</v>
      </c>
      <c r="C141" s="13">
        <v>0.63402777777777775</v>
      </c>
      <c r="D141" s="13">
        <v>0.63402777777777775</v>
      </c>
      <c r="E141" s="15" t="str">
        <f t="shared" si="2"/>
        <v/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5370</v>
      </c>
      <c r="L141" s="4">
        <v>4290</v>
      </c>
      <c r="M141" s="5">
        <v>1080</v>
      </c>
    </row>
    <row r="142" spans="1:13" x14ac:dyDescent="0.15">
      <c r="A142" s="3">
        <v>70</v>
      </c>
      <c r="B142" s="18">
        <v>44312</v>
      </c>
      <c r="C142" s="13">
        <v>0.41875000000000001</v>
      </c>
      <c r="D142" s="13">
        <v>0.42222222222222222</v>
      </c>
      <c r="E142" s="15">
        <f t="shared" si="2"/>
        <v>3.4722222222222099E-3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5460</v>
      </c>
      <c r="L142" s="4">
        <v>4210</v>
      </c>
      <c r="M142" s="5">
        <v>1250</v>
      </c>
    </row>
    <row r="143" spans="1:13" x14ac:dyDescent="0.15">
      <c r="A143" s="3">
        <v>154</v>
      </c>
      <c r="B143" s="18">
        <v>44312</v>
      </c>
      <c r="C143" s="13">
        <v>0.49583333333333335</v>
      </c>
      <c r="D143" s="13">
        <v>0.5</v>
      </c>
      <c r="E143" s="15">
        <f t="shared" si="2"/>
        <v>4.1666666666666519E-3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5870</v>
      </c>
      <c r="L143" s="4">
        <v>4210</v>
      </c>
      <c r="M143" s="5">
        <v>1660</v>
      </c>
    </row>
    <row r="144" spans="1:13" x14ac:dyDescent="0.15">
      <c r="A144" s="3">
        <v>167</v>
      </c>
      <c r="B144" s="18">
        <v>44312</v>
      </c>
      <c r="C144" s="13">
        <v>0.58750000000000002</v>
      </c>
      <c r="D144" s="13">
        <v>0.58888888888888891</v>
      </c>
      <c r="E144" s="15">
        <f t="shared" si="2"/>
        <v>1.388888888888884E-3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5480</v>
      </c>
      <c r="L144" s="4">
        <v>4220</v>
      </c>
      <c r="M144" s="5">
        <v>1260</v>
      </c>
    </row>
    <row r="145" spans="1:13" x14ac:dyDescent="0.15">
      <c r="A145" s="3">
        <v>127</v>
      </c>
      <c r="B145" s="18">
        <v>44312</v>
      </c>
      <c r="C145" s="13">
        <v>0.62708333333333333</v>
      </c>
      <c r="D145" s="13">
        <v>0.62708333333333333</v>
      </c>
      <c r="E145" s="15" t="str">
        <f t="shared" si="2"/>
        <v/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5200</v>
      </c>
      <c r="L145" s="4">
        <v>4190</v>
      </c>
      <c r="M145" s="5">
        <v>1010</v>
      </c>
    </row>
    <row r="146" spans="1:13" x14ac:dyDescent="0.15">
      <c r="A146" s="3">
        <v>67</v>
      </c>
      <c r="B146" s="18">
        <v>44312</v>
      </c>
      <c r="C146" s="13">
        <v>0.41805555555555557</v>
      </c>
      <c r="D146" s="13">
        <v>0.42083333333333334</v>
      </c>
      <c r="E146" s="15">
        <f t="shared" si="2"/>
        <v>2.7777777777777679E-3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5910</v>
      </c>
      <c r="L146" s="4">
        <v>4580</v>
      </c>
      <c r="M146" s="5">
        <v>1330</v>
      </c>
    </row>
    <row r="147" spans="1:13" x14ac:dyDescent="0.15">
      <c r="A147" s="3">
        <v>128</v>
      </c>
      <c r="B147" s="18">
        <v>44312</v>
      </c>
      <c r="C147" s="13">
        <v>0.47083333333333338</v>
      </c>
      <c r="D147" s="13">
        <v>0.47291666666666665</v>
      </c>
      <c r="E147" s="15">
        <f t="shared" si="2"/>
        <v>2.0833333333332704E-3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6030</v>
      </c>
      <c r="L147" s="4">
        <v>4530</v>
      </c>
      <c r="M147" s="5">
        <v>1500</v>
      </c>
    </row>
    <row r="148" spans="1:13" x14ac:dyDescent="0.15">
      <c r="A148" s="3">
        <v>183</v>
      </c>
      <c r="B148" s="18">
        <v>44312</v>
      </c>
      <c r="C148" s="13">
        <v>0.59166666666666667</v>
      </c>
      <c r="D148" s="13">
        <v>0.59652777777777777</v>
      </c>
      <c r="E148" s="15">
        <f t="shared" si="2"/>
        <v>4.8611111111110938E-3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5770</v>
      </c>
      <c r="L148" s="4">
        <v>4550</v>
      </c>
      <c r="M148" s="5">
        <v>1220</v>
      </c>
    </row>
    <row r="149" spans="1:13" x14ac:dyDescent="0.15">
      <c r="A149" s="3">
        <v>163</v>
      </c>
      <c r="B149" s="18">
        <v>44312</v>
      </c>
      <c r="C149" s="13">
        <v>0.64166666666666672</v>
      </c>
      <c r="D149" s="13">
        <v>0.64166666666666672</v>
      </c>
      <c r="E149" s="15" t="str">
        <f t="shared" si="2"/>
        <v/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5770</v>
      </c>
      <c r="L149" s="4">
        <v>4560</v>
      </c>
      <c r="M149" s="5">
        <v>1210</v>
      </c>
    </row>
    <row r="150" spans="1:13" x14ac:dyDescent="0.15">
      <c r="A150" s="3">
        <v>83</v>
      </c>
      <c r="B150" s="18">
        <v>44312</v>
      </c>
      <c r="C150" s="13">
        <v>0.42222222222222222</v>
      </c>
      <c r="D150" s="13">
        <v>0.42569444444444443</v>
      </c>
      <c r="E150" s="15">
        <f t="shared" si="2"/>
        <v>3.4722222222222099E-3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6050</v>
      </c>
      <c r="L150" s="4">
        <v>4520</v>
      </c>
      <c r="M150" s="5">
        <v>1530</v>
      </c>
    </row>
    <row r="151" spans="1:13" x14ac:dyDescent="0.15">
      <c r="A151" s="3">
        <v>140</v>
      </c>
      <c r="B151" s="18">
        <v>44312</v>
      </c>
      <c r="C151" s="13">
        <v>0.4777777777777778</v>
      </c>
      <c r="D151" s="13">
        <v>0.48055555555555557</v>
      </c>
      <c r="E151" s="15">
        <f t="shared" si="2"/>
        <v>2.7777777777777679E-3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6080</v>
      </c>
      <c r="L151" s="4">
        <v>4520</v>
      </c>
      <c r="M151" s="5">
        <v>1560</v>
      </c>
    </row>
    <row r="152" spans="1:13" x14ac:dyDescent="0.15">
      <c r="A152" s="3">
        <v>180</v>
      </c>
      <c r="B152" s="18">
        <v>44312</v>
      </c>
      <c r="C152" s="13">
        <v>0.59027777777777779</v>
      </c>
      <c r="D152" s="13">
        <v>0.59513888888888888</v>
      </c>
      <c r="E152" s="15">
        <f t="shared" si="2"/>
        <v>4.8611111111110938E-3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5740</v>
      </c>
      <c r="L152" s="4">
        <v>4520</v>
      </c>
      <c r="M152" s="5">
        <v>1220</v>
      </c>
    </row>
    <row r="153" spans="1:13" x14ac:dyDescent="0.15">
      <c r="A153" s="3">
        <v>134</v>
      </c>
      <c r="B153" s="18">
        <v>44312</v>
      </c>
      <c r="C153" s="13">
        <v>0.62986111111111109</v>
      </c>
      <c r="D153" s="13">
        <v>0.62986111111111109</v>
      </c>
      <c r="E153" s="15" t="str">
        <f t="shared" si="2"/>
        <v/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5630</v>
      </c>
      <c r="L153" s="4">
        <v>4550</v>
      </c>
      <c r="M153" s="5">
        <v>1080</v>
      </c>
    </row>
    <row r="154" spans="1:13" x14ac:dyDescent="0.15">
      <c r="A154" s="3">
        <v>80</v>
      </c>
      <c r="B154" s="18">
        <v>44312</v>
      </c>
      <c r="C154" s="13">
        <v>0.4201388888888889</v>
      </c>
      <c r="D154" s="13">
        <v>0.42499999999999999</v>
      </c>
      <c r="E154" s="15">
        <f t="shared" si="2"/>
        <v>4.8611111111110938E-3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5870</v>
      </c>
      <c r="L154" s="4">
        <v>4600</v>
      </c>
      <c r="M154" s="5">
        <v>1270</v>
      </c>
    </row>
    <row r="155" spans="1:13" x14ac:dyDescent="0.15">
      <c r="A155" s="3">
        <v>138</v>
      </c>
      <c r="B155" s="18">
        <v>44312</v>
      </c>
      <c r="C155" s="13">
        <v>0.47638888888888892</v>
      </c>
      <c r="D155" s="13">
        <v>0.47916666666666669</v>
      </c>
      <c r="E155" s="15">
        <f t="shared" si="2"/>
        <v>2.7777777777777679E-3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6050</v>
      </c>
      <c r="L155" s="4">
        <v>4570</v>
      </c>
      <c r="M155" s="5">
        <v>1480</v>
      </c>
    </row>
    <row r="156" spans="1:13" x14ac:dyDescent="0.15">
      <c r="A156" s="3">
        <v>178</v>
      </c>
      <c r="B156" s="18">
        <v>44312</v>
      </c>
      <c r="C156" s="13">
        <v>0.59027777777777779</v>
      </c>
      <c r="D156" s="13">
        <v>0.59444444444444444</v>
      </c>
      <c r="E156" s="15">
        <f t="shared" si="2"/>
        <v>4.1666666666666519E-3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6000</v>
      </c>
      <c r="L156" s="4">
        <v>4550</v>
      </c>
      <c r="M156" s="5">
        <v>1450</v>
      </c>
    </row>
    <row r="157" spans="1:13" x14ac:dyDescent="0.15">
      <c r="A157" s="3">
        <v>162</v>
      </c>
      <c r="B157" s="18">
        <v>44312</v>
      </c>
      <c r="C157" s="13">
        <v>0.64097222222222217</v>
      </c>
      <c r="D157" s="13">
        <v>0.64097222222222217</v>
      </c>
      <c r="E157" s="15" t="str">
        <f t="shared" si="2"/>
        <v/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5900</v>
      </c>
      <c r="L157" s="4">
        <v>4560</v>
      </c>
      <c r="M157" s="5">
        <v>1340</v>
      </c>
    </row>
    <row r="158" spans="1:13" x14ac:dyDescent="0.15">
      <c r="A158" s="3">
        <v>52</v>
      </c>
      <c r="B158" s="18">
        <v>44312</v>
      </c>
      <c r="C158" s="13">
        <v>0.41111111111111115</v>
      </c>
      <c r="D158" s="13">
        <v>0.41388888888888892</v>
      </c>
      <c r="E158" s="15">
        <f t="shared" si="2"/>
        <v>2.7777777777777679E-3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5820</v>
      </c>
      <c r="L158" s="4">
        <v>4520</v>
      </c>
      <c r="M158" s="5">
        <v>1300</v>
      </c>
    </row>
    <row r="159" spans="1:13" x14ac:dyDescent="0.15">
      <c r="A159" s="3">
        <v>124</v>
      </c>
      <c r="B159" s="18">
        <v>44312</v>
      </c>
      <c r="C159" s="13">
        <v>0.46875</v>
      </c>
      <c r="D159" s="13">
        <v>0.47083333333333338</v>
      </c>
      <c r="E159" s="15">
        <f t="shared" si="2"/>
        <v>2.0833333333333814E-3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6040</v>
      </c>
      <c r="L159" s="4">
        <v>4510</v>
      </c>
      <c r="M159" s="5">
        <v>1530</v>
      </c>
    </row>
    <row r="160" spans="1:13" x14ac:dyDescent="0.15">
      <c r="A160" s="3">
        <v>177</v>
      </c>
      <c r="B160" s="18">
        <v>44312</v>
      </c>
      <c r="C160" s="13">
        <v>0.58958333333333335</v>
      </c>
      <c r="D160" s="13">
        <v>0.59375</v>
      </c>
      <c r="E160" s="15">
        <f t="shared" si="2"/>
        <v>4.1666666666666519E-3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5810</v>
      </c>
      <c r="L160" s="4">
        <v>4520</v>
      </c>
      <c r="M160" s="5">
        <v>1290</v>
      </c>
    </row>
    <row r="161" spans="1:13" x14ac:dyDescent="0.15">
      <c r="A161" s="3">
        <v>136</v>
      </c>
      <c r="B161" s="18">
        <v>44312</v>
      </c>
      <c r="C161" s="13">
        <v>0.63055555555555554</v>
      </c>
      <c r="D161" s="13">
        <v>0.63055555555555554</v>
      </c>
      <c r="E161" s="15" t="str">
        <f t="shared" si="2"/>
        <v/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5620</v>
      </c>
      <c r="L161" s="4">
        <v>4520</v>
      </c>
      <c r="M161" s="5">
        <v>1100</v>
      </c>
    </row>
    <row r="162" spans="1:13" x14ac:dyDescent="0.15">
      <c r="A162" s="3">
        <v>107</v>
      </c>
      <c r="B162" s="18">
        <v>44312</v>
      </c>
      <c r="C162" s="13">
        <v>0.44305555555555554</v>
      </c>
      <c r="D162" s="13">
        <v>0.44444444444444442</v>
      </c>
      <c r="E162" s="15">
        <f t="shared" si="2"/>
        <v>1.388888888888884E-3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5920</v>
      </c>
      <c r="L162" s="4">
        <v>4460</v>
      </c>
      <c r="M162" s="5">
        <v>1460</v>
      </c>
    </row>
    <row r="163" spans="1:13" x14ac:dyDescent="0.15">
      <c r="A163" s="3">
        <v>153</v>
      </c>
      <c r="B163" s="18">
        <v>44312</v>
      </c>
      <c r="C163" s="13">
        <v>0.50138888888888888</v>
      </c>
      <c r="D163" s="13">
        <v>0.50486111111111109</v>
      </c>
      <c r="E163" s="15">
        <f t="shared" si="2"/>
        <v>3.4722222222222099E-3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5910</v>
      </c>
      <c r="L163" s="4">
        <v>4460</v>
      </c>
      <c r="M163" s="5">
        <v>1450</v>
      </c>
    </row>
    <row r="164" spans="1:13" x14ac:dyDescent="0.15">
      <c r="A164" s="3">
        <v>160</v>
      </c>
      <c r="B164" s="18">
        <v>44312</v>
      </c>
      <c r="C164" s="13">
        <v>0.58124999999999993</v>
      </c>
      <c r="D164" s="13">
        <v>0.58263888888888882</v>
      </c>
      <c r="E164" s="15">
        <f t="shared" si="2"/>
        <v>1.388888888888884E-3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5670</v>
      </c>
      <c r="L164" s="4">
        <v>4460</v>
      </c>
      <c r="M164" s="5">
        <v>1210</v>
      </c>
    </row>
    <row r="165" spans="1:13" x14ac:dyDescent="0.15">
      <c r="A165" s="3">
        <v>161</v>
      </c>
      <c r="B165" s="18">
        <v>44312</v>
      </c>
      <c r="C165" s="13">
        <v>0.64097222222222217</v>
      </c>
      <c r="D165" s="13">
        <v>0.64097222222222217</v>
      </c>
      <c r="E165" s="15" t="str">
        <f t="shared" si="2"/>
        <v/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6210</v>
      </c>
      <c r="L165" s="4">
        <v>4480</v>
      </c>
      <c r="M165" s="5">
        <v>1730</v>
      </c>
    </row>
    <row r="166" spans="1:13" x14ac:dyDescent="0.15">
      <c r="A166" s="3">
        <v>95</v>
      </c>
      <c r="B166" s="18">
        <v>44312</v>
      </c>
      <c r="C166" s="13">
        <v>0.4291666666666667</v>
      </c>
      <c r="D166" s="13">
        <v>0.43194444444444446</v>
      </c>
      <c r="E166" s="15">
        <f t="shared" si="2"/>
        <v>2.7777777777777679E-3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5800</v>
      </c>
      <c r="L166" s="4">
        <v>4450</v>
      </c>
      <c r="M166" s="5">
        <v>1350</v>
      </c>
    </row>
    <row r="167" spans="1:13" x14ac:dyDescent="0.15">
      <c r="A167" s="3">
        <v>136</v>
      </c>
      <c r="B167" s="18">
        <v>44312</v>
      </c>
      <c r="C167" s="13">
        <v>0.47361111111111115</v>
      </c>
      <c r="D167" s="13">
        <v>0.4777777777777778</v>
      </c>
      <c r="E167" s="15">
        <f t="shared" si="2"/>
        <v>4.1666666666666519E-3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5980</v>
      </c>
      <c r="L167" s="4">
        <v>4450</v>
      </c>
      <c r="M167" s="5">
        <v>1530</v>
      </c>
    </row>
    <row r="168" spans="1:13" x14ac:dyDescent="0.15">
      <c r="A168" s="3">
        <v>170</v>
      </c>
      <c r="B168" s="18">
        <v>44312</v>
      </c>
      <c r="C168" s="13">
        <v>0.58750000000000002</v>
      </c>
      <c r="D168" s="13">
        <v>0.59027777777777779</v>
      </c>
      <c r="E168" s="15">
        <f t="shared" si="2"/>
        <v>2.7777777777777679E-3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5760</v>
      </c>
      <c r="L168" s="4">
        <v>4430</v>
      </c>
      <c r="M168" s="5">
        <v>1330</v>
      </c>
    </row>
    <row r="169" spans="1:13" x14ac:dyDescent="0.15">
      <c r="A169" s="3">
        <v>135</v>
      </c>
      <c r="B169" s="18">
        <v>44312</v>
      </c>
      <c r="C169" s="13">
        <v>0.63055555555555554</v>
      </c>
      <c r="D169" s="13">
        <v>0.63055555555555554</v>
      </c>
      <c r="E169" s="15" t="str">
        <f t="shared" si="2"/>
        <v/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5600</v>
      </c>
      <c r="L169" s="4">
        <v>4440</v>
      </c>
      <c r="M169" s="5">
        <v>1160</v>
      </c>
    </row>
    <row r="170" spans="1:13" x14ac:dyDescent="0.15">
      <c r="A170" s="3">
        <v>93</v>
      </c>
      <c r="B170" s="18">
        <v>44312</v>
      </c>
      <c r="C170" s="13">
        <v>0.42638888888888887</v>
      </c>
      <c r="D170" s="13">
        <v>0.43124999999999997</v>
      </c>
      <c r="E170" s="15">
        <f t="shared" si="2"/>
        <v>4.8611111111110938E-3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5840</v>
      </c>
      <c r="L170" s="4">
        <v>4540</v>
      </c>
      <c r="M170" s="5">
        <v>1300</v>
      </c>
    </row>
    <row r="171" spans="1:13" x14ac:dyDescent="0.15">
      <c r="A171" s="3">
        <v>143</v>
      </c>
      <c r="B171" s="18">
        <v>44312</v>
      </c>
      <c r="C171" s="13">
        <v>0.47916666666666669</v>
      </c>
      <c r="D171" s="13">
        <v>0.48194444444444445</v>
      </c>
      <c r="E171" s="15">
        <f t="shared" si="2"/>
        <v>2.7777777777777679E-3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6110</v>
      </c>
      <c r="L171" s="4">
        <v>4550</v>
      </c>
      <c r="M171" s="5">
        <v>1560</v>
      </c>
    </row>
    <row r="172" spans="1:13" x14ac:dyDescent="0.15">
      <c r="A172" s="3">
        <v>161</v>
      </c>
      <c r="B172" s="18">
        <v>44312</v>
      </c>
      <c r="C172" s="13">
        <v>0.5805555555555556</v>
      </c>
      <c r="D172" s="13">
        <v>0.58333333333333337</v>
      </c>
      <c r="E172" s="15">
        <f t="shared" si="2"/>
        <v>2.7777777777777679E-3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5580</v>
      </c>
      <c r="L172" s="4">
        <v>4540</v>
      </c>
      <c r="M172" s="5">
        <v>1040</v>
      </c>
    </row>
    <row r="173" spans="1:13" x14ac:dyDescent="0.15">
      <c r="A173" s="3">
        <v>125</v>
      </c>
      <c r="B173" s="18">
        <v>44312</v>
      </c>
      <c r="C173" s="13">
        <v>0.625</v>
      </c>
      <c r="D173" s="13">
        <v>0.625</v>
      </c>
      <c r="E173" s="15" t="str">
        <f t="shared" si="2"/>
        <v/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5610</v>
      </c>
      <c r="L173" s="4">
        <v>4540</v>
      </c>
      <c r="M173" s="5">
        <v>1070</v>
      </c>
    </row>
    <row r="174" spans="1:13" x14ac:dyDescent="0.15">
      <c r="A174" s="3">
        <v>87</v>
      </c>
      <c r="B174" s="18">
        <v>44312</v>
      </c>
      <c r="C174" s="13">
        <v>0.42569444444444443</v>
      </c>
      <c r="D174" s="13">
        <v>0.42777777777777781</v>
      </c>
      <c r="E174" s="15">
        <f t="shared" si="2"/>
        <v>2.0833333333333814E-3</v>
      </c>
      <c r="F174" s="4">
        <v>814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5740</v>
      </c>
      <c r="L174" s="4">
        <v>4280</v>
      </c>
      <c r="M174" s="5">
        <v>1460</v>
      </c>
    </row>
    <row r="175" spans="1:13" x14ac:dyDescent="0.15">
      <c r="A175" s="3">
        <v>120</v>
      </c>
      <c r="B175" s="18">
        <v>44312</v>
      </c>
      <c r="C175" s="13">
        <v>0.46666666666666662</v>
      </c>
      <c r="D175" s="13">
        <v>0.4680555555555555</v>
      </c>
      <c r="E175" s="15">
        <f t="shared" si="2"/>
        <v>1.388888888888884E-3</v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5850</v>
      </c>
      <c r="L175" s="4">
        <v>4230</v>
      </c>
      <c r="M175" s="5">
        <v>1620</v>
      </c>
    </row>
    <row r="176" spans="1:13" x14ac:dyDescent="0.15">
      <c r="A176" s="3">
        <v>162</v>
      </c>
      <c r="B176" s="18">
        <v>44312</v>
      </c>
      <c r="C176" s="13">
        <v>0.58333333333333337</v>
      </c>
      <c r="D176" s="13">
        <v>0.58472222222222225</v>
      </c>
      <c r="E176" s="15">
        <f t="shared" si="2"/>
        <v>1.388888888888884E-3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5360</v>
      </c>
      <c r="L176" s="4">
        <v>4280</v>
      </c>
      <c r="M176" s="5">
        <v>1080</v>
      </c>
    </row>
    <row r="177" spans="1:13" x14ac:dyDescent="0.15">
      <c r="A177" s="3">
        <v>124</v>
      </c>
      <c r="B177" s="18">
        <v>44312</v>
      </c>
      <c r="C177" s="13">
        <v>0.62430555555555556</v>
      </c>
      <c r="D177" s="13">
        <v>0.62430555555555556</v>
      </c>
      <c r="E177" s="15" t="str">
        <f t="shared" si="2"/>
        <v/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5430</v>
      </c>
      <c r="L177" s="4">
        <v>4290</v>
      </c>
      <c r="M177" s="5">
        <v>1140</v>
      </c>
    </row>
    <row r="178" spans="1:13" x14ac:dyDescent="0.15">
      <c r="A178" s="3">
        <v>98</v>
      </c>
      <c r="B178" s="18">
        <v>44312</v>
      </c>
      <c r="C178" s="13">
        <v>0.43263888888888885</v>
      </c>
      <c r="D178" s="13">
        <v>0.43472222222222223</v>
      </c>
      <c r="E178" s="15">
        <f t="shared" si="2"/>
        <v>2.0833333333333814E-3</v>
      </c>
      <c r="F178" s="4">
        <v>815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5760</v>
      </c>
      <c r="L178" s="4">
        <v>4270</v>
      </c>
      <c r="M178" s="5">
        <v>1490</v>
      </c>
    </row>
    <row r="179" spans="1:13" x14ac:dyDescent="0.15">
      <c r="A179" s="3">
        <v>144</v>
      </c>
      <c r="B179" s="18">
        <v>44312</v>
      </c>
      <c r="C179" s="13">
        <v>0.47916666666666669</v>
      </c>
      <c r="D179" s="13">
        <v>0.4826388888888889</v>
      </c>
      <c r="E179" s="15">
        <f t="shared" si="2"/>
        <v>3.4722222222222099E-3</v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6000</v>
      </c>
      <c r="L179" s="4">
        <v>4270</v>
      </c>
      <c r="M179" s="5">
        <v>1730</v>
      </c>
    </row>
    <row r="180" spans="1:13" x14ac:dyDescent="0.15">
      <c r="A180" s="3">
        <v>169</v>
      </c>
      <c r="B180" s="18">
        <v>44312</v>
      </c>
      <c r="C180" s="13">
        <v>0.58819444444444446</v>
      </c>
      <c r="D180" s="13">
        <v>0.58958333333333335</v>
      </c>
      <c r="E180" s="15">
        <f t="shared" si="2"/>
        <v>1.388888888888884E-3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5400</v>
      </c>
      <c r="L180" s="4">
        <v>4290</v>
      </c>
      <c r="M180" s="5">
        <v>1110</v>
      </c>
    </row>
    <row r="181" spans="1:13" x14ac:dyDescent="0.15">
      <c r="A181" s="3">
        <v>145</v>
      </c>
      <c r="B181" s="18">
        <v>44312</v>
      </c>
      <c r="C181" s="13">
        <v>0.63472222222222219</v>
      </c>
      <c r="D181" s="13">
        <v>0.63472222222222219</v>
      </c>
      <c r="E181" s="15" t="str">
        <f t="shared" si="2"/>
        <v/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5470</v>
      </c>
      <c r="L181" s="4">
        <v>4250</v>
      </c>
      <c r="M181" s="5">
        <v>1220</v>
      </c>
    </row>
    <row r="182" spans="1:13" x14ac:dyDescent="0.15">
      <c r="A182" s="3">
        <v>88</v>
      </c>
      <c r="B182" s="18">
        <v>44312</v>
      </c>
      <c r="C182" s="13">
        <v>0.42638888888888887</v>
      </c>
      <c r="D182" s="13">
        <v>0.4284722222222222</v>
      </c>
      <c r="E182" s="15">
        <f t="shared" si="2"/>
        <v>2.0833333333333259E-3</v>
      </c>
      <c r="F182" s="4">
        <v>816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6010</v>
      </c>
      <c r="L182" s="4">
        <v>4510</v>
      </c>
      <c r="M182" s="5">
        <v>1500</v>
      </c>
    </row>
    <row r="183" spans="1:13" x14ac:dyDescent="0.15">
      <c r="A183" s="3">
        <v>115</v>
      </c>
      <c r="B183" s="18">
        <v>44312</v>
      </c>
      <c r="C183" s="13">
        <v>0.46180555555555558</v>
      </c>
      <c r="D183" s="13">
        <v>0.46319444444444446</v>
      </c>
      <c r="E183" s="15">
        <f t="shared" si="2"/>
        <v>1.388888888888884E-3</v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6010</v>
      </c>
      <c r="L183" s="4">
        <v>4500</v>
      </c>
      <c r="M183" s="5">
        <v>1510</v>
      </c>
    </row>
    <row r="184" spans="1:13" x14ac:dyDescent="0.15">
      <c r="A184" s="3">
        <v>172</v>
      </c>
      <c r="B184" s="18">
        <v>44312</v>
      </c>
      <c r="C184" s="13">
        <v>0.58819444444444446</v>
      </c>
      <c r="D184" s="13">
        <v>0.59166666666666667</v>
      </c>
      <c r="E184" s="15">
        <f t="shared" si="2"/>
        <v>3.4722222222222099E-3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5600</v>
      </c>
      <c r="L184" s="4">
        <v>4540</v>
      </c>
      <c r="M184" s="5">
        <v>1060</v>
      </c>
    </row>
    <row r="185" spans="1:13" x14ac:dyDescent="0.15">
      <c r="A185" s="3">
        <v>141</v>
      </c>
      <c r="B185" s="18">
        <v>44312</v>
      </c>
      <c r="C185" s="13">
        <v>0.63263888888888886</v>
      </c>
      <c r="D185" s="13">
        <v>0.63263888888888886</v>
      </c>
      <c r="E185" s="15" t="str">
        <f t="shared" si="2"/>
        <v/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5670</v>
      </c>
      <c r="L185" s="4">
        <v>4530</v>
      </c>
      <c r="M185" s="5">
        <v>1140</v>
      </c>
    </row>
    <row r="186" spans="1:13" x14ac:dyDescent="0.15">
      <c r="A186" s="3">
        <v>91</v>
      </c>
      <c r="B186" s="18">
        <v>44312</v>
      </c>
      <c r="C186" s="13">
        <v>0.42708333333333331</v>
      </c>
      <c r="D186" s="13">
        <v>0.43055555555555558</v>
      </c>
      <c r="E186" s="15">
        <f t="shared" si="2"/>
        <v>3.4722222222222654E-3</v>
      </c>
      <c r="F186" s="4">
        <v>817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5720</v>
      </c>
      <c r="L186" s="4">
        <v>4560</v>
      </c>
      <c r="M186" s="5">
        <v>1160</v>
      </c>
    </row>
    <row r="187" spans="1:13" x14ac:dyDescent="0.15">
      <c r="A187" s="3">
        <v>130</v>
      </c>
      <c r="B187" s="18">
        <v>44312</v>
      </c>
      <c r="C187" s="13">
        <v>0.47152777777777777</v>
      </c>
      <c r="D187" s="13">
        <v>0.47430555555555554</v>
      </c>
      <c r="E187" s="15">
        <f t="shared" si="2"/>
        <v>2.7777777777777679E-3</v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5990</v>
      </c>
      <c r="L187" s="4">
        <v>4530</v>
      </c>
      <c r="M187" s="5">
        <v>1460</v>
      </c>
    </row>
    <row r="188" spans="1:13" x14ac:dyDescent="0.15">
      <c r="A188" s="3">
        <v>187</v>
      </c>
      <c r="B188" s="18">
        <v>44312</v>
      </c>
      <c r="C188" s="13">
        <v>0.59305555555555556</v>
      </c>
      <c r="D188" s="13">
        <v>0.59791666666666665</v>
      </c>
      <c r="E188" s="15">
        <f t="shared" si="2"/>
        <v>4.8611111111110938E-3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5790</v>
      </c>
      <c r="L188" s="4">
        <v>4520</v>
      </c>
      <c r="M188" s="5">
        <v>1270</v>
      </c>
    </row>
    <row r="189" spans="1:13" x14ac:dyDescent="0.15">
      <c r="A189" s="3">
        <v>176</v>
      </c>
      <c r="B189" s="18">
        <v>44312</v>
      </c>
      <c r="C189" s="13">
        <v>0.64861111111111114</v>
      </c>
      <c r="D189" s="13">
        <v>0.64861111111111114</v>
      </c>
      <c r="E189" s="15" t="str">
        <f t="shared" si="2"/>
        <v/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5660</v>
      </c>
      <c r="L189" s="4">
        <v>4520</v>
      </c>
      <c r="M189" s="5">
        <v>1140</v>
      </c>
    </row>
    <row r="190" spans="1:13" x14ac:dyDescent="0.15">
      <c r="A190" s="3">
        <v>104</v>
      </c>
      <c r="B190" s="18">
        <v>44312</v>
      </c>
      <c r="C190" s="13">
        <v>0.43541666666666662</v>
      </c>
      <c r="D190" s="13">
        <v>0.4381944444444445</v>
      </c>
      <c r="E190" s="15">
        <f t="shared" si="2"/>
        <v>2.7777777777778789E-3</v>
      </c>
      <c r="F190" s="4">
        <v>818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6080</v>
      </c>
      <c r="L190" s="4">
        <v>4540</v>
      </c>
      <c r="M190" s="5">
        <v>1540</v>
      </c>
    </row>
    <row r="191" spans="1:13" x14ac:dyDescent="0.15">
      <c r="A191" s="3">
        <v>150</v>
      </c>
      <c r="B191" s="18">
        <v>44312</v>
      </c>
      <c r="C191" s="13">
        <v>0.49722222222222223</v>
      </c>
      <c r="D191" s="13">
        <v>0.50069444444444444</v>
      </c>
      <c r="E191" s="15">
        <f t="shared" si="2"/>
        <v>3.4722222222222099E-3</v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6190</v>
      </c>
      <c r="L191" s="4">
        <v>4550</v>
      </c>
      <c r="M191" s="5">
        <v>1640</v>
      </c>
    </row>
    <row r="192" spans="1:13" x14ac:dyDescent="0.15">
      <c r="A192" s="3">
        <v>164</v>
      </c>
      <c r="B192" s="18">
        <v>44312</v>
      </c>
      <c r="C192" s="13">
        <v>0.58333333333333337</v>
      </c>
      <c r="D192" s="13">
        <v>0.58680555555555558</v>
      </c>
      <c r="E192" s="15">
        <f t="shared" si="2"/>
        <v>3.4722222222222099E-3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5620</v>
      </c>
      <c r="L192" s="4">
        <v>4560</v>
      </c>
      <c r="M192" s="5">
        <v>1060</v>
      </c>
    </row>
    <row r="193" spans="1:13" x14ac:dyDescent="0.15">
      <c r="A193" s="3">
        <v>139</v>
      </c>
      <c r="B193" s="18">
        <v>44312</v>
      </c>
      <c r="C193" s="13">
        <v>0.63194444444444442</v>
      </c>
      <c r="D193" s="13">
        <v>0.63194444444444442</v>
      </c>
      <c r="E193" s="15" t="str">
        <f t="shared" si="2"/>
        <v/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5640</v>
      </c>
      <c r="L193" s="4">
        <v>4540</v>
      </c>
      <c r="M193" s="5">
        <v>1100</v>
      </c>
    </row>
    <row r="194" spans="1:13" x14ac:dyDescent="0.15">
      <c r="A194" s="3">
        <v>66</v>
      </c>
      <c r="B194" s="18">
        <v>44312</v>
      </c>
      <c r="C194" s="13">
        <v>0.41736111111111113</v>
      </c>
      <c r="D194" s="13">
        <v>0.4201388888888889</v>
      </c>
      <c r="E194" s="15">
        <f t="shared" ref="E194:E257" si="3">IF(D194=C194,"",SUM(D194-C194))</f>
        <v>2.7777777777777679E-3</v>
      </c>
      <c r="F194" s="4">
        <v>819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5900</v>
      </c>
      <c r="L194" s="4">
        <v>4530</v>
      </c>
      <c r="M194" s="5">
        <v>1370</v>
      </c>
    </row>
    <row r="195" spans="1:13" x14ac:dyDescent="0.15">
      <c r="A195" s="3">
        <v>114</v>
      </c>
      <c r="B195" s="18">
        <v>44312</v>
      </c>
      <c r="C195" s="13">
        <v>0.4604166666666667</v>
      </c>
      <c r="D195" s="13">
        <v>0.46249999999999997</v>
      </c>
      <c r="E195" s="15">
        <f t="shared" si="3"/>
        <v>2.0833333333332704E-3</v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5910</v>
      </c>
      <c r="L195" s="4">
        <v>4530</v>
      </c>
      <c r="M195" s="5">
        <v>1380</v>
      </c>
    </row>
    <row r="196" spans="1:13" x14ac:dyDescent="0.15">
      <c r="A196" s="3">
        <v>165</v>
      </c>
      <c r="B196" s="18">
        <v>44312</v>
      </c>
      <c r="C196" s="13">
        <v>0.58611111111111114</v>
      </c>
      <c r="D196" s="13">
        <v>0.58750000000000002</v>
      </c>
      <c r="E196" s="15">
        <f t="shared" si="3"/>
        <v>1.388888888888884E-3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5900</v>
      </c>
      <c r="L196" s="4">
        <v>4510</v>
      </c>
      <c r="M196" s="5">
        <v>1390</v>
      </c>
    </row>
    <row r="197" spans="1:13" x14ac:dyDescent="0.15">
      <c r="A197" s="3">
        <v>138</v>
      </c>
      <c r="B197" s="18">
        <v>44312</v>
      </c>
      <c r="C197" s="13">
        <v>0.63194444444444442</v>
      </c>
      <c r="D197" s="13">
        <v>0.63194444444444442</v>
      </c>
      <c r="E197" s="15" t="str">
        <f t="shared" si="3"/>
        <v/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5760</v>
      </c>
      <c r="L197" s="4">
        <v>4530</v>
      </c>
      <c r="M197" s="5">
        <v>1230</v>
      </c>
    </row>
    <row r="198" spans="1:13" x14ac:dyDescent="0.15">
      <c r="A198" s="3">
        <v>2</v>
      </c>
      <c r="B198" s="18">
        <v>44312</v>
      </c>
      <c r="C198" s="13">
        <v>0.38958333333333334</v>
      </c>
      <c r="D198" s="13">
        <v>0.38958333333333334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2070</v>
      </c>
      <c r="L198" s="4">
        <v>1750</v>
      </c>
      <c r="M198" s="5">
        <v>320</v>
      </c>
    </row>
    <row r="199" spans="1:13" x14ac:dyDescent="0.15">
      <c r="A199" s="3">
        <v>11</v>
      </c>
      <c r="B199" s="18">
        <v>44312</v>
      </c>
      <c r="C199" s="13">
        <v>0.41597222222222219</v>
      </c>
      <c r="D199" s="13">
        <v>0.41597222222222219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2030</v>
      </c>
      <c r="L199" s="4">
        <v>1750</v>
      </c>
      <c r="M199" s="5">
        <v>280</v>
      </c>
    </row>
    <row r="200" spans="1:13" x14ac:dyDescent="0.15">
      <c r="A200" s="3">
        <v>22</v>
      </c>
      <c r="B200" s="18">
        <v>44312</v>
      </c>
      <c r="C200" s="13">
        <v>0.43333333333333335</v>
      </c>
      <c r="D200" s="13">
        <v>0.43333333333333335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2060</v>
      </c>
      <c r="L200" s="4">
        <v>1750</v>
      </c>
      <c r="M200" s="5">
        <v>310</v>
      </c>
    </row>
    <row r="201" spans="1:13" x14ac:dyDescent="0.15">
      <c r="A201" s="3">
        <v>77</v>
      </c>
      <c r="B201" s="18">
        <v>44312</v>
      </c>
      <c r="C201" s="13">
        <v>0.57222222222222219</v>
      </c>
      <c r="D201" s="13">
        <v>0.57222222222222219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2010</v>
      </c>
      <c r="L201" s="4">
        <v>1750</v>
      </c>
      <c r="M201" s="5">
        <v>260</v>
      </c>
    </row>
    <row r="202" spans="1:13" x14ac:dyDescent="0.15">
      <c r="A202" s="3">
        <v>105</v>
      </c>
      <c r="B202" s="18">
        <v>44312</v>
      </c>
      <c r="C202" s="13">
        <v>0.60069444444444442</v>
      </c>
      <c r="D202" s="13">
        <v>0.60069444444444442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1940</v>
      </c>
      <c r="L202" s="4">
        <v>1750</v>
      </c>
      <c r="M202" s="5">
        <v>190</v>
      </c>
    </row>
    <row r="203" spans="1:13" x14ac:dyDescent="0.15">
      <c r="A203" s="3">
        <v>115</v>
      </c>
      <c r="B203" s="18">
        <v>44312</v>
      </c>
      <c r="C203" s="13">
        <v>0.62083333333333335</v>
      </c>
      <c r="D203" s="13">
        <v>0.62083333333333335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2010</v>
      </c>
      <c r="L203" s="4">
        <v>1750</v>
      </c>
      <c r="M203" s="5">
        <v>260</v>
      </c>
    </row>
    <row r="204" spans="1:13" x14ac:dyDescent="0.15">
      <c r="A204" s="3">
        <v>171</v>
      </c>
      <c r="B204" s="18">
        <v>44312</v>
      </c>
      <c r="C204" s="13">
        <v>0.64513888888888882</v>
      </c>
      <c r="D204" s="13">
        <v>0.64513888888888882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2110</v>
      </c>
      <c r="L204" s="4">
        <v>1750</v>
      </c>
      <c r="M204" s="5">
        <v>360</v>
      </c>
    </row>
    <row r="205" spans="1:13" x14ac:dyDescent="0.15">
      <c r="A205" s="3">
        <v>1</v>
      </c>
      <c r="B205" s="18">
        <v>44312</v>
      </c>
      <c r="C205" s="13">
        <v>0.38958333333333334</v>
      </c>
      <c r="D205" s="13">
        <v>0.38958333333333334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2070</v>
      </c>
      <c r="L205" s="4">
        <v>1750</v>
      </c>
      <c r="M205" s="5">
        <v>320</v>
      </c>
    </row>
    <row r="206" spans="1:13" x14ac:dyDescent="0.15">
      <c r="A206" s="3">
        <v>17</v>
      </c>
      <c r="B206" s="18">
        <v>44312</v>
      </c>
      <c r="C206" s="13">
        <v>0.42083333333333334</v>
      </c>
      <c r="D206" s="13">
        <v>0.42083333333333334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2020</v>
      </c>
      <c r="L206" s="4">
        <v>1750</v>
      </c>
      <c r="M206" s="5">
        <v>270</v>
      </c>
    </row>
    <row r="207" spans="1:13" x14ac:dyDescent="0.15">
      <c r="A207" s="3">
        <v>23</v>
      </c>
      <c r="B207" s="18">
        <v>44312</v>
      </c>
      <c r="C207" s="13">
        <v>0.43888888888888888</v>
      </c>
      <c r="D207" s="13">
        <v>0.43888888888888888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2010</v>
      </c>
      <c r="L207" s="4">
        <v>1750</v>
      </c>
      <c r="M207" s="5">
        <v>260</v>
      </c>
    </row>
    <row r="208" spans="1:13" x14ac:dyDescent="0.15">
      <c r="A208" s="3">
        <v>76</v>
      </c>
      <c r="B208" s="18">
        <v>44312</v>
      </c>
      <c r="C208" s="13">
        <v>0.56597222222222221</v>
      </c>
      <c r="D208" s="13">
        <v>0.56597222222222221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1980</v>
      </c>
      <c r="L208" s="4">
        <v>1750</v>
      </c>
      <c r="M208" s="5">
        <v>230</v>
      </c>
    </row>
    <row r="209" spans="1:13" x14ac:dyDescent="0.15">
      <c r="A209" s="3">
        <v>99</v>
      </c>
      <c r="B209" s="18">
        <v>44312</v>
      </c>
      <c r="C209" s="13">
        <v>0.59652777777777777</v>
      </c>
      <c r="D209" s="13">
        <v>0.59652777777777777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2000</v>
      </c>
      <c r="L209" s="4">
        <v>1750</v>
      </c>
      <c r="M209" s="5">
        <v>250</v>
      </c>
    </row>
    <row r="210" spans="1:13" x14ac:dyDescent="0.15">
      <c r="A210" s="3">
        <v>111</v>
      </c>
      <c r="B210" s="18">
        <v>44312</v>
      </c>
      <c r="C210" s="13">
        <v>0.61736111111111114</v>
      </c>
      <c r="D210" s="13">
        <v>0.61736111111111114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1940</v>
      </c>
      <c r="L210" s="4">
        <v>1750</v>
      </c>
      <c r="M210" s="5">
        <v>190</v>
      </c>
    </row>
    <row r="211" spans="1:13" x14ac:dyDescent="0.15">
      <c r="A211" s="3">
        <v>146</v>
      </c>
      <c r="B211" s="18">
        <v>44312</v>
      </c>
      <c r="C211" s="13">
        <v>0.63541666666666663</v>
      </c>
      <c r="D211" s="13">
        <v>0.63541666666666663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2060</v>
      </c>
      <c r="L211" s="4">
        <v>1750</v>
      </c>
      <c r="M211" s="5">
        <v>310</v>
      </c>
    </row>
    <row r="212" spans="1:13" x14ac:dyDescent="0.15">
      <c r="A212" s="3">
        <v>41</v>
      </c>
      <c r="B212" s="18">
        <v>44312</v>
      </c>
      <c r="C212" s="13">
        <v>0.3979166666666667</v>
      </c>
      <c r="D212" s="13">
        <v>0.4597222222222222</v>
      </c>
      <c r="E212" s="15">
        <f t="shared" si="3"/>
        <v>6.1805555555555503E-2</v>
      </c>
      <c r="F212" s="4">
        <v>951</v>
      </c>
      <c r="G212" s="4" t="s">
        <v>26</v>
      </c>
      <c r="H212" s="4" t="s">
        <v>27</v>
      </c>
      <c r="I212" s="4" t="s">
        <v>28</v>
      </c>
      <c r="J212" s="4" t="s">
        <v>29</v>
      </c>
      <c r="K212" s="4">
        <v>20500</v>
      </c>
      <c r="L212" s="4">
        <v>14180</v>
      </c>
      <c r="M212" s="5">
        <v>6320</v>
      </c>
    </row>
    <row r="213" spans="1:13" x14ac:dyDescent="0.15">
      <c r="A213" s="3">
        <v>152</v>
      </c>
      <c r="B213" s="18">
        <v>44312</v>
      </c>
      <c r="C213" s="13">
        <v>0.57222222222222219</v>
      </c>
      <c r="D213" s="13">
        <v>0.6381944444444444</v>
      </c>
      <c r="E213" s="15">
        <f t="shared" si="3"/>
        <v>6.597222222222221E-2</v>
      </c>
      <c r="F213" s="4">
        <v>951</v>
      </c>
      <c r="G213" s="4" t="s">
        <v>26</v>
      </c>
      <c r="H213" s="4" t="s">
        <v>27</v>
      </c>
      <c r="I213" s="4" t="s">
        <v>28</v>
      </c>
      <c r="J213" s="4" t="s">
        <v>29</v>
      </c>
      <c r="K213" s="4">
        <v>20160</v>
      </c>
      <c r="L213" s="4">
        <v>14180</v>
      </c>
      <c r="M213" s="5">
        <v>5980</v>
      </c>
    </row>
    <row r="214" spans="1:13" x14ac:dyDescent="0.15">
      <c r="A214" s="3">
        <v>204</v>
      </c>
      <c r="B214" s="18">
        <v>44312</v>
      </c>
      <c r="C214" s="13">
        <v>0.68888888888888899</v>
      </c>
      <c r="D214" s="13">
        <v>0.68888888888888899</v>
      </c>
      <c r="E214" s="15" t="str">
        <f t="shared" si="3"/>
        <v/>
      </c>
      <c r="F214" s="4">
        <v>324</v>
      </c>
      <c r="G214" s="4" t="s">
        <v>30</v>
      </c>
      <c r="H214" s="4" t="s">
        <v>31</v>
      </c>
      <c r="I214" s="4" t="s">
        <v>32</v>
      </c>
      <c r="J214" s="4" t="s">
        <v>33</v>
      </c>
      <c r="K214" s="4">
        <v>4490</v>
      </c>
      <c r="L214" s="4">
        <v>4430</v>
      </c>
      <c r="M214" s="5">
        <v>60</v>
      </c>
    </row>
    <row r="215" spans="1:13" x14ac:dyDescent="0.15">
      <c r="A215" s="3">
        <v>206</v>
      </c>
      <c r="B215" s="18">
        <v>44312</v>
      </c>
      <c r="C215" s="13">
        <v>0.69166666666666676</v>
      </c>
      <c r="D215" s="13">
        <v>0.69166666666666676</v>
      </c>
      <c r="E215" s="15" t="str">
        <f t="shared" si="3"/>
        <v/>
      </c>
      <c r="F215" s="4">
        <v>325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4560</v>
      </c>
      <c r="L215" s="4">
        <v>4520</v>
      </c>
      <c r="M215" s="5">
        <v>40</v>
      </c>
    </row>
    <row r="216" spans="1:13" x14ac:dyDescent="0.15">
      <c r="A216" s="3">
        <v>200</v>
      </c>
      <c r="B216" s="18">
        <v>44312</v>
      </c>
      <c r="C216" s="13">
        <v>0.67499999999999993</v>
      </c>
      <c r="D216" s="13">
        <v>0.67499999999999993</v>
      </c>
      <c r="E216" s="15" t="str">
        <f t="shared" si="3"/>
        <v/>
      </c>
      <c r="F216" s="4">
        <v>326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4410</v>
      </c>
      <c r="L216" s="4">
        <v>4400</v>
      </c>
      <c r="M216" s="5">
        <v>10</v>
      </c>
    </row>
    <row r="217" spans="1:13" x14ac:dyDescent="0.15">
      <c r="A217" s="3">
        <v>232</v>
      </c>
      <c r="B217" s="18">
        <v>44312</v>
      </c>
      <c r="C217" s="13">
        <v>0.65277777777777779</v>
      </c>
      <c r="D217" s="13">
        <v>0.65625</v>
      </c>
      <c r="E217" s="15">
        <f t="shared" si="3"/>
        <v>3.4722222222222099E-3</v>
      </c>
      <c r="F217" s="4">
        <v>321</v>
      </c>
      <c r="G217" s="4" t="s">
        <v>30</v>
      </c>
      <c r="H217" s="4" t="s">
        <v>31</v>
      </c>
      <c r="I217" s="4" t="s">
        <v>34</v>
      </c>
      <c r="J217" s="4" t="s">
        <v>16</v>
      </c>
      <c r="K217" s="4">
        <v>6040</v>
      </c>
      <c r="L217" s="4">
        <v>4840</v>
      </c>
      <c r="M217" s="5">
        <v>1200</v>
      </c>
    </row>
    <row r="218" spans="1:13" x14ac:dyDescent="0.15">
      <c r="A218" s="3">
        <v>199</v>
      </c>
      <c r="B218" s="18">
        <v>44312</v>
      </c>
      <c r="C218" s="13">
        <v>0.67291666666666661</v>
      </c>
      <c r="D218" s="13">
        <v>0.67291666666666661</v>
      </c>
      <c r="E218" s="15" t="str">
        <f t="shared" si="3"/>
        <v/>
      </c>
      <c r="F218" s="4">
        <v>321</v>
      </c>
      <c r="G218" s="4" t="s">
        <v>30</v>
      </c>
      <c r="H218" s="4" t="s">
        <v>31</v>
      </c>
      <c r="I218" s="4" t="s">
        <v>34</v>
      </c>
      <c r="J218" s="4" t="s">
        <v>17</v>
      </c>
      <c r="K218" s="4">
        <v>4840</v>
      </c>
      <c r="L218" s="4">
        <v>4820</v>
      </c>
      <c r="M218" s="5">
        <v>20</v>
      </c>
    </row>
    <row r="219" spans="1:13" x14ac:dyDescent="0.15">
      <c r="A219" s="3">
        <v>167</v>
      </c>
      <c r="B219" s="18">
        <v>44312</v>
      </c>
      <c r="C219" s="13">
        <v>0.64236111111111105</v>
      </c>
      <c r="D219" s="13">
        <v>0.64236111111111105</v>
      </c>
      <c r="E219" s="15" t="str">
        <f t="shared" si="3"/>
        <v/>
      </c>
      <c r="F219" s="4">
        <v>322</v>
      </c>
      <c r="G219" s="4" t="s">
        <v>30</v>
      </c>
      <c r="H219" s="4" t="s">
        <v>31</v>
      </c>
      <c r="I219" s="4" t="s">
        <v>34</v>
      </c>
      <c r="J219" s="4" t="s">
        <v>17</v>
      </c>
      <c r="K219" s="4">
        <v>4810</v>
      </c>
      <c r="L219" s="4">
        <v>4780</v>
      </c>
      <c r="M219" s="5">
        <v>30</v>
      </c>
    </row>
    <row r="220" spans="1:13" x14ac:dyDescent="0.15">
      <c r="A220" s="3">
        <v>105</v>
      </c>
      <c r="B220" s="18">
        <v>44312</v>
      </c>
      <c r="C220" s="13">
        <v>0.4291666666666667</v>
      </c>
      <c r="D220" s="13">
        <v>0.44027777777777777</v>
      </c>
      <c r="E220" s="15">
        <f t="shared" si="3"/>
        <v>1.1111111111111072E-2</v>
      </c>
      <c r="F220" s="4">
        <v>120</v>
      </c>
      <c r="G220" s="4" t="s">
        <v>35</v>
      </c>
      <c r="H220" s="4" t="s">
        <v>14</v>
      </c>
      <c r="I220" s="4" t="s">
        <v>15</v>
      </c>
      <c r="J220" s="4" t="s">
        <v>16</v>
      </c>
      <c r="K220" s="4">
        <v>7360</v>
      </c>
      <c r="L220" s="4">
        <v>5460</v>
      </c>
      <c r="M220" s="5">
        <v>1900</v>
      </c>
    </row>
    <row r="221" spans="1:13" x14ac:dyDescent="0.15">
      <c r="A221" s="3">
        <v>67</v>
      </c>
      <c r="B221" s="18">
        <v>44312</v>
      </c>
      <c r="C221" s="13">
        <v>0.48749999999999999</v>
      </c>
      <c r="D221" s="13">
        <v>0.48749999999999999</v>
      </c>
      <c r="E221" s="15" t="str">
        <f t="shared" si="3"/>
        <v/>
      </c>
      <c r="F221" s="4">
        <v>120</v>
      </c>
      <c r="G221" s="4" t="s">
        <v>35</v>
      </c>
      <c r="H221" s="4" t="s">
        <v>14</v>
      </c>
      <c r="I221" s="4" t="s">
        <v>15</v>
      </c>
      <c r="J221" s="4" t="s">
        <v>17</v>
      </c>
      <c r="K221" s="4">
        <v>6720</v>
      </c>
      <c r="L221" s="4">
        <v>5470</v>
      </c>
      <c r="M221" s="5">
        <v>1250</v>
      </c>
    </row>
    <row r="222" spans="1:13" x14ac:dyDescent="0.15">
      <c r="A222" s="3">
        <v>104</v>
      </c>
      <c r="B222" s="18">
        <v>44312</v>
      </c>
      <c r="C222" s="13">
        <v>0.6</v>
      </c>
      <c r="D222" s="13">
        <v>0.6</v>
      </c>
      <c r="E222" s="15" t="str">
        <f t="shared" si="3"/>
        <v/>
      </c>
      <c r="F222" s="4">
        <v>120</v>
      </c>
      <c r="G222" s="4" t="s">
        <v>35</v>
      </c>
      <c r="H222" s="4" t="s">
        <v>14</v>
      </c>
      <c r="I222" s="4" t="s">
        <v>15</v>
      </c>
      <c r="J222" s="4" t="s">
        <v>17</v>
      </c>
      <c r="K222" s="4">
        <v>7040</v>
      </c>
      <c r="L222" s="4">
        <v>5470</v>
      </c>
      <c r="M222" s="5">
        <v>1570</v>
      </c>
    </row>
    <row r="223" spans="1:13" x14ac:dyDescent="0.15">
      <c r="A223" s="3">
        <v>231</v>
      </c>
      <c r="B223" s="18">
        <v>44312</v>
      </c>
      <c r="C223" s="13">
        <v>0.64722222222222225</v>
      </c>
      <c r="D223" s="13">
        <v>0.65486111111111112</v>
      </c>
      <c r="E223" s="15">
        <f t="shared" si="3"/>
        <v>7.6388888888888618E-3</v>
      </c>
      <c r="F223" s="4">
        <v>120</v>
      </c>
      <c r="G223" s="4" t="s">
        <v>35</v>
      </c>
      <c r="H223" s="4" t="s">
        <v>14</v>
      </c>
      <c r="I223" s="4" t="s">
        <v>15</v>
      </c>
      <c r="J223" s="4" t="s">
        <v>16</v>
      </c>
      <c r="K223" s="4">
        <v>6590</v>
      </c>
      <c r="L223" s="4">
        <v>5450</v>
      </c>
      <c r="M223" s="5">
        <v>1140</v>
      </c>
    </row>
    <row r="224" spans="1:13" x14ac:dyDescent="0.15">
      <c r="A224" s="3">
        <v>198</v>
      </c>
      <c r="B224" s="18">
        <v>44312</v>
      </c>
      <c r="C224" s="13">
        <v>0.67291666666666661</v>
      </c>
      <c r="D224" s="13">
        <v>0.67291666666666661</v>
      </c>
      <c r="E224" s="15" t="str">
        <f t="shared" si="3"/>
        <v/>
      </c>
      <c r="F224" s="4">
        <v>120</v>
      </c>
      <c r="G224" s="4" t="s">
        <v>35</v>
      </c>
      <c r="H224" s="4" t="s">
        <v>14</v>
      </c>
      <c r="I224" s="4" t="s">
        <v>15</v>
      </c>
      <c r="J224" s="4" t="s">
        <v>17</v>
      </c>
      <c r="K224" s="4">
        <v>5470</v>
      </c>
      <c r="L224" s="4">
        <v>5450</v>
      </c>
      <c r="M224" s="5">
        <v>20</v>
      </c>
    </row>
    <row r="225" spans="1:13" x14ac:dyDescent="0.15">
      <c r="A225" s="3">
        <v>81</v>
      </c>
      <c r="B225" s="18">
        <v>44312</v>
      </c>
      <c r="C225" s="13">
        <v>0.41597222222222219</v>
      </c>
      <c r="D225" s="13">
        <v>0.42499999999999999</v>
      </c>
      <c r="E225" s="15">
        <f t="shared" si="3"/>
        <v>9.0277777777778012E-3</v>
      </c>
      <c r="F225" s="4">
        <v>123</v>
      </c>
      <c r="G225" s="4" t="s">
        <v>35</v>
      </c>
      <c r="H225" s="4" t="s">
        <v>14</v>
      </c>
      <c r="I225" s="4" t="s">
        <v>15</v>
      </c>
      <c r="J225" s="4" t="s">
        <v>16</v>
      </c>
      <c r="K225" s="4">
        <v>6570</v>
      </c>
      <c r="L225" s="4">
        <v>5430</v>
      </c>
      <c r="M225" s="5">
        <v>1140</v>
      </c>
    </row>
    <row r="226" spans="1:13" x14ac:dyDescent="0.15">
      <c r="A226" s="3">
        <v>51</v>
      </c>
      <c r="B226" s="18">
        <v>44312</v>
      </c>
      <c r="C226" s="13">
        <v>0.47152777777777777</v>
      </c>
      <c r="D226" s="13">
        <v>0.47152777777777777</v>
      </c>
      <c r="E226" s="15" t="str">
        <f t="shared" si="3"/>
        <v/>
      </c>
      <c r="F226" s="4">
        <v>123</v>
      </c>
      <c r="G226" s="4" t="s">
        <v>35</v>
      </c>
      <c r="H226" s="4" t="s">
        <v>14</v>
      </c>
      <c r="I226" s="4" t="s">
        <v>15</v>
      </c>
      <c r="J226" s="4" t="s">
        <v>17</v>
      </c>
      <c r="K226" s="4">
        <v>6910</v>
      </c>
      <c r="L226" s="4">
        <v>5400</v>
      </c>
      <c r="M226" s="5">
        <v>1510</v>
      </c>
    </row>
    <row r="227" spans="1:13" x14ac:dyDescent="0.15">
      <c r="A227" s="3">
        <v>96</v>
      </c>
      <c r="B227" s="18">
        <v>44312</v>
      </c>
      <c r="C227" s="13">
        <v>0.59444444444444444</v>
      </c>
      <c r="D227" s="13">
        <v>0.59444444444444444</v>
      </c>
      <c r="E227" s="15" t="str">
        <f t="shared" si="3"/>
        <v/>
      </c>
      <c r="F227" s="4">
        <v>123</v>
      </c>
      <c r="G227" s="4" t="s">
        <v>35</v>
      </c>
      <c r="H227" s="4" t="s">
        <v>14</v>
      </c>
      <c r="I227" s="4" t="s">
        <v>15</v>
      </c>
      <c r="J227" s="4" t="s">
        <v>17</v>
      </c>
      <c r="K227" s="4">
        <v>7050</v>
      </c>
      <c r="L227" s="4">
        <v>5400</v>
      </c>
      <c r="M227" s="5">
        <v>1650</v>
      </c>
    </row>
    <row r="228" spans="1:13" x14ac:dyDescent="0.15">
      <c r="A228" s="3">
        <v>225</v>
      </c>
      <c r="B228" s="18">
        <v>44312</v>
      </c>
      <c r="C228" s="13">
        <v>0.64097222222222217</v>
      </c>
      <c r="D228" s="13">
        <v>0.64236111111111105</v>
      </c>
      <c r="E228" s="15">
        <f t="shared" si="3"/>
        <v>1.388888888888884E-3</v>
      </c>
      <c r="F228" s="4">
        <v>123</v>
      </c>
      <c r="G228" s="4" t="s">
        <v>35</v>
      </c>
      <c r="H228" s="4" t="s">
        <v>14</v>
      </c>
      <c r="I228" s="4" t="s">
        <v>15</v>
      </c>
      <c r="J228" s="4" t="s">
        <v>16</v>
      </c>
      <c r="K228" s="4">
        <v>6730</v>
      </c>
      <c r="L228" s="4">
        <v>5390</v>
      </c>
      <c r="M228" s="5">
        <v>1340</v>
      </c>
    </row>
    <row r="229" spans="1:13" x14ac:dyDescent="0.15">
      <c r="A229" s="3">
        <v>186</v>
      </c>
      <c r="B229" s="18">
        <v>44312</v>
      </c>
      <c r="C229" s="13">
        <v>0.65763888888888888</v>
      </c>
      <c r="D229" s="13">
        <v>0.65763888888888888</v>
      </c>
      <c r="E229" s="15" t="str">
        <f t="shared" si="3"/>
        <v/>
      </c>
      <c r="F229" s="4">
        <v>123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5390</v>
      </c>
      <c r="L229" s="4">
        <v>5390</v>
      </c>
      <c r="M229" s="5">
        <v>0</v>
      </c>
    </row>
    <row r="230" spans="1:13" x14ac:dyDescent="0.15">
      <c r="A230" s="3">
        <v>89</v>
      </c>
      <c r="B230" s="18">
        <v>44312</v>
      </c>
      <c r="C230" s="13">
        <v>0.4236111111111111</v>
      </c>
      <c r="D230" s="13">
        <v>0.4291666666666667</v>
      </c>
      <c r="E230" s="15">
        <f t="shared" si="3"/>
        <v>5.5555555555555913E-3</v>
      </c>
      <c r="F230" s="4">
        <v>124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6770</v>
      </c>
      <c r="L230" s="4">
        <v>5400</v>
      </c>
      <c r="M230" s="5">
        <v>1370</v>
      </c>
    </row>
    <row r="231" spans="1:13" x14ac:dyDescent="0.15">
      <c r="A231" s="3">
        <v>54</v>
      </c>
      <c r="B231" s="18">
        <v>44312</v>
      </c>
      <c r="C231" s="13">
        <v>0.47291666666666665</v>
      </c>
      <c r="D231" s="13">
        <v>0.47291666666666665</v>
      </c>
      <c r="E231" s="15" t="str">
        <f t="shared" si="3"/>
        <v/>
      </c>
      <c r="F231" s="4">
        <v>124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6370</v>
      </c>
      <c r="L231" s="4">
        <v>5400</v>
      </c>
      <c r="M231" s="5">
        <v>970</v>
      </c>
    </row>
    <row r="232" spans="1:13" x14ac:dyDescent="0.15">
      <c r="A232" s="3">
        <v>108</v>
      </c>
      <c r="B232" s="18">
        <v>44312</v>
      </c>
      <c r="C232" s="13">
        <v>0.60277777777777775</v>
      </c>
      <c r="D232" s="13">
        <v>0.60277777777777775</v>
      </c>
      <c r="E232" s="15" t="str">
        <f t="shared" si="3"/>
        <v/>
      </c>
      <c r="F232" s="4">
        <v>124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6600</v>
      </c>
      <c r="L232" s="4">
        <v>5400</v>
      </c>
      <c r="M232" s="5">
        <v>1200</v>
      </c>
    </row>
    <row r="233" spans="1:13" x14ac:dyDescent="0.15">
      <c r="A233" s="3">
        <v>227</v>
      </c>
      <c r="B233" s="18">
        <v>44312</v>
      </c>
      <c r="C233" s="13">
        <v>0.65138888888888891</v>
      </c>
      <c r="D233" s="13">
        <v>0.65347222222222223</v>
      </c>
      <c r="E233" s="15">
        <f t="shared" si="3"/>
        <v>2.0833333333333259E-3</v>
      </c>
      <c r="F233" s="4">
        <v>124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6880</v>
      </c>
      <c r="L233" s="4">
        <v>5390</v>
      </c>
      <c r="M233" s="5">
        <v>1490</v>
      </c>
    </row>
    <row r="234" spans="1:13" x14ac:dyDescent="0.15">
      <c r="A234" s="3">
        <v>191</v>
      </c>
      <c r="B234" s="18">
        <v>44312</v>
      </c>
      <c r="C234" s="13">
        <v>0.66805555555555562</v>
      </c>
      <c r="D234" s="13">
        <v>0.66805555555555562</v>
      </c>
      <c r="E234" s="15" t="str">
        <f t="shared" si="3"/>
        <v/>
      </c>
      <c r="F234" s="4">
        <v>124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5400</v>
      </c>
      <c r="L234" s="4">
        <v>5390</v>
      </c>
      <c r="M234" s="5">
        <v>10</v>
      </c>
    </row>
    <row r="235" spans="1:13" x14ac:dyDescent="0.15">
      <c r="A235" s="3">
        <v>53</v>
      </c>
      <c r="B235" s="18">
        <v>44312</v>
      </c>
      <c r="C235" s="13">
        <v>0.40972222222222227</v>
      </c>
      <c r="D235" s="13">
        <v>0.41388888888888892</v>
      </c>
      <c r="E235" s="15">
        <f t="shared" si="3"/>
        <v>4.1666666666666519E-3</v>
      </c>
      <c r="F235" s="4">
        <v>126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6160</v>
      </c>
      <c r="L235" s="4">
        <v>5410</v>
      </c>
      <c r="M235" s="5">
        <v>750</v>
      </c>
    </row>
    <row r="236" spans="1:13" x14ac:dyDescent="0.15">
      <c r="A236" s="3">
        <v>39</v>
      </c>
      <c r="B236" s="18">
        <v>44312</v>
      </c>
      <c r="C236" s="13">
        <v>0.45555555555555555</v>
      </c>
      <c r="D236" s="13">
        <v>0.45555555555555555</v>
      </c>
      <c r="E236" s="15" t="str">
        <f t="shared" si="3"/>
        <v/>
      </c>
      <c r="F236" s="4">
        <v>126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7190</v>
      </c>
      <c r="L236" s="4">
        <v>5420</v>
      </c>
      <c r="M236" s="5">
        <v>1770</v>
      </c>
    </row>
    <row r="237" spans="1:13" x14ac:dyDescent="0.15">
      <c r="A237" s="3">
        <v>95</v>
      </c>
      <c r="B237" s="18">
        <v>44312</v>
      </c>
      <c r="C237" s="13">
        <v>0.59375</v>
      </c>
      <c r="D237" s="13">
        <v>0.59375</v>
      </c>
      <c r="E237" s="15" t="str">
        <f t="shared" si="3"/>
        <v/>
      </c>
      <c r="F237" s="4">
        <v>126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6800</v>
      </c>
      <c r="L237" s="4">
        <v>5420</v>
      </c>
      <c r="M237" s="5">
        <v>1380</v>
      </c>
    </row>
    <row r="238" spans="1:13" x14ac:dyDescent="0.15">
      <c r="A238" s="3">
        <v>215</v>
      </c>
      <c r="B238" s="18">
        <v>44312</v>
      </c>
      <c r="C238" s="13">
        <v>0.62986111111111109</v>
      </c>
      <c r="D238" s="13">
        <v>0.63124999999999998</v>
      </c>
      <c r="E238" s="15">
        <f t="shared" si="3"/>
        <v>1.388888888888884E-3</v>
      </c>
      <c r="F238" s="4">
        <v>126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6520</v>
      </c>
      <c r="L238" s="4">
        <v>5410</v>
      </c>
      <c r="M238" s="5">
        <v>1110</v>
      </c>
    </row>
    <row r="239" spans="1:13" x14ac:dyDescent="0.15">
      <c r="A239" s="3">
        <v>168</v>
      </c>
      <c r="B239" s="18">
        <v>44312</v>
      </c>
      <c r="C239" s="13">
        <v>0.64374999999999993</v>
      </c>
      <c r="D239" s="13">
        <v>0.64374999999999993</v>
      </c>
      <c r="E239" s="15" t="str">
        <f t="shared" si="3"/>
        <v/>
      </c>
      <c r="F239" s="4">
        <v>126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5410</v>
      </c>
      <c r="L239" s="4">
        <v>5410</v>
      </c>
      <c r="M239" s="5">
        <v>0</v>
      </c>
    </row>
    <row r="240" spans="1:13" x14ac:dyDescent="0.15">
      <c r="A240" s="3">
        <v>45</v>
      </c>
      <c r="B240" s="18">
        <v>44312</v>
      </c>
      <c r="C240" s="13">
        <v>0.40833333333333338</v>
      </c>
      <c r="D240" s="13">
        <v>0.40972222222222227</v>
      </c>
      <c r="E240" s="15">
        <f t="shared" si="3"/>
        <v>1.388888888888884E-3</v>
      </c>
      <c r="F240" s="4">
        <v>131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6750</v>
      </c>
      <c r="L240" s="4">
        <v>5490</v>
      </c>
      <c r="M240" s="5">
        <v>1260</v>
      </c>
    </row>
    <row r="241" spans="1:13" x14ac:dyDescent="0.15">
      <c r="A241" s="3">
        <v>27</v>
      </c>
      <c r="B241" s="18">
        <v>44312</v>
      </c>
      <c r="C241" s="13">
        <v>0.44722222222222219</v>
      </c>
      <c r="D241" s="13">
        <v>0.44722222222222219</v>
      </c>
      <c r="E241" s="15" t="str">
        <f t="shared" si="3"/>
        <v/>
      </c>
      <c r="F241" s="4">
        <v>131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7090</v>
      </c>
      <c r="L241" s="4">
        <v>5480</v>
      </c>
      <c r="M241" s="5">
        <v>1610</v>
      </c>
    </row>
    <row r="242" spans="1:13" x14ac:dyDescent="0.15">
      <c r="A242" s="3">
        <v>83</v>
      </c>
      <c r="B242" s="18">
        <v>44312</v>
      </c>
      <c r="C242" s="13">
        <v>0.58194444444444449</v>
      </c>
      <c r="D242" s="13">
        <v>0.58194444444444449</v>
      </c>
      <c r="E242" s="15" t="str">
        <f t="shared" si="3"/>
        <v/>
      </c>
      <c r="F242" s="4">
        <v>131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6640</v>
      </c>
      <c r="L242" s="4">
        <v>5480</v>
      </c>
      <c r="M242" s="5">
        <v>1160</v>
      </c>
    </row>
    <row r="243" spans="1:13" x14ac:dyDescent="0.15">
      <c r="A243" s="3">
        <v>213</v>
      </c>
      <c r="B243" s="18">
        <v>44312</v>
      </c>
      <c r="C243" s="13">
        <v>0.62777777777777777</v>
      </c>
      <c r="D243" s="13">
        <v>0.62916666666666665</v>
      </c>
      <c r="E243" s="15">
        <f t="shared" si="3"/>
        <v>1.388888888888884E-3</v>
      </c>
      <c r="F243" s="4">
        <v>131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6990</v>
      </c>
      <c r="L243" s="4">
        <v>5480</v>
      </c>
      <c r="M243" s="5">
        <v>1510</v>
      </c>
    </row>
    <row r="244" spans="1:13" x14ac:dyDescent="0.15">
      <c r="A244" s="3">
        <v>164</v>
      </c>
      <c r="B244" s="18">
        <v>44312</v>
      </c>
      <c r="C244" s="13">
        <v>0.64166666666666672</v>
      </c>
      <c r="D244" s="13">
        <v>0.64166666666666672</v>
      </c>
      <c r="E244" s="15" t="str">
        <f t="shared" si="3"/>
        <v/>
      </c>
      <c r="F244" s="4">
        <v>131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5480</v>
      </c>
      <c r="L244" s="4">
        <v>5480</v>
      </c>
      <c r="M244" s="5">
        <v>0</v>
      </c>
    </row>
    <row r="245" spans="1:13" x14ac:dyDescent="0.15">
      <c r="A245" s="3">
        <v>46</v>
      </c>
      <c r="B245" s="18">
        <v>44312</v>
      </c>
      <c r="C245" s="13">
        <v>0.4069444444444445</v>
      </c>
      <c r="D245" s="13">
        <v>0.41111111111111115</v>
      </c>
      <c r="E245" s="15">
        <f t="shared" si="3"/>
        <v>4.1666666666666519E-3</v>
      </c>
      <c r="F245" s="4">
        <v>134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6660</v>
      </c>
      <c r="L245" s="4">
        <v>5460</v>
      </c>
      <c r="M245" s="5">
        <v>1200</v>
      </c>
    </row>
    <row r="246" spans="1:13" x14ac:dyDescent="0.15">
      <c r="A246" s="3">
        <v>29</v>
      </c>
      <c r="B246" s="18">
        <v>44312</v>
      </c>
      <c r="C246" s="13">
        <v>0.44930555555555557</v>
      </c>
      <c r="D246" s="13">
        <v>0.44930555555555557</v>
      </c>
      <c r="E246" s="15" t="str">
        <f t="shared" si="3"/>
        <v/>
      </c>
      <c r="F246" s="4">
        <v>134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6030</v>
      </c>
      <c r="L246" s="4">
        <v>5470</v>
      </c>
      <c r="M246" s="5">
        <v>560</v>
      </c>
    </row>
    <row r="247" spans="1:13" x14ac:dyDescent="0.15">
      <c r="A247" s="3">
        <v>98</v>
      </c>
      <c r="B247" s="18">
        <v>44312</v>
      </c>
      <c r="C247" s="13">
        <v>0.59652777777777777</v>
      </c>
      <c r="D247" s="13">
        <v>0.59652777777777777</v>
      </c>
      <c r="E247" s="15" t="str">
        <f t="shared" si="3"/>
        <v/>
      </c>
      <c r="F247" s="4">
        <v>134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7290</v>
      </c>
      <c r="L247" s="4">
        <v>5470</v>
      </c>
      <c r="M247" s="5">
        <v>1820</v>
      </c>
    </row>
    <row r="248" spans="1:13" x14ac:dyDescent="0.15">
      <c r="A248" s="3">
        <v>228</v>
      </c>
      <c r="B248" s="18">
        <v>44312</v>
      </c>
      <c r="C248" s="13">
        <v>0.65277777777777779</v>
      </c>
      <c r="D248" s="13">
        <v>0.65416666666666667</v>
      </c>
      <c r="E248" s="15">
        <f t="shared" si="3"/>
        <v>1.388888888888884E-3</v>
      </c>
      <c r="F248" s="4">
        <v>134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7160</v>
      </c>
      <c r="L248" s="4">
        <v>5470</v>
      </c>
      <c r="M248" s="5">
        <v>1690</v>
      </c>
    </row>
    <row r="249" spans="1:13" x14ac:dyDescent="0.15">
      <c r="A249" s="3">
        <v>195</v>
      </c>
      <c r="B249" s="18">
        <v>44312</v>
      </c>
      <c r="C249" s="13">
        <v>0.67222222222222217</v>
      </c>
      <c r="D249" s="13">
        <v>0.67222222222222217</v>
      </c>
      <c r="E249" s="15" t="str">
        <f t="shared" si="3"/>
        <v/>
      </c>
      <c r="F249" s="4">
        <v>134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5470</v>
      </c>
      <c r="L249" s="4">
        <v>5470</v>
      </c>
      <c r="M249" s="5">
        <v>0</v>
      </c>
    </row>
    <row r="250" spans="1:13" x14ac:dyDescent="0.15">
      <c r="A250" s="3">
        <v>55</v>
      </c>
      <c r="B250" s="18">
        <v>44312</v>
      </c>
      <c r="C250" s="13">
        <v>0.41180555555555554</v>
      </c>
      <c r="D250" s="13">
        <v>0.4152777777777778</v>
      </c>
      <c r="E250" s="15">
        <f t="shared" si="3"/>
        <v>3.4722222222222654E-3</v>
      </c>
      <c r="F250" s="4">
        <v>135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6640</v>
      </c>
      <c r="L250" s="4">
        <v>5420</v>
      </c>
      <c r="M250" s="5">
        <v>1220</v>
      </c>
    </row>
    <row r="251" spans="1:13" x14ac:dyDescent="0.15">
      <c r="A251" s="3">
        <v>30</v>
      </c>
      <c r="B251" s="18">
        <v>44312</v>
      </c>
      <c r="C251" s="13">
        <v>0.45</v>
      </c>
      <c r="D251" s="13">
        <v>0.45</v>
      </c>
      <c r="E251" s="15" t="str">
        <f t="shared" si="3"/>
        <v/>
      </c>
      <c r="F251" s="4">
        <v>135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6460</v>
      </c>
      <c r="L251" s="4">
        <v>5440</v>
      </c>
      <c r="M251" s="5">
        <v>1020</v>
      </c>
    </row>
    <row r="252" spans="1:13" x14ac:dyDescent="0.15">
      <c r="A252" s="3">
        <v>93</v>
      </c>
      <c r="B252" s="18">
        <v>44312</v>
      </c>
      <c r="C252" s="13">
        <v>0.59236111111111112</v>
      </c>
      <c r="D252" s="13">
        <v>0.59236111111111112</v>
      </c>
      <c r="E252" s="15" t="str">
        <f t="shared" si="3"/>
        <v/>
      </c>
      <c r="F252" s="4">
        <v>135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6780</v>
      </c>
      <c r="L252" s="4">
        <v>5440</v>
      </c>
      <c r="M252" s="5">
        <v>1340</v>
      </c>
    </row>
    <row r="253" spans="1:13" x14ac:dyDescent="0.15">
      <c r="A253" s="3">
        <v>222</v>
      </c>
      <c r="B253" s="18">
        <v>44312</v>
      </c>
      <c r="C253" s="13">
        <v>0.6333333333333333</v>
      </c>
      <c r="D253" s="13">
        <v>0.63680555555555551</v>
      </c>
      <c r="E253" s="15">
        <f t="shared" si="3"/>
        <v>3.4722222222222099E-3</v>
      </c>
      <c r="F253" s="4">
        <v>135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6920</v>
      </c>
      <c r="L253" s="4">
        <v>5420</v>
      </c>
      <c r="M253" s="5">
        <v>1500</v>
      </c>
    </row>
    <row r="254" spans="1:13" x14ac:dyDescent="0.15">
      <c r="A254" s="3">
        <v>179</v>
      </c>
      <c r="B254" s="18">
        <v>44312</v>
      </c>
      <c r="C254" s="13">
        <v>0.65069444444444446</v>
      </c>
      <c r="D254" s="13">
        <v>0.65069444444444446</v>
      </c>
      <c r="E254" s="15" t="str">
        <f t="shared" si="3"/>
        <v/>
      </c>
      <c r="F254" s="4">
        <v>135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5420</v>
      </c>
      <c r="L254" s="4">
        <v>5420</v>
      </c>
      <c r="M254" s="5">
        <v>0</v>
      </c>
    </row>
    <row r="255" spans="1:13" x14ac:dyDescent="0.15">
      <c r="A255" s="3">
        <v>58</v>
      </c>
      <c r="B255" s="18">
        <v>44312</v>
      </c>
      <c r="C255" s="13">
        <v>0.41111111111111115</v>
      </c>
      <c r="D255" s="13">
        <v>0.41666666666666669</v>
      </c>
      <c r="E255" s="15">
        <f t="shared" si="3"/>
        <v>5.5555555555555358E-3</v>
      </c>
      <c r="F255" s="4">
        <v>4</v>
      </c>
      <c r="G255" s="4" t="s">
        <v>36</v>
      </c>
      <c r="H255" s="4" t="s">
        <v>14</v>
      </c>
      <c r="I255" s="4" t="s">
        <v>15</v>
      </c>
      <c r="J255" s="4" t="s">
        <v>16</v>
      </c>
      <c r="K255" s="4">
        <v>5030</v>
      </c>
      <c r="L255" s="4">
        <v>4570</v>
      </c>
      <c r="M255" s="5">
        <v>460</v>
      </c>
    </row>
    <row r="256" spans="1:13" x14ac:dyDescent="0.15">
      <c r="A256" s="3">
        <v>40</v>
      </c>
      <c r="B256" s="18">
        <v>44312</v>
      </c>
      <c r="C256" s="13">
        <v>0.45694444444444443</v>
      </c>
      <c r="D256" s="13">
        <v>0.45694444444444443</v>
      </c>
      <c r="E256" s="15" t="str">
        <f t="shared" si="3"/>
        <v/>
      </c>
      <c r="F256" s="4">
        <v>4</v>
      </c>
      <c r="G256" s="4" t="s">
        <v>36</v>
      </c>
      <c r="H256" s="4" t="s">
        <v>14</v>
      </c>
      <c r="I256" s="4" t="s">
        <v>15</v>
      </c>
      <c r="J256" s="4" t="s">
        <v>17</v>
      </c>
      <c r="K256" s="4">
        <v>5790</v>
      </c>
      <c r="L256" s="4">
        <v>4600</v>
      </c>
      <c r="M256" s="5">
        <v>1190</v>
      </c>
    </row>
    <row r="257" spans="1:13" x14ac:dyDescent="0.15">
      <c r="A257" s="3">
        <v>188</v>
      </c>
      <c r="B257" s="18">
        <v>44312</v>
      </c>
      <c r="C257" s="13">
        <v>0.58958333333333335</v>
      </c>
      <c r="D257" s="13">
        <v>0.59791666666666665</v>
      </c>
      <c r="E257" s="15">
        <f t="shared" si="3"/>
        <v>8.3333333333333037E-3</v>
      </c>
      <c r="F257" s="4">
        <v>4</v>
      </c>
      <c r="G257" s="4" t="s">
        <v>36</v>
      </c>
      <c r="H257" s="4" t="s">
        <v>14</v>
      </c>
      <c r="I257" s="4" t="s">
        <v>15</v>
      </c>
      <c r="J257" s="4" t="s">
        <v>16</v>
      </c>
      <c r="K257" s="4">
        <v>5730</v>
      </c>
      <c r="L257" s="4">
        <v>4560</v>
      </c>
      <c r="M257" s="5">
        <v>1170</v>
      </c>
    </row>
    <row r="258" spans="1:13" x14ac:dyDescent="0.15">
      <c r="A258" s="3">
        <v>132</v>
      </c>
      <c r="B258" s="18">
        <v>44312</v>
      </c>
      <c r="C258" s="13">
        <v>0.62847222222222221</v>
      </c>
      <c r="D258" s="13">
        <v>0.62847222222222221</v>
      </c>
      <c r="E258" s="15" t="str">
        <f t="shared" ref="E258:E321" si="4">IF(D258=C258,"",SUM(D258-C258))</f>
        <v/>
      </c>
      <c r="F258" s="4">
        <v>4</v>
      </c>
      <c r="G258" s="4" t="s">
        <v>36</v>
      </c>
      <c r="H258" s="4" t="s">
        <v>14</v>
      </c>
      <c r="I258" s="4" t="s">
        <v>15</v>
      </c>
      <c r="J258" s="4" t="s">
        <v>17</v>
      </c>
      <c r="K258" s="4">
        <v>5470</v>
      </c>
      <c r="L258" s="4">
        <v>4600</v>
      </c>
      <c r="M258" s="5">
        <v>870</v>
      </c>
    </row>
    <row r="259" spans="1:13" x14ac:dyDescent="0.15">
      <c r="A259" s="3">
        <v>84</v>
      </c>
      <c r="B259" s="18">
        <v>44312</v>
      </c>
      <c r="C259" s="13">
        <v>0.41805555555555557</v>
      </c>
      <c r="D259" s="13">
        <v>0.42569444444444443</v>
      </c>
      <c r="E259" s="15">
        <f t="shared" si="4"/>
        <v>7.6388888888888618E-3</v>
      </c>
      <c r="F259" s="4">
        <v>5</v>
      </c>
      <c r="G259" s="4" t="s">
        <v>36</v>
      </c>
      <c r="H259" s="4" t="s">
        <v>14</v>
      </c>
      <c r="I259" s="4" t="s">
        <v>15</v>
      </c>
      <c r="J259" s="4" t="s">
        <v>16</v>
      </c>
      <c r="K259" s="4">
        <v>5420</v>
      </c>
      <c r="L259" s="4">
        <v>4590</v>
      </c>
      <c r="M259" s="5">
        <v>830</v>
      </c>
    </row>
    <row r="260" spans="1:13" x14ac:dyDescent="0.15">
      <c r="A260" s="3">
        <v>48</v>
      </c>
      <c r="B260" s="18">
        <v>44312</v>
      </c>
      <c r="C260" s="13">
        <v>0.46875</v>
      </c>
      <c r="D260" s="13">
        <v>0.46875</v>
      </c>
      <c r="E260" s="15" t="str">
        <f t="shared" si="4"/>
        <v/>
      </c>
      <c r="F260" s="4">
        <v>5</v>
      </c>
      <c r="G260" s="4" t="s">
        <v>36</v>
      </c>
      <c r="H260" s="4" t="s">
        <v>14</v>
      </c>
      <c r="I260" s="4" t="s">
        <v>15</v>
      </c>
      <c r="J260" s="4" t="s">
        <v>17</v>
      </c>
      <c r="K260" s="4">
        <v>5960</v>
      </c>
      <c r="L260" s="4">
        <v>4610</v>
      </c>
      <c r="M260" s="5">
        <v>1350</v>
      </c>
    </row>
    <row r="261" spans="1:13" x14ac:dyDescent="0.15">
      <c r="A261" s="3">
        <v>195</v>
      </c>
      <c r="B261" s="18">
        <v>44312</v>
      </c>
      <c r="C261" s="13">
        <v>0.59236111111111112</v>
      </c>
      <c r="D261" s="13">
        <v>0.60416666666666663</v>
      </c>
      <c r="E261" s="15">
        <f t="shared" si="4"/>
        <v>1.1805555555555514E-2</v>
      </c>
      <c r="F261" s="4">
        <v>5</v>
      </c>
      <c r="G261" s="4" t="s">
        <v>36</v>
      </c>
      <c r="H261" s="4" t="s">
        <v>14</v>
      </c>
      <c r="I261" s="4" t="s">
        <v>15</v>
      </c>
      <c r="J261" s="4" t="s">
        <v>16</v>
      </c>
      <c r="K261" s="4">
        <v>5650</v>
      </c>
      <c r="L261" s="4">
        <v>4630</v>
      </c>
      <c r="M261" s="5">
        <v>1020</v>
      </c>
    </row>
    <row r="262" spans="1:13" x14ac:dyDescent="0.15">
      <c r="A262" s="3">
        <v>160</v>
      </c>
      <c r="B262" s="18">
        <v>44312</v>
      </c>
      <c r="C262" s="13">
        <v>0.64097222222222217</v>
      </c>
      <c r="D262" s="13">
        <v>0.64097222222222217</v>
      </c>
      <c r="E262" s="15" t="str">
        <f t="shared" si="4"/>
        <v/>
      </c>
      <c r="F262" s="4">
        <v>5</v>
      </c>
      <c r="G262" s="4" t="s">
        <v>36</v>
      </c>
      <c r="H262" s="4" t="s">
        <v>14</v>
      </c>
      <c r="I262" s="4" t="s">
        <v>15</v>
      </c>
      <c r="J262" s="4" t="s">
        <v>17</v>
      </c>
      <c r="K262" s="4">
        <v>5240</v>
      </c>
      <c r="L262" s="4">
        <v>4610</v>
      </c>
      <c r="M262" s="5">
        <v>630</v>
      </c>
    </row>
    <row r="263" spans="1:13" x14ac:dyDescent="0.15">
      <c r="A263" s="3">
        <v>90</v>
      </c>
      <c r="B263" s="18">
        <v>44312</v>
      </c>
      <c r="C263" s="13">
        <v>0.4236111111111111</v>
      </c>
      <c r="D263" s="13">
        <v>0.42986111111111108</v>
      </c>
      <c r="E263" s="15">
        <f t="shared" si="4"/>
        <v>6.2499999999999778E-3</v>
      </c>
      <c r="F263" s="4">
        <v>6</v>
      </c>
      <c r="G263" s="4" t="s">
        <v>36</v>
      </c>
      <c r="H263" s="4" t="s">
        <v>14</v>
      </c>
      <c r="I263" s="4" t="s">
        <v>15</v>
      </c>
      <c r="J263" s="4" t="s">
        <v>16</v>
      </c>
      <c r="K263" s="4">
        <v>5580</v>
      </c>
      <c r="L263" s="4">
        <v>4420</v>
      </c>
      <c r="M263" s="5">
        <v>1160</v>
      </c>
    </row>
    <row r="264" spans="1:13" x14ac:dyDescent="0.15">
      <c r="A264" s="3">
        <v>43</v>
      </c>
      <c r="B264" s="18">
        <v>44312</v>
      </c>
      <c r="C264" s="13">
        <v>0.46180555555555558</v>
      </c>
      <c r="D264" s="13">
        <v>0.46180555555555558</v>
      </c>
      <c r="E264" s="15" t="str">
        <f t="shared" si="4"/>
        <v/>
      </c>
      <c r="F264" s="4">
        <v>6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5520</v>
      </c>
      <c r="L264" s="4">
        <v>4430</v>
      </c>
      <c r="M264" s="5">
        <v>1090</v>
      </c>
    </row>
    <row r="265" spans="1:13" x14ac:dyDescent="0.15">
      <c r="A265" s="3">
        <v>194</v>
      </c>
      <c r="B265" s="18">
        <v>44312</v>
      </c>
      <c r="C265" s="13">
        <v>0.58472222222222225</v>
      </c>
      <c r="D265" s="13">
        <v>0.60277777777777775</v>
      </c>
      <c r="E265" s="15">
        <f t="shared" si="4"/>
        <v>1.8055555555555491E-2</v>
      </c>
      <c r="F265" s="4">
        <v>6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5450</v>
      </c>
      <c r="L265" s="4">
        <v>4430</v>
      </c>
      <c r="M265" s="5">
        <v>1020</v>
      </c>
    </row>
    <row r="266" spans="1:13" x14ac:dyDescent="0.15">
      <c r="A266" s="3">
        <v>140</v>
      </c>
      <c r="B266" s="18">
        <v>44312</v>
      </c>
      <c r="C266" s="13">
        <v>0.63263888888888886</v>
      </c>
      <c r="D266" s="13">
        <v>0.63263888888888886</v>
      </c>
      <c r="E266" s="15" t="str">
        <f t="shared" si="4"/>
        <v/>
      </c>
      <c r="F266" s="4">
        <v>6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5220</v>
      </c>
      <c r="L266" s="4">
        <v>4430</v>
      </c>
      <c r="M266" s="5">
        <v>790</v>
      </c>
    </row>
    <row r="267" spans="1:13" x14ac:dyDescent="0.15">
      <c r="A267" s="3">
        <v>65</v>
      </c>
      <c r="B267" s="18">
        <v>44312</v>
      </c>
      <c r="C267" s="13">
        <v>0.41250000000000003</v>
      </c>
      <c r="D267" s="13">
        <v>0.41875000000000001</v>
      </c>
      <c r="E267" s="15">
        <f t="shared" si="4"/>
        <v>6.2499999999999778E-3</v>
      </c>
      <c r="F267" s="4">
        <v>10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5050</v>
      </c>
      <c r="L267" s="4">
        <v>4400</v>
      </c>
      <c r="M267" s="5">
        <v>650</v>
      </c>
    </row>
    <row r="268" spans="1:13" x14ac:dyDescent="0.15">
      <c r="A268" s="3">
        <v>56</v>
      </c>
      <c r="B268" s="18">
        <v>44312</v>
      </c>
      <c r="C268" s="13">
        <v>0.47291666666666665</v>
      </c>
      <c r="D268" s="13">
        <v>0.47291666666666665</v>
      </c>
      <c r="E268" s="15" t="str">
        <f t="shared" si="4"/>
        <v/>
      </c>
      <c r="F268" s="4">
        <v>10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5790</v>
      </c>
      <c r="L268" s="4">
        <v>4410</v>
      </c>
      <c r="M268" s="5">
        <v>1380</v>
      </c>
    </row>
    <row r="269" spans="1:13" x14ac:dyDescent="0.15">
      <c r="A269" s="3">
        <v>182</v>
      </c>
      <c r="B269" s="18">
        <v>44312</v>
      </c>
      <c r="C269" s="13">
        <v>0.58888888888888891</v>
      </c>
      <c r="D269" s="13">
        <v>0.59583333333333333</v>
      </c>
      <c r="E269" s="15">
        <f t="shared" si="4"/>
        <v>6.9444444444444198E-3</v>
      </c>
      <c r="F269" s="4">
        <v>10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5640</v>
      </c>
      <c r="L269" s="4">
        <v>4440</v>
      </c>
      <c r="M269" s="5">
        <v>1200</v>
      </c>
    </row>
    <row r="270" spans="1:13" x14ac:dyDescent="0.15">
      <c r="A270" s="3">
        <v>131</v>
      </c>
      <c r="B270" s="18">
        <v>44312</v>
      </c>
      <c r="C270" s="13">
        <v>0.62847222222222221</v>
      </c>
      <c r="D270" s="13">
        <v>0.62847222222222221</v>
      </c>
      <c r="E270" s="15" t="str">
        <f t="shared" si="4"/>
        <v/>
      </c>
      <c r="F270" s="4">
        <v>10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5010</v>
      </c>
      <c r="L270" s="4">
        <v>4410</v>
      </c>
      <c r="M270" s="5">
        <v>600</v>
      </c>
    </row>
    <row r="271" spans="1:13" x14ac:dyDescent="0.15">
      <c r="A271" s="3">
        <v>48</v>
      </c>
      <c r="B271" s="18">
        <v>44312</v>
      </c>
      <c r="C271" s="13">
        <v>0.4069444444444445</v>
      </c>
      <c r="D271" s="13">
        <v>0.41180555555555554</v>
      </c>
      <c r="E271" s="15">
        <f t="shared" si="4"/>
        <v>4.8611111111110383E-3</v>
      </c>
      <c r="F271" s="4">
        <v>11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4900</v>
      </c>
      <c r="L271" s="4">
        <v>4450</v>
      </c>
      <c r="M271" s="5">
        <v>450</v>
      </c>
    </row>
    <row r="272" spans="1:13" x14ac:dyDescent="0.15">
      <c r="A272" s="3">
        <v>35</v>
      </c>
      <c r="B272" s="18">
        <v>44312</v>
      </c>
      <c r="C272" s="13">
        <v>0.45347222222222222</v>
      </c>
      <c r="D272" s="13">
        <v>0.45347222222222222</v>
      </c>
      <c r="E272" s="15" t="str">
        <f t="shared" si="4"/>
        <v/>
      </c>
      <c r="F272" s="4">
        <v>11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5770</v>
      </c>
      <c r="L272" s="4">
        <v>4370</v>
      </c>
      <c r="M272" s="5">
        <v>1400</v>
      </c>
    </row>
    <row r="273" spans="1:13" x14ac:dyDescent="0.15">
      <c r="A273" s="3">
        <v>210</v>
      </c>
      <c r="B273" s="18">
        <v>44312</v>
      </c>
      <c r="C273" s="13">
        <v>0.61805555555555558</v>
      </c>
      <c r="D273" s="13">
        <v>0.62152777777777779</v>
      </c>
      <c r="E273" s="15">
        <f t="shared" si="4"/>
        <v>3.4722222222222099E-3</v>
      </c>
      <c r="F273" s="4">
        <v>11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5700</v>
      </c>
      <c r="L273" s="4">
        <v>4420</v>
      </c>
      <c r="M273" s="5">
        <v>1280</v>
      </c>
    </row>
    <row r="274" spans="1:13" x14ac:dyDescent="0.15">
      <c r="A274" s="3">
        <v>180</v>
      </c>
      <c r="B274" s="18">
        <v>44312</v>
      </c>
      <c r="C274" s="13">
        <v>0.65138888888888891</v>
      </c>
      <c r="D274" s="13">
        <v>0.65138888888888891</v>
      </c>
      <c r="E274" s="15" t="str">
        <f t="shared" si="4"/>
        <v/>
      </c>
      <c r="F274" s="4">
        <v>11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5070</v>
      </c>
      <c r="L274" s="4">
        <v>4370</v>
      </c>
      <c r="M274" s="5">
        <v>700</v>
      </c>
    </row>
    <row r="275" spans="1:13" x14ac:dyDescent="0.15">
      <c r="A275" s="3">
        <v>71</v>
      </c>
      <c r="B275" s="18">
        <v>44312</v>
      </c>
      <c r="C275" s="13">
        <v>0.41944444444444445</v>
      </c>
      <c r="D275" s="13">
        <v>0.42291666666666666</v>
      </c>
      <c r="E275" s="15">
        <f t="shared" si="4"/>
        <v>3.4722222222222099E-3</v>
      </c>
      <c r="F275" s="4">
        <v>12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5780</v>
      </c>
      <c r="L275" s="4">
        <v>4540</v>
      </c>
      <c r="M275" s="5">
        <v>1240</v>
      </c>
    </row>
    <row r="276" spans="1:13" x14ac:dyDescent="0.15">
      <c r="A276" s="3">
        <v>34</v>
      </c>
      <c r="B276" s="18">
        <v>44312</v>
      </c>
      <c r="C276" s="13">
        <v>0.45208333333333334</v>
      </c>
      <c r="D276" s="13">
        <v>0.45208333333333334</v>
      </c>
      <c r="E276" s="15" t="str">
        <f t="shared" si="4"/>
        <v/>
      </c>
      <c r="F276" s="4">
        <v>12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5050</v>
      </c>
      <c r="L276" s="4">
        <v>4420</v>
      </c>
      <c r="M276" s="5">
        <v>630</v>
      </c>
    </row>
    <row r="277" spans="1:13" x14ac:dyDescent="0.15">
      <c r="A277" s="3">
        <v>171</v>
      </c>
      <c r="B277" s="18">
        <v>44312</v>
      </c>
      <c r="C277" s="13">
        <v>0.58819444444444446</v>
      </c>
      <c r="D277" s="13">
        <v>0.59027777777777779</v>
      </c>
      <c r="E277" s="15">
        <f t="shared" si="4"/>
        <v>2.0833333333333259E-3</v>
      </c>
      <c r="F277" s="4">
        <v>12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5020</v>
      </c>
      <c r="L277" s="4">
        <v>4430</v>
      </c>
      <c r="M277" s="5">
        <v>590</v>
      </c>
    </row>
    <row r="278" spans="1:13" x14ac:dyDescent="0.15">
      <c r="A278" s="3">
        <v>129</v>
      </c>
      <c r="B278" s="18">
        <v>44312</v>
      </c>
      <c r="C278" s="13">
        <v>0.62777777777777777</v>
      </c>
      <c r="D278" s="13">
        <v>0.62777777777777777</v>
      </c>
      <c r="E278" s="15" t="str">
        <f t="shared" si="4"/>
        <v/>
      </c>
      <c r="F278" s="4">
        <v>12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5790</v>
      </c>
      <c r="L278" s="4">
        <v>4420</v>
      </c>
      <c r="M278" s="5">
        <v>1370</v>
      </c>
    </row>
    <row r="279" spans="1:13" x14ac:dyDescent="0.15">
      <c r="A279" s="3">
        <v>106</v>
      </c>
      <c r="B279" s="18">
        <v>44312</v>
      </c>
      <c r="C279" s="13">
        <v>0.43402777777777773</v>
      </c>
      <c r="D279" s="13">
        <v>0.44027777777777777</v>
      </c>
      <c r="E279" s="15">
        <f t="shared" si="4"/>
        <v>6.2500000000000333E-3</v>
      </c>
      <c r="F279" s="4">
        <v>13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5750</v>
      </c>
      <c r="L279" s="4">
        <v>4470</v>
      </c>
      <c r="M279" s="5">
        <v>1280</v>
      </c>
    </row>
    <row r="280" spans="1:13" x14ac:dyDescent="0.15">
      <c r="A280" s="3">
        <v>59</v>
      </c>
      <c r="B280" s="18">
        <v>44312</v>
      </c>
      <c r="C280" s="13">
        <v>0.47847222222222219</v>
      </c>
      <c r="D280" s="13">
        <v>0.47847222222222219</v>
      </c>
      <c r="E280" s="15" t="str">
        <f t="shared" si="4"/>
        <v/>
      </c>
      <c r="F280" s="4">
        <v>13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5290</v>
      </c>
      <c r="L280" s="4">
        <v>4430</v>
      </c>
      <c r="M280" s="5">
        <v>860</v>
      </c>
    </row>
    <row r="281" spans="1:13" x14ac:dyDescent="0.15">
      <c r="A281" s="3">
        <v>198</v>
      </c>
      <c r="B281" s="18">
        <v>44312</v>
      </c>
      <c r="C281" s="13">
        <v>0.59513888888888888</v>
      </c>
      <c r="D281" s="13">
        <v>0.60625000000000007</v>
      </c>
      <c r="E281" s="15">
        <f t="shared" si="4"/>
        <v>1.1111111111111183E-2</v>
      </c>
      <c r="F281" s="4">
        <v>13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5220</v>
      </c>
      <c r="L281" s="4">
        <v>4420</v>
      </c>
      <c r="M281" s="5">
        <v>800</v>
      </c>
    </row>
    <row r="282" spans="1:13" x14ac:dyDescent="0.15">
      <c r="A282" s="3">
        <v>169</v>
      </c>
      <c r="B282" s="18">
        <v>44312</v>
      </c>
      <c r="C282" s="13">
        <v>0.64444444444444449</v>
      </c>
      <c r="D282" s="13">
        <v>0.64444444444444449</v>
      </c>
      <c r="E282" s="15" t="str">
        <f t="shared" si="4"/>
        <v/>
      </c>
      <c r="F282" s="4">
        <v>13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5540</v>
      </c>
      <c r="L282" s="4">
        <v>4430</v>
      </c>
      <c r="M282" s="5">
        <v>1110</v>
      </c>
    </row>
    <row r="283" spans="1:13" x14ac:dyDescent="0.15">
      <c r="A283" s="3">
        <v>61</v>
      </c>
      <c r="B283" s="18">
        <v>44312</v>
      </c>
      <c r="C283" s="13">
        <v>0.4152777777777778</v>
      </c>
      <c r="D283" s="13">
        <v>0.41805555555555557</v>
      </c>
      <c r="E283" s="15">
        <f t="shared" si="4"/>
        <v>2.7777777777777679E-3</v>
      </c>
      <c r="F283" s="4">
        <v>14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5020</v>
      </c>
      <c r="L283" s="4">
        <v>4450</v>
      </c>
      <c r="M283" s="5">
        <v>570</v>
      </c>
    </row>
    <row r="284" spans="1:13" x14ac:dyDescent="0.15">
      <c r="A284" s="3">
        <v>44</v>
      </c>
      <c r="B284" s="18">
        <v>44312</v>
      </c>
      <c r="C284" s="13">
        <v>0.46249999999999997</v>
      </c>
      <c r="D284" s="13">
        <v>0.46249999999999997</v>
      </c>
      <c r="E284" s="15" t="str">
        <f t="shared" si="4"/>
        <v/>
      </c>
      <c r="F284" s="4">
        <v>14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5890</v>
      </c>
      <c r="L284" s="4">
        <v>4420</v>
      </c>
      <c r="M284" s="5">
        <v>1470</v>
      </c>
    </row>
    <row r="285" spans="1:13" x14ac:dyDescent="0.15">
      <c r="A285" s="3">
        <v>186</v>
      </c>
      <c r="B285" s="18">
        <v>44312</v>
      </c>
      <c r="C285" s="13">
        <v>0.59305555555555556</v>
      </c>
      <c r="D285" s="13">
        <v>0.59791666666666665</v>
      </c>
      <c r="E285" s="15">
        <f t="shared" si="4"/>
        <v>4.8611111111110938E-3</v>
      </c>
      <c r="F285" s="4">
        <v>14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5070</v>
      </c>
      <c r="L285" s="4">
        <v>4370</v>
      </c>
      <c r="M285" s="5">
        <v>700</v>
      </c>
    </row>
    <row r="286" spans="1:13" x14ac:dyDescent="0.15">
      <c r="A286" s="3">
        <v>170</v>
      </c>
      <c r="B286" s="18">
        <v>44312</v>
      </c>
      <c r="C286" s="13">
        <v>0.64513888888888882</v>
      </c>
      <c r="D286" s="13">
        <v>0.64513888888888882</v>
      </c>
      <c r="E286" s="15" t="str">
        <f t="shared" si="4"/>
        <v/>
      </c>
      <c r="F286" s="4">
        <v>14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5690</v>
      </c>
      <c r="L286" s="4">
        <v>4420</v>
      </c>
      <c r="M286" s="5">
        <v>1270</v>
      </c>
    </row>
    <row r="287" spans="1:13" x14ac:dyDescent="0.15">
      <c r="A287" s="3">
        <v>77</v>
      </c>
      <c r="B287" s="18">
        <v>44312</v>
      </c>
      <c r="C287" s="13">
        <v>0.4152777777777778</v>
      </c>
      <c r="D287" s="13">
        <v>0.42430555555555555</v>
      </c>
      <c r="E287" s="15">
        <f t="shared" si="4"/>
        <v>9.0277777777777457E-3</v>
      </c>
      <c r="F287" s="4">
        <v>18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5250</v>
      </c>
      <c r="L287" s="4">
        <v>4460</v>
      </c>
      <c r="M287" s="5">
        <v>790</v>
      </c>
    </row>
    <row r="288" spans="1:13" x14ac:dyDescent="0.15">
      <c r="A288" s="3">
        <v>53</v>
      </c>
      <c r="B288" s="18">
        <v>44312</v>
      </c>
      <c r="C288" s="13">
        <v>0.47222222222222227</v>
      </c>
      <c r="D288" s="13">
        <v>0.47222222222222227</v>
      </c>
      <c r="E288" s="15" t="str">
        <f t="shared" si="4"/>
        <v/>
      </c>
      <c r="F288" s="4">
        <v>18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5690</v>
      </c>
      <c r="L288" s="4">
        <v>4390</v>
      </c>
      <c r="M288" s="5">
        <v>1300</v>
      </c>
    </row>
    <row r="289" spans="1:13" x14ac:dyDescent="0.15">
      <c r="A289" s="3">
        <v>199</v>
      </c>
      <c r="B289" s="18">
        <v>44312</v>
      </c>
      <c r="C289" s="13">
        <v>0.59444444444444444</v>
      </c>
      <c r="D289" s="13">
        <v>0.60625000000000007</v>
      </c>
      <c r="E289" s="15">
        <f t="shared" si="4"/>
        <v>1.1805555555555625E-2</v>
      </c>
      <c r="F289" s="4">
        <v>18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5090</v>
      </c>
      <c r="L289" s="4">
        <v>4360</v>
      </c>
      <c r="M289" s="5">
        <v>730</v>
      </c>
    </row>
    <row r="290" spans="1:13" x14ac:dyDescent="0.15">
      <c r="A290" s="3">
        <v>178</v>
      </c>
      <c r="B290" s="18">
        <v>44312</v>
      </c>
      <c r="C290" s="13">
        <v>0.65</v>
      </c>
      <c r="D290" s="13">
        <v>0.65</v>
      </c>
      <c r="E290" s="15" t="str">
        <f t="shared" si="4"/>
        <v/>
      </c>
      <c r="F290" s="4">
        <v>18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5830</v>
      </c>
      <c r="L290" s="4">
        <v>4390</v>
      </c>
      <c r="M290" s="5">
        <v>1440</v>
      </c>
    </row>
    <row r="291" spans="1:13" x14ac:dyDescent="0.15">
      <c r="A291" s="3">
        <v>6</v>
      </c>
      <c r="B291" s="18">
        <v>44312</v>
      </c>
      <c r="C291" s="13">
        <v>0.41180555555555554</v>
      </c>
      <c r="D291" s="13">
        <v>0.41180555555555554</v>
      </c>
      <c r="E291" s="15" t="str">
        <f t="shared" si="4"/>
        <v/>
      </c>
      <c r="F291" s="4">
        <v>75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2020</v>
      </c>
      <c r="L291" s="4">
        <v>1870</v>
      </c>
      <c r="M291" s="5">
        <v>150</v>
      </c>
    </row>
    <row r="292" spans="1:13" x14ac:dyDescent="0.15">
      <c r="A292" s="3">
        <v>20</v>
      </c>
      <c r="B292" s="18">
        <v>44312</v>
      </c>
      <c r="C292" s="13">
        <v>0.43055555555555558</v>
      </c>
      <c r="D292" s="13">
        <v>0.43055555555555558</v>
      </c>
      <c r="E292" s="15" t="str">
        <f t="shared" si="4"/>
        <v/>
      </c>
      <c r="F292" s="4">
        <v>75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2150</v>
      </c>
      <c r="L292" s="4">
        <v>1870</v>
      </c>
      <c r="M292" s="5">
        <v>280</v>
      </c>
    </row>
    <row r="293" spans="1:13" x14ac:dyDescent="0.15">
      <c r="A293" s="3">
        <v>68</v>
      </c>
      <c r="B293" s="18">
        <v>44312</v>
      </c>
      <c r="C293" s="13">
        <v>0.48888888888888887</v>
      </c>
      <c r="D293" s="13">
        <v>0.48888888888888887</v>
      </c>
      <c r="E293" s="15" t="str">
        <f t="shared" si="4"/>
        <v/>
      </c>
      <c r="F293" s="4">
        <v>75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2120</v>
      </c>
      <c r="L293" s="4">
        <v>1870</v>
      </c>
      <c r="M293" s="5">
        <v>250</v>
      </c>
    </row>
    <row r="294" spans="1:13" x14ac:dyDescent="0.15">
      <c r="A294" s="3">
        <v>80</v>
      </c>
      <c r="B294" s="18">
        <v>44312</v>
      </c>
      <c r="C294" s="13">
        <v>0.57777777777777783</v>
      </c>
      <c r="D294" s="13">
        <v>0.57777777777777783</v>
      </c>
      <c r="E294" s="15" t="str">
        <f t="shared" si="4"/>
        <v/>
      </c>
      <c r="F294" s="4">
        <v>75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2110</v>
      </c>
      <c r="L294" s="4">
        <v>1870</v>
      </c>
      <c r="M294" s="5">
        <v>240</v>
      </c>
    </row>
    <row r="295" spans="1:13" x14ac:dyDescent="0.15">
      <c r="A295" s="3">
        <v>112</v>
      </c>
      <c r="B295" s="18">
        <v>44312</v>
      </c>
      <c r="C295" s="13">
        <v>0.61805555555555558</v>
      </c>
      <c r="D295" s="13">
        <v>0.61805555555555558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2090</v>
      </c>
      <c r="L295" s="4">
        <v>1870</v>
      </c>
      <c r="M295" s="5">
        <v>220</v>
      </c>
    </row>
    <row r="296" spans="1:13" x14ac:dyDescent="0.15">
      <c r="A296" s="3">
        <v>157</v>
      </c>
      <c r="B296" s="18">
        <v>44312</v>
      </c>
      <c r="C296" s="13">
        <v>0.63958333333333328</v>
      </c>
      <c r="D296" s="13">
        <v>0.63958333333333328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2040</v>
      </c>
      <c r="L296" s="4">
        <v>1870</v>
      </c>
      <c r="M296" s="5">
        <v>170</v>
      </c>
    </row>
    <row r="297" spans="1:13" x14ac:dyDescent="0.15">
      <c r="A297" s="3">
        <v>16</v>
      </c>
      <c r="B297" s="18">
        <v>44312</v>
      </c>
      <c r="C297" s="13">
        <v>0.4201388888888889</v>
      </c>
      <c r="D297" s="13">
        <v>0.4201388888888889</v>
      </c>
      <c r="E297" s="15" t="str">
        <f t="shared" si="4"/>
        <v/>
      </c>
      <c r="F297" s="4">
        <v>66</v>
      </c>
      <c r="G297" s="4" t="s">
        <v>37</v>
      </c>
      <c r="H297" s="4" t="s">
        <v>14</v>
      </c>
      <c r="I297" s="4" t="s">
        <v>32</v>
      </c>
      <c r="J297" s="4" t="s">
        <v>33</v>
      </c>
      <c r="K297" s="4">
        <v>1290</v>
      </c>
      <c r="L297" s="4">
        <v>1210</v>
      </c>
      <c r="M297" s="5">
        <v>80</v>
      </c>
    </row>
    <row r="298" spans="1:13" x14ac:dyDescent="0.15">
      <c r="A298" s="3">
        <v>26</v>
      </c>
      <c r="B298" s="18">
        <v>44312</v>
      </c>
      <c r="C298" s="13">
        <v>0.44236111111111115</v>
      </c>
      <c r="D298" s="13">
        <v>0.44236111111111115</v>
      </c>
      <c r="E298" s="15" t="str">
        <f t="shared" si="4"/>
        <v/>
      </c>
      <c r="F298" s="4">
        <v>66</v>
      </c>
      <c r="G298" s="4" t="s">
        <v>37</v>
      </c>
      <c r="H298" s="4" t="s">
        <v>14</v>
      </c>
      <c r="I298" s="4" t="s">
        <v>32</v>
      </c>
      <c r="J298" s="4" t="s">
        <v>33</v>
      </c>
      <c r="K298" s="4">
        <v>1270</v>
      </c>
      <c r="L298" s="4">
        <v>1210</v>
      </c>
      <c r="M298" s="5">
        <v>60</v>
      </c>
    </row>
    <row r="299" spans="1:13" x14ac:dyDescent="0.15">
      <c r="A299" s="3">
        <v>73</v>
      </c>
      <c r="B299" s="18">
        <v>44312</v>
      </c>
      <c r="C299" s="13">
        <v>0.49374999999999997</v>
      </c>
      <c r="D299" s="13">
        <v>0.49374999999999997</v>
      </c>
      <c r="E299" s="15" t="str">
        <f t="shared" si="4"/>
        <v/>
      </c>
      <c r="F299" s="4">
        <v>66</v>
      </c>
      <c r="G299" s="4" t="s">
        <v>37</v>
      </c>
      <c r="H299" s="4" t="s">
        <v>14</v>
      </c>
      <c r="I299" s="4" t="s">
        <v>32</v>
      </c>
      <c r="J299" s="4" t="s">
        <v>33</v>
      </c>
      <c r="K299" s="4">
        <v>1310</v>
      </c>
      <c r="L299" s="4">
        <v>1210</v>
      </c>
      <c r="M299" s="5">
        <v>100</v>
      </c>
    </row>
    <row r="300" spans="1:13" x14ac:dyDescent="0.15">
      <c r="A300" s="3">
        <v>81</v>
      </c>
      <c r="B300" s="18">
        <v>44312</v>
      </c>
      <c r="C300" s="13">
        <v>0.57916666666666672</v>
      </c>
      <c r="D300" s="13">
        <v>0.57916666666666672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1300</v>
      </c>
      <c r="L300" s="4">
        <v>1210</v>
      </c>
      <c r="M300" s="5">
        <v>90</v>
      </c>
    </row>
    <row r="301" spans="1:13" x14ac:dyDescent="0.15">
      <c r="A301" s="3">
        <v>12</v>
      </c>
      <c r="B301" s="18">
        <v>44312</v>
      </c>
      <c r="C301" s="13">
        <v>0.41805555555555557</v>
      </c>
      <c r="D301" s="13">
        <v>0.41805555555555557</v>
      </c>
      <c r="E301" s="15" t="str">
        <f t="shared" si="4"/>
        <v/>
      </c>
      <c r="F301" s="4">
        <v>15</v>
      </c>
      <c r="G301" s="4" t="s">
        <v>37</v>
      </c>
      <c r="H301" s="4" t="s">
        <v>14</v>
      </c>
      <c r="I301" s="4" t="s">
        <v>22</v>
      </c>
      <c r="J301" s="4" t="s">
        <v>23</v>
      </c>
      <c r="K301" s="4">
        <v>5000</v>
      </c>
      <c r="L301" s="4">
        <v>4700</v>
      </c>
      <c r="M301" s="5">
        <v>300</v>
      </c>
    </row>
    <row r="302" spans="1:13" x14ac:dyDescent="0.15">
      <c r="A302" s="3">
        <v>58</v>
      </c>
      <c r="B302" s="18">
        <v>44312</v>
      </c>
      <c r="C302" s="13">
        <v>0.4777777777777778</v>
      </c>
      <c r="D302" s="13">
        <v>0.4777777777777778</v>
      </c>
      <c r="E302" s="15" t="str">
        <f t="shared" si="4"/>
        <v/>
      </c>
      <c r="F302" s="4">
        <v>15</v>
      </c>
      <c r="G302" s="4" t="s">
        <v>37</v>
      </c>
      <c r="H302" s="4" t="s">
        <v>14</v>
      </c>
      <c r="I302" s="4" t="s">
        <v>22</v>
      </c>
      <c r="J302" s="4" t="s">
        <v>23</v>
      </c>
      <c r="K302" s="4">
        <v>5000</v>
      </c>
      <c r="L302" s="4">
        <v>4700</v>
      </c>
      <c r="M302" s="5">
        <v>300</v>
      </c>
    </row>
    <row r="303" spans="1:13" x14ac:dyDescent="0.15">
      <c r="A303" s="3">
        <v>110</v>
      </c>
      <c r="B303" s="18">
        <v>44312</v>
      </c>
      <c r="C303" s="13">
        <v>0.60902777777777783</v>
      </c>
      <c r="D303" s="13">
        <v>0.60902777777777783</v>
      </c>
      <c r="E303" s="15" t="str">
        <f t="shared" si="4"/>
        <v/>
      </c>
      <c r="F303" s="4">
        <v>15</v>
      </c>
      <c r="G303" s="4" t="s">
        <v>37</v>
      </c>
      <c r="H303" s="4" t="s">
        <v>14</v>
      </c>
      <c r="I303" s="4" t="s">
        <v>22</v>
      </c>
      <c r="J303" s="4" t="s">
        <v>23</v>
      </c>
      <c r="K303" s="4">
        <v>4960</v>
      </c>
      <c r="L303" s="4">
        <v>4700</v>
      </c>
      <c r="M303" s="5">
        <v>260</v>
      </c>
    </row>
    <row r="304" spans="1:13" x14ac:dyDescent="0.15">
      <c r="A304" s="3">
        <v>194</v>
      </c>
      <c r="B304" s="18">
        <v>44312</v>
      </c>
      <c r="C304" s="13">
        <v>0.67083333333333339</v>
      </c>
      <c r="D304" s="13">
        <v>0.67083333333333339</v>
      </c>
      <c r="E304" s="15" t="str">
        <f t="shared" si="4"/>
        <v/>
      </c>
      <c r="F304" s="4">
        <v>15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5100</v>
      </c>
      <c r="L304" s="4">
        <v>4700</v>
      </c>
      <c r="M304" s="5">
        <v>400</v>
      </c>
    </row>
    <row r="305" spans="1:13" x14ac:dyDescent="0.15">
      <c r="A305" s="3">
        <v>8</v>
      </c>
      <c r="B305" s="18">
        <v>44312</v>
      </c>
      <c r="C305" s="13">
        <v>0.41388888888888892</v>
      </c>
      <c r="D305" s="13">
        <v>0.41388888888888892</v>
      </c>
      <c r="E305" s="15" t="str">
        <f t="shared" si="4"/>
        <v/>
      </c>
      <c r="F305" s="4">
        <v>16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4790</v>
      </c>
      <c r="L305" s="4">
        <v>4570</v>
      </c>
      <c r="M305" s="5">
        <v>220</v>
      </c>
    </row>
    <row r="306" spans="1:13" x14ac:dyDescent="0.15">
      <c r="A306" s="3">
        <v>65</v>
      </c>
      <c r="B306" s="18">
        <v>44312</v>
      </c>
      <c r="C306" s="13">
        <v>0.4861111111111111</v>
      </c>
      <c r="D306" s="13">
        <v>0.4861111111111111</v>
      </c>
      <c r="E306" s="15" t="str">
        <f t="shared" si="4"/>
        <v/>
      </c>
      <c r="F306" s="4">
        <v>16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4810</v>
      </c>
      <c r="L306" s="4">
        <v>4570</v>
      </c>
      <c r="M306" s="5">
        <v>240</v>
      </c>
    </row>
    <row r="307" spans="1:13" x14ac:dyDescent="0.15">
      <c r="A307" s="3">
        <v>101</v>
      </c>
      <c r="B307" s="18">
        <v>44312</v>
      </c>
      <c r="C307" s="13">
        <v>0.59791666666666665</v>
      </c>
      <c r="D307" s="13">
        <v>0.59791666666666665</v>
      </c>
      <c r="E307" s="15" t="str">
        <f t="shared" si="4"/>
        <v/>
      </c>
      <c r="F307" s="4">
        <v>16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4760</v>
      </c>
      <c r="L307" s="4">
        <v>4570</v>
      </c>
      <c r="M307" s="5">
        <v>190</v>
      </c>
    </row>
    <row r="308" spans="1:13" x14ac:dyDescent="0.15">
      <c r="A308" s="3">
        <v>188</v>
      </c>
      <c r="B308" s="18">
        <v>44312</v>
      </c>
      <c r="C308" s="13">
        <v>0.66249999999999998</v>
      </c>
      <c r="D308" s="13">
        <v>0.66249999999999998</v>
      </c>
      <c r="E308" s="15" t="str">
        <f t="shared" si="4"/>
        <v/>
      </c>
      <c r="F308" s="4">
        <v>16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4810</v>
      </c>
      <c r="L308" s="4">
        <v>4570</v>
      </c>
      <c r="M308" s="5">
        <v>240</v>
      </c>
    </row>
    <row r="309" spans="1:13" x14ac:dyDescent="0.15">
      <c r="A309" s="3">
        <v>21</v>
      </c>
      <c r="B309" s="18">
        <v>44312</v>
      </c>
      <c r="C309" s="13">
        <v>0.43194444444444446</v>
      </c>
      <c r="D309" s="13">
        <v>0.43194444444444446</v>
      </c>
      <c r="E309" s="15" t="str">
        <f t="shared" si="4"/>
        <v/>
      </c>
      <c r="F309" s="4">
        <v>21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4800</v>
      </c>
      <c r="L309" s="4">
        <v>4530</v>
      </c>
      <c r="M309" s="5">
        <v>270</v>
      </c>
    </row>
    <row r="310" spans="1:13" x14ac:dyDescent="0.15">
      <c r="A310" s="3">
        <v>66</v>
      </c>
      <c r="B310" s="18">
        <v>44312</v>
      </c>
      <c r="C310" s="13">
        <v>0.48680555555555555</v>
      </c>
      <c r="D310" s="13">
        <v>0.48680555555555555</v>
      </c>
      <c r="E310" s="15" t="str">
        <f t="shared" si="4"/>
        <v/>
      </c>
      <c r="F310" s="4">
        <v>21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4820</v>
      </c>
      <c r="L310" s="4">
        <v>4530</v>
      </c>
      <c r="M310" s="5">
        <v>290</v>
      </c>
    </row>
    <row r="311" spans="1:13" x14ac:dyDescent="0.15">
      <c r="A311" s="3">
        <v>103</v>
      </c>
      <c r="B311" s="18">
        <v>44312</v>
      </c>
      <c r="C311" s="13">
        <v>0.59930555555555554</v>
      </c>
      <c r="D311" s="13">
        <v>0.59930555555555554</v>
      </c>
      <c r="E311" s="15" t="str">
        <f t="shared" si="4"/>
        <v/>
      </c>
      <c r="F311" s="4">
        <v>21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4830</v>
      </c>
      <c r="L311" s="4">
        <v>4530</v>
      </c>
      <c r="M311" s="5">
        <v>300</v>
      </c>
    </row>
    <row r="312" spans="1:13" x14ac:dyDescent="0.15">
      <c r="A312" s="3">
        <v>182</v>
      </c>
      <c r="B312" s="18">
        <v>44312</v>
      </c>
      <c r="C312" s="13">
        <v>0.65277777777777779</v>
      </c>
      <c r="D312" s="13">
        <v>0.65277777777777779</v>
      </c>
      <c r="E312" s="15" t="str">
        <f t="shared" si="4"/>
        <v/>
      </c>
      <c r="F312" s="4">
        <v>21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4810</v>
      </c>
      <c r="L312" s="4">
        <v>4530</v>
      </c>
      <c r="M312" s="5">
        <v>280</v>
      </c>
    </row>
    <row r="313" spans="1:13" x14ac:dyDescent="0.15">
      <c r="A313" s="3">
        <v>18</v>
      </c>
      <c r="B313" s="18">
        <v>44312</v>
      </c>
      <c r="C313" s="13">
        <v>0.42499999999999999</v>
      </c>
      <c r="D313" s="13">
        <v>0.42499999999999999</v>
      </c>
      <c r="E313" s="15" t="str">
        <f t="shared" si="4"/>
        <v/>
      </c>
      <c r="F313" s="4">
        <v>23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4960</v>
      </c>
      <c r="L313" s="4">
        <v>4540</v>
      </c>
      <c r="M313" s="5">
        <v>420</v>
      </c>
    </row>
    <row r="314" spans="1:13" x14ac:dyDescent="0.15">
      <c r="A314" s="3">
        <v>64</v>
      </c>
      <c r="B314" s="18">
        <v>44312</v>
      </c>
      <c r="C314" s="13">
        <v>0.48541666666666666</v>
      </c>
      <c r="D314" s="13">
        <v>0.48541666666666666</v>
      </c>
      <c r="E314" s="15" t="str">
        <f t="shared" si="4"/>
        <v/>
      </c>
      <c r="F314" s="4">
        <v>23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4840</v>
      </c>
      <c r="L314" s="4">
        <v>4540</v>
      </c>
      <c r="M314" s="5">
        <v>300</v>
      </c>
    </row>
    <row r="315" spans="1:13" x14ac:dyDescent="0.15">
      <c r="A315" s="3">
        <v>106</v>
      </c>
      <c r="B315" s="18">
        <v>44312</v>
      </c>
      <c r="C315" s="13">
        <v>0.60069444444444442</v>
      </c>
      <c r="D315" s="13">
        <v>0.60069444444444442</v>
      </c>
      <c r="E315" s="15" t="str">
        <f t="shared" si="4"/>
        <v/>
      </c>
      <c r="F315" s="4">
        <v>23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4950</v>
      </c>
      <c r="L315" s="4">
        <v>4540</v>
      </c>
      <c r="M315" s="5">
        <v>410</v>
      </c>
    </row>
    <row r="316" spans="1:13" x14ac:dyDescent="0.15">
      <c r="A316" s="3">
        <v>190</v>
      </c>
      <c r="B316" s="18">
        <v>44312</v>
      </c>
      <c r="C316" s="13">
        <v>0.66666666666666663</v>
      </c>
      <c r="D316" s="13">
        <v>0.66666666666666663</v>
      </c>
      <c r="E316" s="15" t="str">
        <f t="shared" si="4"/>
        <v/>
      </c>
      <c r="F316" s="4">
        <v>23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4870</v>
      </c>
      <c r="L316" s="4">
        <v>4540</v>
      </c>
      <c r="M316" s="5">
        <v>330</v>
      </c>
    </row>
    <row r="317" spans="1:13" x14ac:dyDescent="0.15">
      <c r="A317" s="3">
        <v>10</v>
      </c>
      <c r="B317" s="18">
        <v>44312</v>
      </c>
      <c r="C317" s="13">
        <v>0.4152777777777778</v>
      </c>
      <c r="D317" s="13">
        <v>0.4152777777777778</v>
      </c>
      <c r="E317" s="15" t="str">
        <f t="shared" si="4"/>
        <v/>
      </c>
      <c r="F317" s="4">
        <v>79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1990</v>
      </c>
      <c r="L317" s="4">
        <v>1840</v>
      </c>
      <c r="M317" s="5">
        <v>150</v>
      </c>
    </row>
    <row r="318" spans="1:13" x14ac:dyDescent="0.15">
      <c r="A318" s="3">
        <v>69</v>
      </c>
      <c r="B318" s="18">
        <v>44312</v>
      </c>
      <c r="C318" s="13">
        <v>0.48888888888888887</v>
      </c>
      <c r="D318" s="13">
        <v>0.48888888888888887</v>
      </c>
      <c r="E318" s="15" t="str">
        <f t="shared" si="4"/>
        <v/>
      </c>
      <c r="F318" s="4">
        <v>79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2020</v>
      </c>
      <c r="L318" s="4">
        <v>1840</v>
      </c>
      <c r="M318" s="5">
        <v>180</v>
      </c>
    </row>
    <row r="319" spans="1:13" x14ac:dyDescent="0.15">
      <c r="A319" s="3">
        <v>97</v>
      </c>
      <c r="B319" s="18">
        <v>44312</v>
      </c>
      <c r="C319" s="13">
        <v>0.59513888888888888</v>
      </c>
      <c r="D319" s="13">
        <v>0.59513888888888888</v>
      </c>
      <c r="E319" s="15" t="str">
        <f t="shared" si="4"/>
        <v/>
      </c>
      <c r="F319" s="4">
        <v>79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2040</v>
      </c>
      <c r="L319" s="4">
        <v>1840</v>
      </c>
      <c r="M319" s="5">
        <v>200</v>
      </c>
    </row>
    <row r="320" spans="1:13" x14ac:dyDescent="0.15">
      <c r="A320" s="3">
        <v>150</v>
      </c>
      <c r="B320" s="18">
        <v>44312</v>
      </c>
      <c r="C320" s="13">
        <v>0.63611111111111118</v>
      </c>
      <c r="D320" s="13">
        <v>0.63611111111111118</v>
      </c>
      <c r="E320" s="15" t="str">
        <f t="shared" si="4"/>
        <v/>
      </c>
      <c r="F320" s="4">
        <v>79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1950</v>
      </c>
      <c r="L320" s="4">
        <v>1840</v>
      </c>
      <c r="M320" s="5">
        <v>110</v>
      </c>
    </row>
    <row r="321" spans="1:13" x14ac:dyDescent="0.15">
      <c r="A321" s="3">
        <v>14</v>
      </c>
      <c r="B321" s="18">
        <v>44312</v>
      </c>
      <c r="C321" s="13">
        <v>0.41944444444444445</v>
      </c>
      <c r="D321" s="13">
        <v>0.41944444444444445</v>
      </c>
      <c r="E321" s="15" t="str">
        <f t="shared" si="4"/>
        <v/>
      </c>
      <c r="F321" s="4">
        <v>127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6490</v>
      </c>
      <c r="L321" s="4">
        <v>5620</v>
      </c>
      <c r="M321" s="5">
        <v>870</v>
      </c>
    </row>
    <row r="322" spans="1:13" x14ac:dyDescent="0.15">
      <c r="A322" s="3">
        <v>63</v>
      </c>
      <c r="B322" s="18">
        <v>44312</v>
      </c>
      <c r="C322" s="13">
        <v>0.4826388888888889</v>
      </c>
      <c r="D322" s="13">
        <v>0.4826388888888889</v>
      </c>
      <c r="E322" s="15" t="str">
        <f t="shared" ref="E322:E385" si="5">IF(D322=C322,"",SUM(D322-C322))</f>
        <v/>
      </c>
      <c r="F322" s="4">
        <v>127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6290</v>
      </c>
      <c r="L322" s="4">
        <v>5620</v>
      </c>
      <c r="M322" s="5">
        <v>670</v>
      </c>
    </row>
    <row r="323" spans="1:13" x14ac:dyDescent="0.15">
      <c r="A323" s="3">
        <v>7</v>
      </c>
      <c r="B323" s="18">
        <v>44312</v>
      </c>
      <c r="C323" s="13">
        <v>0.41319444444444442</v>
      </c>
      <c r="D323" s="13">
        <v>0.41319444444444442</v>
      </c>
      <c r="E323" s="15" t="str">
        <f t="shared" si="5"/>
        <v/>
      </c>
      <c r="F323" s="4">
        <v>136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6050</v>
      </c>
      <c r="L323" s="4">
        <v>5550</v>
      </c>
      <c r="M323" s="5">
        <v>500</v>
      </c>
    </row>
    <row r="324" spans="1:13" x14ac:dyDescent="0.15">
      <c r="A324" s="3">
        <v>55</v>
      </c>
      <c r="B324" s="18">
        <v>44312</v>
      </c>
      <c r="C324" s="13">
        <v>0.47291666666666665</v>
      </c>
      <c r="D324" s="13">
        <v>0.47291666666666665</v>
      </c>
      <c r="E324" s="15" t="str">
        <f t="shared" si="5"/>
        <v/>
      </c>
      <c r="F324" s="4">
        <v>136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6150</v>
      </c>
      <c r="L324" s="4">
        <v>5550</v>
      </c>
      <c r="M324" s="5">
        <v>600</v>
      </c>
    </row>
    <row r="325" spans="1:13" x14ac:dyDescent="0.15">
      <c r="A325" s="3">
        <v>109</v>
      </c>
      <c r="B325" s="18">
        <v>44312</v>
      </c>
      <c r="C325" s="13">
        <v>0.60486111111111118</v>
      </c>
      <c r="D325" s="13">
        <v>0.60486111111111118</v>
      </c>
      <c r="E325" s="15" t="str">
        <f t="shared" si="5"/>
        <v/>
      </c>
      <c r="F325" s="4">
        <v>136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6280</v>
      </c>
      <c r="L325" s="4">
        <v>5550</v>
      </c>
      <c r="M325" s="5">
        <v>730</v>
      </c>
    </row>
    <row r="326" spans="1:13" x14ac:dyDescent="0.15">
      <c r="A326" s="3">
        <v>193</v>
      </c>
      <c r="B326" s="18">
        <v>44312</v>
      </c>
      <c r="C326" s="13">
        <v>0.66805555555555562</v>
      </c>
      <c r="D326" s="13">
        <v>0.66805555555555562</v>
      </c>
      <c r="E326" s="15" t="str">
        <f t="shared" si="5"/>
        <v/>
      </c>
      <c r="F326" s="4">
        <v>136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6020</v>
      </c>
      <c r="L326" s="4">
        <v>5550</v>
      </c>
      <c r="M326" s="5">
        <v>470</v>
      </c>
    </row>
    <row r="327" spans="1:13" x14ac:dyDescent="0.15">
      <c r="A327" s="3">
        <v>13</v>
      </c>
      <c r="B327" s="18">
        <v>44312</v>
      </c>
      <c r="C327" s="13">
        <v>0.41875000000000001</v>
      </c>
      <c r="D327" s="13">
        <v>0.41875000000000001</v>
      </c>
      <c r="E327" s="15" t="str">
        <f t="shared" si="5"/>
        <v/>
      </c>
      <c r="F327" s="4">
        <v>78</v>
      </c>
      <c r="G327" s="4" t="s">
        <v>37</v>
      </c>
      <c r="H327" s="4" t="s">
        <v>14</v>
      </c>
      <c r="I327" s="4" t="s">
        <v>38</v>
      </c>
      <c r="J327" s="4" t="s">
        <v>39</v>
      </c>
      <c r="K327" s="4">
        <v>2210</v>
      </c>
      <c r="L327" s="4">
        <v>1900</v>
      </c>
      <c r="M327" s="5">
        <v>310</v>
      </c>
    </row>
    <row r="328" spans="1:13" x14ac:dyDescent="0.15">
      <c r="A328" s="3">
        <v>74</v>
      </c>
      <c r="B328" s="18">
        <v>44312</v>
      </c>
      <c r="C328" s="13">
        <v>0.50902777777777775</v>
      </c>
      <c r="D328" s="13">
        <v>0.50902777777777775</v>
      </c>
      <c r="E328" s="15" t="str">
        <f t="shared" si="5"/>
        <v/>
      </c>
      <c r="F328" s="4">
        <v>78</v>
      </c>
      <c r="G328" s="4" t="s">
        <v>37</v>
      </c>
      <c r="H328" s="4" t="s">
        <v>14</v>
      </c>
      <c r="I328" s="4" t="s">
        <v>38</v>
      </c>
      <c r="J328" s="4" t="s">
        <v>39</v>
      </c>
      <c r="K328" s="4">
        <v>2150</v>
      </c>
      <c r="L328" s="4">
        <v>1900</v>
      </c>
      <c r="M328" s="5">
        <v>250</v>
      </c>
    </row>
    <row r="329" spans="1:13" x14ac:dyDescent="0.15">
      <c r="A329" s="3">
        <v>165</v>
      </c>
      <c r="B329" s="18">
        <v>44312</v>
      </c>
      <c r="C329" s="13">
        <v>0.64166666666666672</v>
      </c>
      <c r="D329" s="13">
        <v>0.64166666666666672</v>
      </c>
      <c r="E329" s="15" t="str">
        <f t="shared" si="5"/>
        <v/>
      </c>
      <c r="F329" s="4">
        <v>78</v>
      </c>
      <c r="G329" s="4" t="s">
        <v>37</v>
      </c>
      <c r="H329" s="4" t="s">
        <v>14</v>
      </c>
      <c r="I329" s="4" t="s">
        <v>38</v>
      </c>
      <c r="J329" s="4" t="s">
        <v>39</v>
      </c>
      <c r="K329" s="4">
        <v>2120</v>
      </c>
      <c r="L329" s="4">
        <v>1900</v>
      </c>
      <c r="M329" s="5">
        <v>220</v>
      </c>
    </row>
    <row r="330" spans="1:13" x14ac:dyDescent="0.15">
      <c r="A330" s="3">
        <v>203</v>
      </c>
      <c r="B330" s="18">
        <v>44312</v>
      </c>
      <c r="C330" s="13">
        <v>0.68402777777777779</v>
      </c>
      <c r="D330" s="13">
        <v>0.68402777777777779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1990</v>
      </c>
      <c r="L330" s="4">
        <v>1900</v>
      </c>
      <c r="M330" s="5">
        <v>90</v>
      </c>
    </row>
    <row r="331" spans="1:13" x14ac:dyDescent="0.15">
      <c r="A331" s="3">
        <v>32</v>
      </c>
      <c r="B331" s="18">
        <v>44312</v>
      </c>
      <c r="C331" s="13">
        <v>0.4513888888888889</v>
      </c>
      <c r="D331" s="13">
        <v>0.4513888888888889</v>
      </c>
      <c r="E331" s="15" t="str">
        <f t="shared" si="5"/>
        <v/>
      </c>
      <c r="F331" s="4">
        <v>105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1280</v>
      </c>
      <c r="L331" s="4">
        <v>1100</v>
      </c>
      <c r="M331" s="5">
        <v>180</v>
      </c>
    </row>
    <row r="332" spans="1:13" x14ac:dyDescent="0.15">
      <c r="A332" s="3">
        <v>72</v>
      </c>
      <c r="B332" s="18">
        <v>44312</v>
      </c>
      <c r="C332" s="13">
        <v>0.4909722222222222</v>
      </c>
      <c r="D332" s="13">
        <v>0.4909722222222222</v>
      </c>
      <c r="E332" s="15" t="str">
        <f t="shared" si="5"/>
        <v/>
      </c>
      <c r="F332" s="4">
        <v>105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1240</v>
      </c>
      <c r="L332" s="4">
        <v>1100</v>
      </c>
      <c r="M332" s="5">
        <v>140</v>
      </c>
    </row>
    <row r="333" spans="1:13" x14ac:dyDescent="0.15">
      <c r="A333" s="3">
        <v>126</v>
      </c>
      <c r="B333" s="18">
        <v>44312</v>
      </c>
      <c r="C333" s="13">
        <v>0.62569444444444444</v>
      </c>
      <c r="D333" s="13">
        <v>0.62569444444444444</v>
      </c>
      <c r="E333" s="15" t="str">
        <f t="shared" si="5"/>
        <v/>
      </c>
      <c r="F333" s="4">
        <v>52</v>
      </c>
      <c r="G333" s="4" t="s">
        <v>40</v>
      </c>
      <c r="H333" s="4" t="s">
        <v>14</v>
      </c>
      <c r="I333" s="4" t="s">
        <v>15</v>
      </c>
      <c r="J333" s="4" t="s">
        <v>17</v>
      </c>
      <c r="K333" s="4">
        <v>3470</v>
      </c>
      <c r="L333" s="4">
        <v>1850</v>
      </c>
      <c r="M333" s="5">
        <v>1620</v>
      </c>
    </row>
    <row r="334" spans="1:13" x14ac:dyDescent="0.15">
      <c r="A334" s="3">
        <v>130</v>
      </c>
      <c r="B334" s="18">
        <v>44312</v>
      </c>
      <c r="C334" s="13">
        <v>0.62777777777777777</v>
      </c>
      <c r="D334" s="13">
        <v>0.62777777777777777</v>
      </c>
      <c r="E334" s="15" t="str">
        <f t="shared" si="5"/>
        <v/>
      </c>
      <c r="F334" s="4">
        <v>52</v>
      </c>
      <c r="G334" s="4" t="s">
        <v>40</v>
      </c>
      <c r="H334" s="4" t="s">
        <v>14</v>
      </c>
      <c r="I334" s="4" t="s">
        <v>15</v>
      </c>
      <c r="J334" s="4" t="s">
        <v>17</v>
      </c>
      <c r="K334" s="4">
        <v>3470</v>
      </c>
      <c r="L334" s="4">
        <v>1800</v>
      </c>
      <c r="M334" s="5">
        <v>1670</v>
      </c>
    </row>
    <row r="335" spans="1:13" x14ac:dyDescent="0.15">
      <c r="A335" s="3">
        <v>204</v>
      </c>
      <c r="B335" s="18">
        <v>44312</v>
      </c>
      <c r="C335" s="13">
        <v>0.59930555555555554</v>
      </c>
      <c r="D335" s="13">
        <v>0.61111111111111105</v>
      </c>
      <c r="E335" s="15">
        <f t="shared" si="5"/>
        <v>1.1805555555555514E-2</v>
      </c>
      <c r="F335" s="4">
        <v>30</v>
      </c>
      <c r="G335" s="4" t="s">
        <v>40</v>
      </c>
      <c r="H335" s="4" t="s">
        <v>14</v>
      </c>
      <c r="I335" s="4" t="s">
        <v>18</v>
      </c>
      <c r="J335" s="4" t="s">
        <v>19</v>
      </c>
      <c r="K335" s="4">
        <v>3540</v>
      </c>
      <c r="L335" s="4">
        <v>3380</v>
      </c>
      <c r="M335" s="5">
        <v>160</v>
      </c>
    </row>
    <row r="336" spans="1:13" x14ac:dyDescent="0.15">
      <c r="A336" s="3">
        <v>205</v>
      </c>
      <c r="B336" s="18">
        <v>44312</v>
      </c>
      <c r="C336" s="13">
        <v>0.6020833333333333</v>
      </c>
      <c r="D336" s="13">
        <v>0.6118055555555556</v>
      </c>
      <c r="E336" s="15">
        <f t="shared" si="5"/>
        <v>9.7222222222222987E-3</v>
      </c>
      <c r="F336" s="4">
        <v>31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3340</v>
      </c>
      <c r="L336" s="4">
        <v>3270</v>
      </c>
      <c r="M336" s="5">
        <v>70</v>
      </c>
    </row>
    <row r="337" spans="1:13" x14ac:dyDescent="0.15">
      <c r="A337" s="3">
        <v>206</v>
      </c>
      <c r="B337" s="18">
        <v>44312</v>
      </c>
      <c r="C337" s="13">
        <v>0.6020833333333333</v>
      </c>
      <c r="D337" s="13">
        <v>0.6118055555555556</v>
      </c>
      <c r="E337" s="15">
        <f t="shared" si="5"/>
        <v>9.7222222222222987E-3</v>
      </c>
      <c r="F337" s="4">
        <v>32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3370</v>
      </c>
      <c r="L337" s="4">
        <v>3290</v>
      </c>
      <c r="M337" s="5">
        <v>80</v>
      </c>
    </row>
    <row r="338" spans="1:13" x14ac:dyDescent="0.15">
      <c r="A338" s="3">
        <v>116</v>
      </c>
      <c r="B338" s="18">
        <v>44312</v>
      </c>
      <c r="C338" s="13">
        <v>0.4548611111111111</v>
      </c>
      <c r="D338" s="13">
        <v>0.46527777777777773</v>
      </c>
      <c r="E338" s="15">
        <f t="shared" si="5"/>
        <v>1.041666666666663E-2</v>
      </c>
      <c r="F338" s="4">
        <v>33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3550</v>
      </c>
      <c r="L338" s="4">
        <v>3280</v>
      </c>
      <c r="M338" s="5">
        <v>270</v>
      </c>
    </row>
    <row r="339" spans="1:13" x14ac:dyDescent="0.15">
      <c r="A339" s="3">
        <v>203</v>
      </c>
      <c r="B339" s="18">
        <v>44312</v>
      </c>
      <c r="C339" s="13">
        <v>0.59861111111111109</v>
      </c>
      <c r="D339" s="13">
        <v>0.61111111111111105</v>
      </c>
      <c r="E339" s="15">
        <f t="shared" si="5"/>
        <v>1.2499999999999956E-2</v>
      </c>
      <c r="F339" s="4">
        <v>33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3550</v>
      </c>
      <c r="L339" s="4">
        <v>3300</v>
      </c>
      <c r="M339" s="5">
        <v>250</v>
      </c>
    </row>
    <row r="340" spans="1:13" x14ac:dyDescent="0.15">
      <c r="A340" s="3">
        <v>101</v>
      </c>
      <c r="B340" s="18">
        <v>44312</v>
      </c>
      <c r="C340" s="13">
        <v>0.42777777777777781</v>
      </c>
      <c r="D340" s="13">
        <v>0.43611111111111112</v>
      </c>
      <c r="E340" s="15">
        <f t="shared" si="5"/>
        <v>8.3333333333333037E-3</v>
      </c>
      <c r="F340" s="4">
        <v>34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3420</v>
      </c>
      <c r="L340" s="4">
        <v>3310</v>
      </c>
      <c r="M340" s="5">
        <v>110</v>
      </c>
    </row>
    <row r="341" spans="1:13" x14ac:dyDescent="0.15">
      <c r="A341" s="3">
        <v>201</v>
      </c>
      <c r="B341" s="18">
        <v>44312</v>
      </c>
      <c r="C341" s="13">
        <v>0.59861111111111109</v>
      </c>
      <c r="D341" s="13">
        <v>0.60902777777777783</v>
      </c>
      <c r="E341" s="15">
        <f t="shared" si="5"/>
        <v>1.0416666666666741E-2</v>
      </c>
      <c r="F341" s="4">
        <v>34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3640</v>
      </c>
      <c r="L341" s="4">
        <v>3320</v>
      </c>
      <c r="M341" s="5">
        <v>320</v>
      </c>
    </row>
    <row r="342" spans="1:13" x14ac:dyDescent="0.15">
      <c r="A342" s="3">
        <v>102</v>
      </c>
      <c r="B342" s="18">
        <v>44312</v>
      </c>
      <c r="C342" s="13">
        <v>0.4291666666666667</v>
      </c>
      <c r="D342" s="13">
        <v>0.4368055555555555</v>
      </c>
      <c r="E342" s="15">
        <f t="shared" si="5"/>
        <v>7.6388888888888062E-3</v>
      </c>
      <c r="F342" s="4">
        <v>35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3550</v>
      </c>
      <c r="L342" s="4">
        <v>3350</v>
      </c>
      <c r="M342" s="5">
        <v>200</v>
      </c>
    </row>
    <row r="343" spans="1:13" x14ac:dyDescent="0.15">
      <c r="A343" s="3">
        <v>202</v>
      </c>
      <c r="B343" s="18">
        <v>44312</v>
      </c>
      <c r="C343" s="13">
        <v>0.59861111111111109</v>
      </c>
      <c r="D343" s="13">
        <v>0.60902777777777783</v>
      </c>
      <c r="E343" s="15">
        <f t="shared" si="5"/>
        <v>1.0416666666666741E-2</v>
      </c>
      <c r="F343" s="4">
        <v>35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3500</v>
      </c>
      <c r="L343" s="4">
        <v>3340</v>
      </c>
      <c r="M343" s="5">
        <v>160</v>
      </c>
    </row>
    <row r="344" spans="1:13" x14ac:dyDescent="0.15">
      <c r="A344" s="3">
        <v>79</v>
      </c>
      <c r="B344" s="18">
        <v>44312</v>
      </c>
      <c r="C344" s="13">
        <v>0.41736111111111113</v>
      </c>
      <c r="D344" s="13">
        <v>0.42499999999999999</v>
      </c>
      <c r="E344" s="15">
        <f t="shared" si="5"/>
        <v>7.6388888888888618E-3</v>
      </c>
      <c r="F344" s="4">
        <v>40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3520</v>
      </c>
      <c r="L344" s="4">
        <v>3310</v>
      </c>
      <c r="M344" s="5">
        <v>210</v>
      </c>
    </row>
    <row r="345" spans="1:13" x14ac:dyDescent="0.15">
      <c r="A345" s="3">
        <v>197</v>
      </c>
      <c r="B345" s="18">
        <v>44312</v>
      </c>
      <c r="C345" s="13">
        <v>0.59722222222222221</v>
      </c>
      <c r="D345" s="13">
        <v>0.60486111111111118</v>
      </c>
      <c r="E345" s="15">
        <f t="shared" si="5"/>
        <v>7.6388888888889728E-3</v>
      </c>
      <c r="F345" s="4">
        <v>40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3770</v>
      </c>
      <c r="L345" s="4">
        <v>3390</v>
      </c>
      <c r="M345" s="5">
        <v>380</v>
      </c>
    </row>
    <row r="346" spans="1:13" x14ac:dyDescent="0.15">
      <c r="A346" s="3">
        <v>217</v>
      </c>
      <c r="B346" s="18">
        <v>44312</v>
      </c>
      <c r="C346" s="13">
        <v>0.62083333333333335</v>
      </c>
      <c r="D346" s="13">
        <v>0.63194444444444442</v>
      </c>
      <c r="E346" s="15">
        <f t="shared" si="5"/>
        <v>1.1111111111111072E-2</v>
      </c>
      <c r="F346" s="4">
        <v>41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3550</v>
      </c>
      <c r="L346" s="4">
        <v>3340</v>
      </c>
      <c r="M346" s="5">
        <v>210</v>
      </c>
    </row>
    <row r="347" spans="1:13" x14ac:dyDescent="0.15">
      <c r="A347" s="3">
        <v>76</v>
      </c>
      <c r="B347" s="18">
        <v>44312</v>
      </c>
      <c r="C347" s="13">
        <v>0.4145833333333333</v>
      </c>
      <c r="D347" s="13">
        <v>0.42430555555555555</v>
      </c>
      <c r="E347" s="15">
        <f t="shared" si="5"/>
        <v>9.7222222222222432E-3</v>
      </c>
      <c r="F347" s="4">
        <v>42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3510</v>
      </c>
      <c r="L347" s="4">
        <v>3400</v>
      </c>
      <c r="M347" s="5">
        <v>110</v>
      </c>
    </row>
    <row r="348" spans="1:13" x14ac:dyDescent="0.15">
      <c r="A348" s="3">
        <v>218</v>
      </c>
      <c r="B348" s="18">
        <v>44312</v>
      </c>
      <c r="C348" s="13">
        <v>0.62152777777777779</v>
      </c>
      <c r="D348" s="13">
        <v>0.63194444444444442</v>
      </c>
      <c r="E348" s="15">
        <f t="shared" si="5"/>
        <v>1.041666666666663E-2</v>
      </c>
      <c r="F348" s="4">
        <v>42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3420</v>
      </c>
      <c r="L348" s="4">
        <v>3390</v>
      </c>
      <c r="M348" s="5">
        <v>30</v>
      </c>
    </row>
    <row r="349" spans="1:13" x14ac:dyDescent="0.15">
      <c r="A349" s="3">
        <v>47</v>
      </c>
      <c r="B349" s="18">
        <v>44312</v>
      </c>
      <c r="C349" s="13">
        <v>0.46527777777777773</v>
      </c>
      <c r="D349" s="13">
        <v>0.46527777777777773</v>
      </c>
      <c r="E349" s="15" t="str">
        <f t="shared" si="5"/>
        <v/>
      </c>
      <c r="F349" s="4">
        <v>30</v>
      </c>
      <c r="G349" s="4" t="s">
        <v>40</v>
      </c>
      <c r="H349" s="4" t="s">
        <v>14</v>
      </c>
      <c r="I349" s="4" t="s">
        <v>20</v>
      </c>
      <c r="J349" s="4" t="s">
        <v>17</v>
      </c>
      <c r="K349" s="4">
        <v>3470</v>
      </c>
      <c r="L349" s="4">
        <v>1800</v>
      </c>
      <c r="M349" s="5">
        <v>1670</v>
      </c>
    </row>
    <row r="350" spans="1:13" x14ac:dyDescent="0.15">
      <c r="A350" s="3">
        <v>121</v>
      </c>
      <c r="B350" s="18">
        <v>44312</v>
      </c>
      <c r="C350" s="13">
        <v>0.62361111111111112</v>
      </c>
      <c r="D350" s="13">
        <v>0.62361111111111112</v>
      </c>
      <c r="E350" s="15" t="str">
        <f t="shared" si="5"/>
        <v/>
      </c>
      <c r="F350" s="4">
        <v>30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3470</v>
      </c>
      <c r="L350" s="4">
        <v>3370</v>
      </c>
      <c r="M350" s="5">
        <v>100</v>
      </c>
    </row>
    <row r="351" spans="1:13" x14ac:dyDescent="0.15">
      <c r="A351" s="3">
        <v>45</v>
      </c>
      <c r="B351" s="18">
        <v>44312</v>
      </c>
      <c r="C351" s="13">
        <v>0.46388888888888885</v>
      </c>
      <c r="D351" s="13">
        <v>0.46388888888888885</v>
      </c>
      <c r="E351" s="15" t="str">
        <f t="shared" si="5"/>
        <v/>
      </c>
      <c r="F351" s="4">
        <v>31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3310</v>
      </c>
      <c r="M351" s="5">
        <v>30</v>
      </c>
    </row>
    <row r="352" spans="1:13" x14ac:dyDescent="0.15">
      <c r="A352" s="3">
        <v>123</v>
      </c>
      <c r="B352" s="18">
        <v>44312</v>
      </c>
      <c r="C352" s="13">
        <v>0.62430555555555556</v>
      </c>
      <c r="D352" s="13">
        <v>0.62430555555555556</v>
      </c>
      <c r="E352" s="15" t="str">
        <f t="shared" si="5"/>
        <v/>
      </c>
      <c r="F352" s="4">
        <v>31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3280</v>
      </c>
      <c r="M352" s="5">
        <v>60</v>
      </c>
    </row>
    <row r="353" spans="1:13" x14ac:dyDescent="0.15">
      <c r="A353" s="3">
        <v>42</v>
      </c>
      <c r="B353" s="18">
        <v>44312</v>
      </c>
      <c r="C353" s="13">
        <v>0.4604166666666667</v>
      </c>
      <c r="D353" s="13">
        <v>0.4604166666666667</v>
      </c>
      <c r="E353" s="15" t="str">
        <f t="shared" si="5"/>
        <v/>
      </c>
      <c r="F353" s="4">
        <v>32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3300</v>
      </c>
      <c r="M353" s="5">
        <v>40</v>
      </c>
    </row>
    <row r="354" spans="1:13" x14ac:dyDescent="0.15">
      <c r="A354" s="3">
        <v>122</v>
      </c>
      <c r="B354" s="18">
        <v>44312</v>
      </c>
      <c r="C354" s="13">
        <v>0.62361111111111112</v>
      </c>
      <c r="D354" s="13">
        <v>0.62361111111111112</v>
      </c>
      <c r="E354" s="15" t="str">
        <f t="shared" si="5"/>
        <v/>
      </c>
      <c r="F354" s="4">
        <v>32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3300</v>
      </c>
      <c r="M354" s="5">
        <v>40</v>
      </c>
    </row>
    <row r="355" spans="1:13" x14ac:dyDescent="0.15">
      <c r="A355" s="3">
        <v>61</v>
      </c>
      <c r="B355" s="18">
        <v>44312</v>
      </c>
      <c r="C355" s="13">
        <v>0.48194444444444445</v>
      </c>
      <c r="D355" s="13">
        <v>0.48194444444444445</v>
      </c>
      <c r="E355" s="15" t="str">
        <f t="shared" si="5"/>
        <v/>
      </c>
      <c r="F355" s="4">
        <v>33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3300</v>
      </c>
      <c r="M355" s="5">
        <v>40</v>
      </c>
    </row>
    <row r="356" spans="1:13" x14ac:dyDescent="0.15">
      <c r="A356" s="3">
        <v>128</v>
      </c>
      <c r="B356" s="18">
        <v>44312</v>
      </c>
      <c r="C356" s="13">
        <v>0.62708333333333333</v>
      </c>
      <c r="D356" s="13">
        <v>0.62708333333333333</v>
      </c>
      <c r="E356" s="15" t="str">
        <f t="shared" si="5"/>
        <v/>
      </c>
      <c r="F356" s="4">
        <v>33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3280</v>
      </c>
      <c r="M356" s="5">
        <v>60</v>
      </c>
    </row>
    <row r="357" spans="1:13" x14ac:dyDescent="0.15">
      <c r="A357" s="3">
        <v>36</v>
      </c>
      <c r="B357" s="18">
        <v>44312</v>
      </c>
      <c r="C357" s="13">
        <v>0.4548611111111111</v>
      </c>
      <c r="D357" s="13">
        <v>0.4548611111111111</v>
      </c>
      <c r="E357" s="15" t="str">
        <f t="shared" si="5"/>
        <v/>
      </c>
      <c r="F357" s="4">
        <v>34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3400</v>
      </c>
      <c r="L357" s="4">
        <v>3320</v>
      </c>
      <c r="M357" s="5">
        <v>80</v>
      </c>
    </row>
    <row r="358" spans="1:13" x14ac:dyDescent="0.15">
      <c r="A358" s="3">
        <v>117</v>
      </c>
      <c r="B358" s="18">
        <v>44312</v>
      </c>
      <c r="C358" s="13">
        <v>0.62291666666666667</v>
      </c>
      <c r="D358" s="13">
        <v>0.62291666666666667</v>
      </c>
      <c r="E358" s="15" t="str">
        <f t="shared" si="5"/>
        <v/>
      </c>
      <c r="F358" s="4">
        <v>34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3400</v>
      </c>
      <c r="L358" s="4">
        <v>3320</v>
      </c>
      <c r="M358" s="5">
        <v>80</v>
      </c>
    </row>
    <row r="359" spans="1:13" x14ac:dyDescent="0.15">
      <c r="A359" s="3">
        <v>37</v>
      </c>
      <c r="B359" s="18">
        <v>44312</v>
      </c>
      <c r="C359" s="13">
        <v>0.4548611111111111</v>
      </c>
      <c r="D359" s="13">
        <v>0.4548611111111111</v>
      </c>
      <c r="E359" s="15" t="str">
        <f t="shared" si="5"/>
        <v/>
      </c>
      <c r="F359" s="4">
        <v>35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3420</v>
      </c>
      <c r="L359" s="4">
        <v>3360</v>
      </c>
      <c r="M359" s="5">
        <v>60</v>
      </c>
    </row>
    <row r="360" spans="1:13" x14ac:dyDescent="0.15">
      <c r="A360" s="3">
        <v>118</v>
      </c>
      <c r="B360" s="18">
        <v>44312</v>
      </c>
      <c r="C360" s="13">
        <v>0.62291666666666667</v>
      </c>
      <c r="D360" s="13">
        <v>0.62291666666666667</v>
      </c>
      <c r="E360" s="15" t="str">
        <f t="shared" si="5"/>
        <v/>
      </c>
      <c r="F360" s="4">
        <v>35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3420</v>
      </c>
      <c r="L360" s="4">
        <v>3340</v>
      </c>
      <c r="M360" s="5">
        <v>80</v>
      </c>
    </row>
    <row r="361" spans="1:13" x14ac:dyDescent="0.15">
      <c r="A361" s="3">
        <v>25</v>
      </c>
      <c r="B361" s="18">
        <v>44312</v>
      </c>
      <c r="C361" s="13">
        <v>0.43958333333333338</v>
      </c>
      <c r="D361" s="13">
        <v>0.43958333333333338</v>
      </c>
      <c r="E361" s="15" t="str">
        <f t="shared" si="5"/>
        <v/>
      </c>
      <c r="F361" s="4">
        <v>40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3390</v>
      </c>
      <c r="M361" s="5">
        <v>90</v>
      </c>
    </row>
    <row r="362" spans="1:13" x14ac:dyDescent="0.15">
      <c r="A362" s="3">
        <v>114</v>
      </c>
      <c r="B362" s="18">
        <v>44312</v>
      </c>
      <c r="C362" s="13">
        <v>0.62083333333333335</v>
      </c>
      <c r="D362" s="13">
        <v>0.62083333333333335</v>
      </c>
      <c r="E362" s="15" t="str">
        <f t="shared" si="5"/>
        <v/>
      </c>
      <c r="F362" s="4">
        <v>40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3380</v>
      </c>
      <c r="M362" s="5">
        <v>100</v>
      </c>
    </row>
    <row r="363" spans="1:13" x14ac:dyDescent="0.15">
      <c r="A363" s="3">
        <v>174</v>
      </c>
      <c r="B363" s="18">
        <v>44312</v>
      </c>
      <c r="C363" s="13">
        <v>0.64652777777777781</v>
      </c>
      <c r="D363" s="13">
        <v>0.64652777777777781</v>
      </c>
      <c r="E363" s="15" t="str">
        <f t="shared" si="5"/>
        <v/>
      </c>
      <c r="F363" s="4">
        <v>41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3360</v>
      </c>
      <c r="M363" s="5">
        <v>120</v>
      </c>
    </row>
    <row r="364" spans="1:13" x14ac:dyDescent="0.15">
      <c r="A364" s="3">
        <v>33</v>
      </c>
      <c r="B364" s="18">
        <v>44312</v>
      </c>
      <c r="C364" s="13">
        <v>0.4513888888888889</v>
      </c>
      <c r="D364" s="13">
        <v>0.4513888888888889</v>
      </c>
      <c r="E364" s="15" t="str">
        <f t="shared" si="5"/>
        <v/>
      </c>
      <c r="F364" s="4">
        <v>42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3390</v>
      </c>
      <c r="M364" s="5">
        <v>90</v>
      </c>
    </row>
    <row r="365" spans="1:13" x14ac:dyDescent="0.15">
      <c r="A365" s="3">
        <v>173</v>
      </c>
      <c r="B365" s="18">
        <v>44312</v>
      </c>
      <c r="C365" s="13">
        <v>0.64583333333333337</v>
      </c>
      <c r="D365" s="13">
        <v>0.64583333333333337</v>
      </c>
      <c r="E365" s="15" t="str">
        <f t="shared" si="5"/>
        <v/>
      </c>
      <c r="F365" s="4">
        <v>42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3390</v>
      </c>
      <c r="M365" s="5">
        <v>90</v>
      </c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5EDF4852-3EF1-4653-BD73-5F146548A27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EEDC03A-82A2-41AF-8961-DFD265F7BDC9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D312242-35CE-4379-9943-9152090A8B9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BECCE3-1959-4217-BC90-4BC69C1DA4A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EB83554-297B-4468-A117-3B89D67B51C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6B8F391-4725-426E-A586-F2BF76F5EB3E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tabSelected="1" zoomScale="90" zoomScaleNormal="90" workbookViewId="0">
      <selection activeCell="F40" sqref="F40"/>
    </sheetView>
  </sheetViews>
  <sheetFormatPr defaultRowHeight="14.25" x14ac:dyDescent="0.15"/>
  <cols>
    <col min="1" max="1" width="10.5" style="89" bestFit="1" customWidth="1"/>
    <col min="2" max="2" width="6" style="59" bestFit="1" customWidth="1"/>
    <col min="3" max="3" width="7.375" style="59" bestFit="1" customWidth="1"/>
    <col min="4" max="5" width="10.25" style="63" bestFit="1" customWidth="1"/>
    <col min="6" max="7" width="10.25" style="72" bestFit="1" customWidth="1"/>
    <col min="8" max="8" width="14.75" style="63" bestFit="1" customWidth="1"/>
    <col min="9" max="9" width="15.875" style="63" bestFit="1" customWidth="1"/>
    <col min="10" max="10" width="10.25" style="63" bestFit="1" customWidth="1"/>
    <col min="11" max="11" width="16.125" style="63" bestFit="1" customWidth="1"/>
    <col min="12" max="12" width="8.875" style="63" bestFit="1" customWidth="1"/>
    <col min="13" max="13" width="11.125" style="63" bestFit="1" customWidth="1"/>
    <col min="14" max="14" width="11.125" style="75" bestFit="1" customWidth="1"/>
    <col min="15" max="15" width="9.5" style="62" bestFit="1" customWidth="1"/>
    <col min="16" max="16" width="6.125" style="63" customWidth="1"/>
    <col min="17" max="16384" width="9" style="63"/>
  </cols>
  <sheetData>
    <row r="1" spans="1:16" s="59" customFormat="1" x14ac:dyDescent="0.15">
      <c r="A1" s="76" t="s">
        <v>2</v>
      </c>
      <c r="B1" s="77" t="s">
        <v>57</v>
      </c>
      <c r="C1" s="78" t="s">
        <v>58</v>
      </c>
      <c r="D1" s="79" t="s">
        <v>59</v>
      </c>
      <c r="E1" s="80" t="s">
        <v>60</v>
      </c>
      <c r="F1" s="81" t="s">
        <v>61</v>
      </c>
      <c r="G1" s="81" t="s">
        <v>62</v>
      </c>
      <c r="H1" s="77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90" t="s">
        <v>12</v>
      </c>
      <c r="O1" s="58"/>
      <c r="P1" s="58"/>
    </row>
    <row r="2" spans="1:16" x14ac:dyDescent="0.15">
      <c r="A2" s="82">
        <v>44312</v>
      </c>
      <c r="B2" s="83">
        <v>511</v>
      </c>
      <c r="C2" s="83" t="s">
        <v>56</v>
      </c>
      <c r="D2" s="64">
        <v>0.37152777777777773</v>
      </c>
      <c r="E2" s="64">
        <v>0.38472222222222219</v>
      </c>
      <c r="F2" s="61">
        <v>0.40208333333333335</v>
      </c>
      <c r="G2" s="61">
        <v>0.40486111111111112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5950</v>
      </c>
      <c r="M2" s="60">
        <v>4510</v>
      </c>
      <c r="N2" s="73">
        <v>1440</v>
      </c>
    </row>
    <row r="3" spans="1:16" x14ac:dyDescent="0.15">
      <c r="A3" s="82">
        <v>44312</v>
      </c>
      <c r="B3" s="83">
        <v>511</v>
      </c>
      <c r="C3" s="83" t="s">
        <v>55</v>
      </c>
      <c r="D3" s="64">
        <v>0.41805555555555557</v>
      </c>
      <c r="E3" s="64">
        <v>0.44722222222222219</v>
      </c>
      <c r="F3" s="61">
        <v>0.4993055555555555</v>
      </c>
      <c r="G3" s="61">
        <v>0.50138888888888888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6870</v>
      </c>
      <c r="M3" s="60">
        <v>4500</v>
      </c>
      <c r="N3" s="73">
        <v>1390</v>
      </c>
      <c r="O3" s="67"/>
    </row>
    <row r="4" spans="1:16" x14ac:dyDescent="0.15">
      <c r="A4" s="82">
        <v>44312</v>
      </c>
      <c r="B4" s="83">
        <v>511</v>
      </c>
      <c r="C4" s="83" t="s">
        <v>54</v>
      </c>
      <c r="D4" s="64">
        <v>0.55208333333333337</v>
      </c>
      <c r="E4" s="64">
        <v>0.57361111111111118</v>
      </c>
      <c r="F4" s="61">
        <v>0.58333333333333337</v>
      </c>
      <c r="G4" s="61">
        <v>0.58333333333333337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5640</v>
      </c>
      <c r="M4" s="60">
        <v>4480</v>
      </c>
      <c r="N4" s="73">
        <v>1160</v>
      </c>
    </row>
    <row r="5" spans="1:16" x14ac:dyDescent="0.15">
      <c r="A5" s="82">
        <v>44312</v>
      </c>
      <c r="B5" s="83">
        <v>511</v>
      </c>
      <c r="C5" s="83" t="s">
        <v>53</v>
      </c>
      <c r="D5" s="64">
        <v>0.58680555555555558</v>
      </c>
      <c r="E5" s="64">
        <v>0.6069444444444444</v>
      </c>
      <c r="F5" s="61">
        <v>0.62777777777777777</v>
      </c>
      <c r="G5" s="61">
        <v>0.62916666666666665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5690</v>
      </c>
      <c r="M5" s="60">
        <v>4470</v>
      </c>
      <c r="N5" s="73">
        <v>1220</v>
      </c>
    </row>
    <row r="6" spans="1:16" x14ac:dyDescent="0.15">
      <c r="A6" s="82">
        <v>44312</v>
      </c>
      <c r="B6" s="83">
        <v>511</v>
      </c>
      <c r="C6" s="83"/>
      <c r="D6" s="60"/>
      <c r="E6" s="60"/>
      <c r="F6" s="61">
        <v>0.64027777777777783</v>
      </c>
      <c r="G6" s="61">
        <v>0.64027777777777783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73"/>
    </row>
    <row r="7" spans="1:16" x14ac:dyDescent="0.15">
      <c r="A7" s="82">
        <v>44312</v>
      </c>
      <c r="B7" s="83">
        <v>512</v>
      </c>
      <c r="C7" s="83" t="s">
        <v>56</v>
      </c>
      <c r="D7" s="64">
        <v>0.375</v>
      </c>
      <c r="E7" s="64">
        <v>0.3923611111111111</v>
      </c>
      <c r="F7" s="61">
        <v>0.41111111111111115</v>
      </c>
      <c r="G7" s="61">
        <v>0.41250000000000003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5980</v>
      </c>
      <c r="M7" s="60">
        <v>4440</v>
      </c>
      <c r="N7" s="73">
        <v>1540</v>
      </c>
    </row>
    <row r="8" spans="1:16" x14ac:dyDescent="0.15">
      <c r="A8" s="82">
        <v>44312</v>
      </c>
      <c r="B8" s="83">
        <v>512</v>
      </c>
      <c r="C8" s="83" t="s">
        <v>55</v>
      </c>
      <c r="D8" s="64">
        <v>0.4291666666666667</v>
      </c>
      <c r="E8" s="64">
        <v>0.44791666666666669</v>
      </c>
      <c r="F8" s="61">
        <v>0.47083333333333338</v>
      </c>
      <c r="G8" s="61">
        <v>0.47222222222222227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5760</v>
      </c>
      <c r="M8" s="60">
        <v>4430</v>
      </c>
      <c r="N8" s="73">
        <v>1330</v>
      </c>
    </row>
    <row r="9" spans="1:16" x14ac:dyDescent="0.15">
      <c r="A9" s="82">
        <v>44312</v>
      </c>
      <c r="B9" s="83">
        <v>512</v>
      </c>
      <c r="C9" s="83" t="s">
        <v>54</v>
      </c>
      <c r="D9" s="64">
        <v>0.55208333333333337</v>
      </c>
      <c r="E9" s="64">
        <v>0.57916666666666672</v>
      </c>
      <c r="F9" s="61">
        <v>0.59027777777777779</v>
      </c>
      <c r="G9" s="61">
        <v>0.59027777777777779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5590</v>
      </c>
      <c r="M9" s="60">
        <v>4420</v>
      </c>
      <c r="N9" s="73">
        <v>1170</v>
      </c>
    </row>
    <row r="10" spans="1:16" x14ac:dyDescent="0.15">
      <c r="A10" s="82">
        <v>44312</v>
      </c>
      <c r="B10" s="83">
        <v>512</v>
      </c>
      <c r="C10" s="83" t="s">
        <v>53</v>
      </c>
      <c r="D10" s="64">
        <v>0.59444444444444444</v>
      </c>
      <c r="E10" s="64">
        <v>0.61249999999999993</v>
      </c>
      <c r="F10" s="61">
        <v>0.64027777777777783</v>
      </c>
      <c r="G10" s="61">
        <v>0.64166666666666672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5580</v>
      </c>
      <c r="M10" s="60">
        <v>4420</v>
      </c>
      <c r="N10" s="73">
        <v>1160</v>
      </c>
    </row>
    <row r="11" spans="1:16" x14ac:dyDescent="0.15">
      <c r="A11" s="82">
        <v>44312</v>
      </c>
      <c r="B11" s="83">
        <v>512</v>
      </c>
      <c r="C11" s="83"/>
      <c r="D11" s="60"/>
      <c r="E11" s="60"/>
      <c r="F11" s="61">
        <v>0.65763888888888888</v>
      </c>
      <c r="G11" s="61">
        <v>0.65763888888888888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73"/>
    </row>
    <row r="12" spans="1:16" x14ac:dyDescent="0.15">
      <c r="A12" s="82">
        <v>44312</v>
      </c>
      <c r="B12" s="83">
        <v>513</v>
      </c>
      <c r="C12" s="83" t="s">
        <v>56</v>
      </c>
      <c r="D12" s="64">
        <v>0.375</v>
      </c>
      <c r="E12" s="64">
        <v>0.38680555555555557</v>
      </c>
      <c r="F12" s="61">
        <v>0.40416666666666662</v>
      </c>
      <c r="G12" s="61">
        <v>0.40625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5980</v>
      </c>
      <c r="M12" s="60">
        <v>4540</v>
      </c>
      <c r="N12" s="73">
        <v>1440</v>
      </c>
    </row>
    <row r="13" spans="1:16" x14ac:dyDescent="0.15">
      <c r="A13" s="82">
        <v>44312</v>
      </c>
      <c r="B13" s="83">
        <v>513</v>
      </c>
      <c r="C13" s="83" t="s">
        <v>55</v>
      </c>
      <c r="D13" s="64">
        <v>0.42499999999999999</v>
      </c>
      <c r="E13" s="64">
        <v>0.4458333333333333</v>
      </c>
      <c r="F13" s="61">
        <v>0.4861111111111111</v>
      </c>
      <c r="G13" s="61">
        <v>0.48749999999999999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6120</v>
      </c>
      <c r="M13" s="60">
        <v>4530</v>
      </c>
      <c r="N13" s="73">
        <v>1290</v>
      </c>
      <c r="O13" s="67"/>
    </row>
    <row r="14" spans="1:16" x14ac:dyDescent="0.15">
      <c r="A14" s="82">
        <v>44312</v>
      </c>
      <c r="B14" s="83">
        <v>513</v>
      </c>
      <c r="C14" s="83" t="s">
        <v>54</v>
      </c>
      <c r="D14" s="64">
        <v>0.54861111111111105</v>
      </c>
      <c r="E14" s="64">
        <v>0.57638888888888895</v>
      </c>
      <c r="F14" s="61">
        <v>0.59027777777777779</v>
      </c>
      <c r="G14" s="61">
        <v>0.59027777777777779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5830</v>
      </c>
      <c r="M14" s="60">
        <v>4530</v>
      </c>
      <c r="N14" s="73">
        <v>1300</v>
      </c>
    </row>
    <row r="15" spans="1:16" x14ac:dyDescent="0.15">
      <c r="A15" s="82">
        <v>44312</v>
      </c>
      <c r="B15" s="83">
        <v>513</v>
      </c>
      <c r="C15" s="83" t="s">
        <v>53</v>
      </c>
      <c r="D15" s="64">
        <v>0.59513888888888888</v>
      </c>
      <c r="E15" s="64">
        <v>0.60902777777777783</v>
      </c>
      <c r="F15" s="61">
        <v>0.64027777777777783</v>
      </c>
      <c r="G15" s="61">
        <v>0.64166666666666672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5460</v>
      </c>
      <c r="M15" s="60">
        <v>4570</v>
      </c>
      <c r="N15" s="73">
        <v>890</v>
      </c>
    </row>
    <row r="16" spans="1:16" x14ac:dyDescent="0.15">
      <c r="A16" s="82">
        <v>44312</v>
      </c>
      <c r="B16" s="83">
        <v>513</v>
      </c>
      <c r="C16" s="83"/>
      <c r="D16" s="60"/>
      <c r="E16" s="60"/>
      <c r="F16" s="61">
        <v>0.65625</v>
      </c>
      <c r="G16" s="61">
        <v>0.65625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73"/>
    </row>
    <row r="17" spans="1:14" x14ac:dyDescent="0.15">
      <c r="A17" s="82">
        <v>44312</v>
      </c>
      <c r="B17" s="83">
        <v>514</v>
      </c>
      <c r="C17" s="83" t="s">
        <v>56</v>
      </c>
      <c r="D17" s="64">
        <v>0.37152777777777773</v>
      </c>
      <c r="E17" s="64">
        <v>0.39583333333333331</v>
      </c>
      <c r="F17" s="61">
        <v>0.40972222222222227</v>
      </c>
      <c r="G17" s="61">
        <v>0.41180555555555554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5780</v>
      </c>
      <c r="M17" s="60">
        <v>4360</v>
      </c>
      <c r="N17" s="73">
        <v>1420</v>
      </c>
    </row>
    <row r="18" spans="1:14" x14ac:dyDescent="0.15">
      <c r="A18" s="82">
        <v>44312</v>
      </c>
      <c r="B18" s="83">
        <v>514</v>
      </c>
      <c r="C18" s="83" t="s">
        <v>55</v>
      </c>
      <c r="D18" s="64">
        <v>0.43402777777777773</v>
      </c>
      <c r="E18" s="64">
        <v>0.4513888888888889</v>
      </c>
      <c r="F18" s="61">
        <v>0.47222222222222227</v>
      </c>
      <c r="G18" s="61">
        <v>0.47500000000000003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5720</v>
      </c>
      <c r="M18" s="60">
        <v>4300</v>
      </c>
      <c r="N18" s="73">
        <v>1420</v>
      </c>
    </row>
    <row r="19" spans="1:14" x14ac:dyDescent="0.15">
      <c r="A19" s="82">
        <v>44312</v>
      </c>
      <c r="B19" s="83">
        <v>514</v>
      </c>
      <c r="C19" s="83" t="s">
        <v>54</v>
      </c>
      <c r="D19" s="64">
        <v>0.55902777777777779</v>
      </c>
      <c r="E19" s="64">
        <v>0.57986111111111105</v>
      </c>
      <c r="F19" s="61">
        <v>0.5854166666666667</v>
      </c>
      <c r="G19" s="61">
        <v>0.5854166666666667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5310</v>
      </c>
      <c r="M19" s="60">
        <v>4300</v>
      </c>
      <c r="N19" s="73">
        <v>1010</v>
      </c>
    </row>
    <row r="20" spans="1:14" x14ac:dyDescent="0.15">
      <c r="A20" s="82">
        <v>44312</v>
      </c>
      <c r="B20" s="83">
        <v>514</v>
      </c>
      <c r="C20" s="83" t="s">
        <v>53</v>
      </c>
      <c r="D20" s="64">
        <v>0.59375</v>
      </c>
      <c r="E20" s="64">
        <v>0.61805555555555558</v>
      </c>
      <c r="F20" s="61">
        <v>0.6333333333333333</v>
      </c>
      <c r="G20" s="61">
        <v>0.63541666666666663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5380</v>
      </c>
      <c r="M20" s="60">
        <v>4310</v>
      </c>
      <c r="N20" s="73">
        <v>1070</v>
      </c>
    </row>
    <row r="21" spans="1:14" x14ac:dyDescent="0.15">
      <c r="A21" s="82">
        <v>44312</v>
      </c>
      <c r="B21" s="83">
        <v>514</v>
      </c>
      <c r="C21" s="83"/>
      <c r="D21" s="60"/>
      <c r="E21" s="60"/>
      <c r="F21" s="61">
        <v>0.66805555555555562</v>
      </c>
      <c r="G21" s="61">
        <v>0.66805555555555562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73"/>
    </row>
    <row r="22" spans="1:14" x14ac:dyDescent="0.15">
      <c r="A22" s="82">
        <v>44312</v>
      </c>
      <c r="B22" s="83">
        <v>515</v>
      </c>
      <c r="C22" s="83" t="s">
        <v>56</v>
      </c>
      <c r="D22" s="64">
        <v>0.37152777777777773</v>
      </c>
      <c r="E22" s="64">
        <v>0.40486111111111112</v>
      </c>
      <c r="F22" s="61">
        <v>0.41805555555555557</v>
      </c>
      <c r="G22" s="61">
        <v>0.42222222222222222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5910</v>
      </c>
      <c r="M22" s="60">
        <v>4300</v>
      </c>
      <c r="N22" s="73">
        <v>1610</v>
      </c>
    </row>
    <row r="23" spans="1:14" x14ac:dyDescent="0.15">
      <c r="A23" s="82">
        <v>44312</v>
      </c>
      <c r="B23" s="83">
        <v>515</v>
      </c>
      <c r="C23" s="83" t="s">
        <v>55</v>
      </c>
      <c r="D23" s="64">
        <v>0.4375</v>
      </c>
      <c r="E23" s="64">
        <v>0.46736111111111112</v>
      </c>
      <c r="F23" s="61">
        <v>0.4861111111111111</v>
      </c>
      <c r="G23" s="61">
        <v>0.48819444444444443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5670</v>
      </c>
      <c r="M23" s="60">
        <v>4240</v>
      </c>
      <c r="N23" s="73">
        <v>1430</v>
      </c>
    </row>
    <row r="24" spans="1:14" x14ac:dyDescent="0.15">
      <c r="A24" s="82">
        <v>44312</v>
      </c>
      <c r="B24" s="83">
        <v>515</v>
      </c>
      <c r="C24" s="83" t="s">
        <v>54</v>
      </c>
      <c r="D24" s="64">
        <v>0.5625</v>
      </c>
      <c r="E24" s="64">
        <v>0.58402777777777781</v>
      </c>
      <c r="F24" s="61">
        <v>0.59166666666666667</v>
      </c>
      <c r="G24" s="61">
        <v>0.59166666666666667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5430</v>
      </c>
      <c r="M24" s="60">
        <v>4250</v>
      </c>
      <c r="N24" s="73">
        <v>1180</v>
      </c>
    </row>
    <row r="25" spans="1:14" x14ac:dyDescent="0.15">
      <c r="A25" s="82">
        <v>44312</v>
      </c>
      <c r="B25" s="83">
        <v>515</v>
      </c>
      <c r="C25" s="83" t="s">
        <v>53</v>
      </c>
      <c r="D25" s="64">
        <v>0.6</v>
      </c>
      <c r="E25" s="64">
        <v>0.62083333333333335</v>
      </c>
      <c r="F25" s="61">
        <v>0.6430555555555556</v>
      </c>
      <c r="G25" s="61">
        <v>0.64444444444444449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5400</v>
      </c>
      <c r="M25" s="60">
        <v>4240</v>
      </c>
      <c r="N25" s="73">
        <v>1160</v>
      </c>
    </row>
    <row r="26" spans="1:14" x14ac:dyDescent="0.15">
      <c r="A26" s="82">
        <v>44312</v>
      </c>
      <c r="B26" s="83">
        <v>515</v>
      </c>
      <c r="C26" s="83"/>
      <c r="D26" s="60"/>
      <c r="E26" s="60"/>
      <c r="F26" s="61">
        <v>0.67847222222222225</v>
      </c>
      <c r="G26" s="61">
        <v>0.67847222222222225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73"/>
    </row>
    <row r="27" spans="1:14" x14ac:dyDescent="0.15">
      <c r="A27" s="82">
        <v>44312</v>
      </c>
      <c r="B27" s="83">
        <v>516</v>
      </c>
      <c r="C27" s="83" t="s">
        <v>56</v>
      </c>
      <c r="D27" s="64">
        <v>0.37152777777777773</v>
      </c>
      <c r="E27" s="64">
        <v>0.39305555555555555</v>
      </c>
      <c r="F27" s="61">
        <v>0.41111111111111115</v>
      </c>
      <c r="G27" s="61">
        <v>0.41319444444444442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6020</v>
      </c>
      <c r="M27" s="60">
        <v>4510</v>
      </c>
      <c r="N27" s="73">
        <v>1510</v>
      </c>
    </row>
    <row r="28" spans="1:14" x14ac:dyDescent="0.15">
      <c r="A28" s="82">
        <v>44312</v>
      </c>
      <c r="B28" s="83">
        <v>516</v>
      </c>
      <c r="C28" s="83" t="s">
        <v>55</v>
      </c>
      <c r="D28" s="64">
        <v>0.43055555555555558</v>
      </c>
      <c r="E28" s="64">
        <v>0.45416666666666666</v>
      </c>
      <c r="F28" s="61">
        <v>0.47222222222222227</v>
      </c>
      <c r="G28" s="61">
        <v>0.47500000000000003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5910</v>
      </c>
      <c r="M28" s="60">
        <v>4490</v>
      </c>
      <c r="N28" s="73">
        <v>1420</v>
      </c>
    </row>
    <row r="29" spans="1:14" x14ac:dyDescent="0.15">
      <c r="A29" s="82">
        <v>44312</v>
      </c>
      <c r="B29" s="83">
        <v>516</v>
      </c>
      <c r="C29" s="83" t="s">
        <v>54</v>
      </c>
      <c r="D29" s="64">
        <v>0.55555555555555558</v>
      </c>
      <c r="E29" s="64">
        <v>0.57430555555555551</v>
      </c>
      <c r="F29" s="61">
        <v>0.58472222222222225</v>
      </c>
      <c r="G29" s="61">
        <v>0.58472222222222225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5850</v>
      </c>
      <c r="M29" s="60">
        <v>4510</v>
      </c>
      <c r="N29" s="73">
        <v>1340</v>
      </c>
    </row>
    <row r="30" spans="1:14" x14ac:dyDescent="0.15">
      <c r="A30" s="82">
        <v>44312</v>
      </c>
      <c r="B30" s="83">
        <v>516</v>
      </c>
      <c r="C30" s="83" t="s">
        <v>53</v>
      </c>
      <c r="D30" s="64">
        <v>0.59444444444444444</v>
      </c>
      <c r="E30" s="64">
        <v>0.61319444444444449</v>
      </c>
      <c r="F30" s="61">
        <v>0.62986111111111109</v>
      </c>
      <c r="G30" s="61">
        <v>0.63124999999999998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5710</v>
      </c>
      <c r="M30" s="60">
        <v>4500</v>
      </c>
      <c r="N30" s="73">
        <v>1210</v>
      </c>
    </row>
    <row r="31" spans="1:14" x14ac:dyDescent="0.15">
      <c r="A31" s="82">
        <v>44312</v>
      </c>
      <c r="B31" s="83">
        <v>516</v>
      </c>
      <c r="C31" s="83"/>
      <c r="D31" s="60"/>
      <c r="E31" s="60"/>
      <c r="F31" s="61">
        <v>0.67986111111111114</v>
      </c>
      <c r="G31" s="61">
        <v>0.67986111111111114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73"/>
    </row>
    <row r="32" spans="1:14" x14ac:dyDescent="0.15">
      <c r="A32" s="82">
        <v>44312</v>
      </c>
      <c r="B32" s="83">
        <v>517</v>
      </c>
      <c r="C32" s="83" t="s">
        <v>56</v>
      </c>
      <c r="D32" s="64">
        <v>0.36874999999999997</v>
      </c>
      <c r="E32" s="64">
        <v>0.39583333333333331</v>
      </c>
      <c r="F32" s="61">
        <v>0.4145833333333333</v>
      </c>
      <c r="G32" s="61">
        <v>0.41597222222222219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5700</v>
      </c>
      <c r="M32" s="60">
        <v>4210</v>
      </c>
      <c r="N32" s="73">
        <v>1490</v>
      </c>
    </row>
    <row r="33" spans="1:15" x14ac:dyDescent="0.15">
      <c r="A33" s="82">
        <v>44312</v>
      </c>
      <c r="B33" s="83">
        <v>517</v>
      </c>
      <c r="C33" s="83" t="s">
        <v>55</v>
      </c>
      <c r="D33" s="64">
        <v>0.43055555555555558</v>
      </c>
      <c r="E33" s="64">
        <v>0.45208333333333334</v>
      </c>
      <c r="F33" s="61">
        <v>0.47152777777777777</v>
      </c>
      <c r="G33" s="61">
        <v>0.47361111111111115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5540</v>
      </c>
      <c r="M33" s="60">
        <v>4240</v>
      </c>
      <c r="N33" s="73">
        <v>1300</v>
      </c>
    </row>
    <row r="34" spans="1:15" x14ac:dyDescent="0.15">
      <c r="A34" s="82">
        <v>44312</v>
      </c>
      <c r="B34" s="83">
        <v>517</v>
      </c>
      <c r="C34" s="83" t="s">
        <v>54</v>
      </c>
      <c r="D34" s="64">
        <v>0.55555555555555558</v>
      </c>
      <c r="E34" s="64">
        <v>0.5805555555555556</v>
      </c>
      <c r="F34" s="61">
        <v>0.58680555555555558</v>
      </c>
      <c r="G34" s="61">
        <v>0.58680555555555558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5340</v>
      </c>
      <c r="M34" s="60">
        <v>4190</v>
      </c>
      <c r="N34" s="73">
        <v>1150</v>
      </c>
    </row>
    <row r="35" spans="1:15" x14ac:dyDescent="0.15">
      <c r="A35" s="82">
        <v>44312</v>
      </c>
      <c r="B35" s="83">
        <v>517</v>
      </c>
      <c r="C35" s="83" t="s">
        <v>53</v>
      </c>
      <c r="D35" s="64">
        <v>0.59027777777777779</v>
      </c>
      <c r="E35" s="64">
        <v>0.60972222222222217</v>
      </c>
      <c r="F35" s="61">
        <v>0.63194444444444442</v>
      </c>
      <c r="G35" s="61">
        <v>0.6333333333333333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5630</v>
      </c>
      <c r="M35" s="60">
        <v>4190</v>
      </c>
      <c r="N35" s="73">
        <v>1440</v>
      </c>
    </row>
    <row r="36" spans="1:15" x14ac:dyDescent="0.15">
      <c r="A36" s="82">
        <v>44312</v>
      </c>
      <c r="B36" s="83">
        <v>517</v>
      </c>
      <c r="C36" s="83"/>
      <c r="D36" s="60"/>
      <c r="E36" s="60"/>
      <c r="F36" s="61">
        <v>0.65694444444444444</v>
      </c>
      <c r="G36" s="61">
        <v>0.65694444444444444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73"/>
    </row>
    <row r="37" spans="1:15" x14ac:dyDescent="0.15">
      <c r="A37" s="82">
        <v>44312</v>
      </c>
      <c r="B37" s="83">
        <v>518</v>
      </c>
      <c r="C37" s="83" t="s">
        <v>56</v>
      </c>
      <c r="D37" s="64">
        <v>0.37152777777777773</v>
      </c>
      <c r="E37" s="64">
        <v>0.39305555555555555</v>
      </c>
      <c r="F37" s="61">
        <v>0.4145833333333333</v>
      </c>
      <c r="G37" s="61">
        <v>0.41666666666666669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5780</v>
      </c>
      <c r="M37" s="60">
        <v>4400</v>
      </c>
      <c r="N37" s="73">
        <v>1380</v>
      </c>
    </row>
    <row r="38" spans="1:15" x14ac:dyDescent="0.15">
      <c r="A38" s="84">
        <v>44312</v>
      </c>
      <c r="B38" s="85">
        <v>518</v>
      </c>
      <c r="C38" s="85"/>
      <c r="D38" s="65"/>
      <c r="E38" s="65"/>
      <c r="F38" s="68"/>
      <c r="G38" s="68"/>
      <c r="H38" s="65" t="s">
        <v>24</v>
      </c>
      <c r="I38" s="65" t="s">
        <v>25</v>
      </c>
      <c r="J38" s="65" t="s">
        <v>15</v>
      </c>
      <c r="K38" s="65" t="s">
        <v>16</v>
      </c>
      <c r="L38" s="65"/>
      <c r="M38" s="65"/>
      <c r="N38" s="66">
        <v>1280</v>
      </c>
      <c r="O38" s="62" t="s">
        <v>52</v>
      </c>
    </row>
    <row r="39" spans="1:15" x14ac:dyDescent="0.15">
      <c r="A39" s="82">
        <v>44312</v>
      </c>
      <c r="B39" s="83">
        <v>518</v>
      </c>
      <c r="C39" s="83" t="s">
        <v>54</v>
      </c>
      <c r="D39" s="64">
        <v>0.54861111111111105</v>
      </c>
      <c r="E39" s="64">
        <v>0.5708333333333333</v>
      </c>
      <c r="F39" s="61">
        <v>0.57638888888888895</v>
      </c>
      <c r="G39" s="61">
        <v>0.57638888888888895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5810</v>
      </c>
      <c r="M39" s="60">
        <v>4400</v>
      </c>
      <c r="N39" s="73">
        <v>1410</v>
      </c>
    </row>
    <row r="40" spans="1:15" x14ac:dyDescent="0.15">
      <c r="A40" s="82">
        <v>44312</v>
      </c>
      <c r="B40" s="83">
        <v>518</v>
      </c>
      <c r="C40" s="83" t="s">
        <v>53</v>
      </c>
      <c r="D40" s="64">
        <v>0.58194444444444449</v>
      </c>
      <c r="E40" s="64">
        <v>0.59583333333333333</v>
      </c>
      <c r="F40" s="61">
        <v>0.61875000000000002</v>
      </c>
      <c r="G40" s="61">
        <v>0.62083333333333335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5390</v>
      </c>
      <c r="M40" s="60">
        <v>4370</v>
      </c>
      <c r="N40" s="73">
        <v>1020</v>
      </c>
    </row>
    <row r="41" spans="1:15" x14ac:dyDescent="0.15">
      <c r="A41" s="82">
        <v>44312</v>
      </c>
      <c r="B41" s="83">
        <v>518</v>
      </c>
      <c r="C41" s="83"/>
      <c r="D41" s="60"/>
      <c r="E41" s="60"/>
      <c r="F41" s="61">
        <v>0.6333333333333333</v>
      </c>
      <c r="G41" s="61">
        <v>0.6333333333333333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73"/>
    </row>
    <row r="42" spans="1:15" x14ac:dyDescent="0.15">
      <c r="A42" s="82">
        <v>44312</v>
      </c>
      <c r="B42" s="83">
        <v>611</v>
      </c>
      <c r="C42" s="83" t="s">
        <v>56</v>
      </c>
      <c r="D42" s="64">
        <v>0.375</v>
      </c>
      <c r="E42" s="64">
        <v>0.38958333333333334</v>
      </c>
      <c r="F42" s="61">
        <v>0.4069444444444445</v>
      </c>
      <c r="G42" s="61">
        <v>0.40833333333333338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5730</v>
      </c>
      <c r="M42" s="60">
        <v>4540</v>
      </c>
      <c r="N42" s="73">
        <v>1190</v>
      </c>
    </row>
    <row r="43" spans="1:15" x14ac:dyDescent="0.15">
      <c r="A43" s="82">
        <v>44312</v>
      </c>
      <c r="B43" s="83">
        <v>611</v>
      </c>
      <c r="C43" s="83" t="s">
        <v>55</v>
      </c>
      <c r="D43" s="64">
        <v>0.4236111111111111</v>
      </c>
      <c r="E43" s="64">
        <v>0.44722222222222219</v>
      </c>
      <c r="F43" s="61">
        <v>0.46458333333333335</v>
      </c>
      <c r="G43" s="61">
        <v>0.46597222222222223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5990</v>
      </c>
      <c r="M43" s="60">
        <v>4530</v>
      </c>
      <c r="N43" s="73">
        <v>1460</v>
      </c>
    </row>
    <row r="44" spans="1:15" x14ac:dyDescent="0.15">
      <c r="A44" s="82">
        <v>44312</v>
      </c>
      <c r="B44" s="83">
        <v>611</v>
      </c>
      <c r="C44" s="83" t="s">
        <v>54</v>
      </c>
      <c r="D44" s="64">
        <v>0.54999999999999993</v>
      </c>
      <c r="E44" s="64">
        <v>0.56597222222222221</v>
      </c>
      <c r="F44" s="61">
        <v>0.58750000000000002</v>
      </c>
      <c r="G44" s="61">
        <v>0.58888888888888891</v>
      </c>
      <c r="H44" s="60" t="s">
        <v>24</v>
      </c>
      <c r="I44" s="60" t="s">
        <v>25</v>
      </c>
      <c r="J44" s="60" t="s">
        <v>15</v>
      </c>
      <c r="K44" s="60" t="s">
        <v>16</v>
      </c>
      <c r="L44" s="60">
        <v>5610</v>
      </c>
      <c r="M44" s="60">
        <v>4520</v>
      </c>
      <c r="N44" s="73">
        <v>1090</v>
      </c>
    </row>
    <row r="45" spans="1:15" x14ac:dyDescent="0.15">
      <c r="A45" s="82">
        <v>44312</v>
      </c>
      <c r="B45" s="83">
        <v>611</v>
      </c>
      <c r="C45" s="83" t="s">
        <v>53</v>
      </c>
      <c r="D45" s="64">
        <v>0.60138888888888886</v>
      </c>
      <c r="E45" s="64">
        <v>0.61875000000000002</v>
      </c>
      <c r="F45" s="61">
        <v>0.62847222222222221</v>
      </c>
      <c r="G45" s="61">
        <v>0.62847222222222221</v>
      </c>
      <c r="H45" s="60" t="s">
        <v>24</v>
      </c>
      <c r="I45" s="60" t="s">
        <v>25</v>
      </c>
      <c r="J45" s="60" t="s">
        <v>15</v>
      </c>
      <c r="K45" s="60" t="s">
        <v>17</v>
      </c>
      <c r="L45" s="60">
        <v>5910</v>
      </c>
      <c r="M45" s="60">
        <v>4560</v>
      </c>
      <c r="N45" s="73">
        <v>1350</v>
      </c>
    </row>
    <row r="46" spans="1:15" x14ac:dyDescent="0.15">
      <c r="A46" s="82">
        <v>44312</v>
      </c>
      <c r="B46" s="83">
        <v>612</v>
      </c>
      <c r="C46" s="83" t="s">
        <v>56</v>
      </c>
      <c r="D46" s="64">
        <v>0.37638888888888888</v>
      </c>
      <c r="E46" s="64">
        <v>0.40138888888888885</v>
      </c>
      <c r="F46" s="61">
        <v>0.41597222222222219</v>
      </c>
      <c r="G46" s="61">
        <v>0.41805555555555557</v>
      </c>
      <c r="H46" s="60" t="s">
        <v>24</v>
      </c>
      <c r="I46" s="60" t="s">
        <v>25</v>
      </c>
      <c r="J46" s="60" t="s">
        <v>15</v>
      </c>
      <c r="K46" s="60" t="s">
        <v>16</v>
      </c>
      <c r="L46" s="60">
        <v>6010</v>
      </c>
      <c r="M46" s="60">
        <v>4550</v>
      </c>
      <c r="N46" s="73">
        <v>1460</v>
      </c>
    </row>
    <row r="47" spans="1:15" x14ac:dyDescent="0.15">
      <c r="A47" s="82">
        <v>44312</v>
      </c>
      <c r="B47" s="83">
        <v>612</v>
      </c>
      <c r="C47" s="83" t="s">
        <v>55</v>
      </c>
      <c r="D47" s="64">
        <v>0.42986111111111108</v>
      </c>
      <c r="E47" s="64">
        <v>0.4597222222222222</v>
      </c>
      <c r="F47" s="61">
        <v>0.47361111111111115</v>
      </c>
      <c r="G47" s="61">
        <v>0.4770833333333333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6170</v>
      </c>
      <c r="M47" s="60">
        <v>4540</v>
      </c>
      <c r="N47" s="73">
        <v>1630</v>
      </c>
    </row>
    <row r="48" spans="1:15" x14ac:dyDescent="0.15">
      <c r="A48" s="82">
        <v>44312</v>
      </c>
      <c r="B48" s="83">
        <v>612</v>
      </c>
      <c r="C48" s="83" t="s">
        <v>54</v>
      </c>
      <c r="D48" s="64">
        <v>0.54861111111111105</v>
      </c>
      <c r="E48" s="64">
        <v>0.57013888888888886</v>
      </c>
      <c r="F48" s="61">
        <v>0.59236111111111112</v>
      </c>
      <c r="G48" s="61">
        <v>0.59652777777777777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5670</v>
      </c>
      <c r="M48" s="60">
        <v>4550</v>
      </c>
      <c r="N48" s="73">
        <v>1120</v>
      </c>
    </row>
    <row r="49" spans="1:15" x14ac:dyDescent="0.15">
      <c r="A49" s="82">
        <v>44312</v>
      </c>
      <c r="B49" s="83">
        <v>612</v>
      </c>
      <c r="C49" s="83" t="s">
        <v>53</v>
      </c>
      <c r="D49" s="64">
        <v>0.61111111111111105</v>
      </c>
      <c r="E49" s="64">
        <v>0.63124999999999998</v>
      </c>
      <c r="F49" s="61">
        <v>0.63888888888888895</v>
      </c>
      <c r="G49" s="61">
        <v>0.63888888888888895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5930</v>
      </c>
      <c r="M49" s="60">
        <v>4540</v>
      </c>
      <c r="N49" s="73">
        <v>1390</v>
      </c>
    </row>
    <row r="50" spans="1:15" x14ac:dyDescent="0.15">
      <c r="A50" s="82">
        <v>44312</v>
      </c>
      <c r="B50" s="83">
        <v>613</v>
      </c>
      <c r="C50" s="83" t="s">
        <v>56</v>
      </c>
      <c r="D50" s="64">
        <v>0.375</v>
      </c>
      <c r="E50" s="64">
        <v>0.4055555555555555</v>
      </c>
      <c r="F50" s="61">
        <v>0.42222222222222222</v>
      </c>
      <c r="G50" s="61">
        <v>0.42638888888888887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5880</v>
      </c>
      <c r="M50" s="60">
        <v>4190</v>
      </c>
      <c r="N50" s="73">
        <v>1520</v>
      </c>
      <c r="O50" s="67"/>
    </row>
    <row r="51" spans="1:15" x14ac:dyDescent="0.15">
      <c r="A51" s="82">
        <v>44312</v>
      </c>
      <c r="B51" s="83">
        <v>613</v>
      </c>
      <c r="C51" s="83" t="s">
        <v>55</v>
      </c>
      <c r="D51" s="64">
        <v>0.43958333333333338</v>
      </c>
      <c r="E51" s="64">
        <v>0.4513888888888889</v>
      </c>
      <c r="F51" s="61">
        <v>0.4694444444444445</v>
      </c>
      <c r="G51" s="61">
        <v>0.47152777777777777</v>
      </c>
      <c r="H51" s="60" t="s">
        <v>24</v>
      </c>
      <c r="I51" s="60" t="s">
        <v>25</v>
      </c>
      <c r="J51" s="60" t="s">
        <v>15</v>
      </c>
      <c r="K51" s="60" t="s">
        <v>16</v>
      </c>
      <c r="L51" s="60">
        <v>5270</v>
      </c>
      <c r="M51" s="60">
        <v>4180</v>
      </c>
      <c r="N51" s="73">
        <v>1090</v>
      </c>
    </row>
    <row r="52" spans="1:15" x14ac:dyDescent="0.15">
      <c r="A52" s="82">
        <v>44312</v>
      </c>
      <c r="B52" s="83">
        <v>613</v>
      </c>
      <c r="C52" s="83" t="s">
        <v>54</v>
      </c>
      <c r="D52" s="64">
        <v>0.55069444444444449</v>
      </c>
      <c r="E52" s="64">
        <v>0.56597222222222221</v>
      </c>
      <c r="F52" s="61">
        <v>0.59166666666666667</v>
      </c>
      <c r="G52" s="61">
        <v>0.59652777777777777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5390</v>
      </c>
      <c r="M52" s="60">
        <v>4200</v>
      </c>
      <c r="N52" s="73">
        <v>1190</v>
      </c>
    </row>
    <row r="53" spans="1:15" x14ac:dyDescent="0.15">
      <c r="A53" s="82">
        <v>44312</v>
      </c>
      <c r="B53" s="83">
        <v>613</v>
      </c>
      <c r="C53" s="83" t="s">
        <v>53</v>
      </c>
      <c r="D53" s="64">
        <v>0.61041666666666672</v>
      </c>
      <c r="E53" s="64">
        <v>0.63611111111111118</v>
      </c>
      <c r="F53" s="61">
        <v>0.64722222222222225</v>
      </c>
      <c r="G53" s="61">
        <v>0.64722222222222225</v>
      </c>
      <c r="H53" s="60" t="s">
        <v>24</v>
      </c>
      <c r="I53" s="60" t="s">
        <v>25</v>
      </c>
      <c r="J53" s="60" t="s">
        <v>15</v>
      </c>
      <c r="K53" s="60" t="s">
        <v>17</v>
      </c>
      <c r="L53" s="60">
        <v>5600</v>
      </c>
      <c r="M53" s="60">
        <v>4200</v>
      </c>
      <c r="N53" s="73">
        <v>1400</v>
      </c>
    </row>
    <row r="54" spans="1:15" x14ac:dyDescent="0.15">
      <c r="A54" s="82">
        <v>44312</v>
      </c>
      <c r="B54" s="83">
        <v>614</v>
      </c>
      <c r="C54" s="83" t="s">
        <v>56</v>
      </c>
      <c r="D54" s="64">
        <v>0.375</v>
      </c>
      <c r="E54" s="64">
        <v>0.40902777777777777</v>
      </c>
      <c r="F54" s="61">
        <v>0.42777777777777781</v>
      </c>
      <c r="G54" s="61">
        <v>0.43124999999999997</v>
      </c>
      <c r="H54" s="60" t="s">
        <v>24</v>
      </c>
      <c r="I54" s="60" t="s">
        <v>25</v>
      </c>
      <c r="J54" s="60" t="s">
        <v>15</v>
      </c>
      <c r="K54" s="60" t="s">
        <v>16</v>
      </c>
      <c r="L54" s="60">
        <v>6260</v>
      </c>
      <c r="M54" s="60">
        <v>4180</v>
      </c>
      <c r="N54" s="73">
        <v>1450</v>
      </c>
      <c r="O54" s="67"/>
    </row>
    <row r="55" spans="1:15" x14ac:dyDescent="0.15">
      <c r="A55" s="82">
        <v>44312</v>
      </c>
      <c r="B55" s="83">
        <v>614</v>
      </c>
      <c r="C55" s="83" t="s">
        <v>55</v>
      </c>
      <c r="D55" s="64">
        <v>0.44097222222222227</v>
      </c>
      <c r="E55" s="64">
        <v>0.45763888888888887</v>
      </c>
      <c r="F55" s="61">
        <v>0.47291666666666665</v>
      </c>
      <c r="G55" s="61">
        <v>0.47569444444444442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5160</v>
      </c>
      <c r="M55" s="60">
        <v>4160</v>
      </c>
      <c r="N55" s="73">
        <v>1000</v>
      </c>
    </row>
    <row r="56" spans="1:15" x14ac:dyDescent="0.15">
      <c r="A56" s="82">
        <v>44312</v>
      </c>
      <c r="B56" s="83">
        <v>614</v>
      </c>
      <c r="C56" s="83" t="s">
        <v>54</v>
      </c>
      <c r="D56" s="64">
        <v>0.54861111111111105</v>
      </c>
      <c r="E56" s="64">
        <v>0.56527777777777777</v>
      </c>
      <c r="F56" s="61">
        <v>0.59097222222222223</v>
      </c>
      <c r="G56" s="61">
        <v>0.59513888888888888</v>
      </c>
      <c r="H56" s="60" t="s">
        <v>24</v>
      </c>
      <c r="I56" s="60" t="s">
        <v>25</v>
      </c>
      <c r="J56" s="60" t="s">
        <v>15</v>
      </c>
      <c r="K56" s="60" t="s">
        <v>16</v>
      </c>
      <c r="L56" s="60">
        <v>5340</v>
      </c>
      <c r="M56" s="60">
        <v>4170</v>
      </c>
      <c r="N56" s="73">
        <v>1170</v>
      </c>
    </row>
    <row r="57" spans="1:15" x14ac:dyDescent="0.15">
      <c r="A57" s="82">
        <v>44312</v>
      </c>
      <c r="B57" s="83">
        <v>614</v>
      </c>
      <c r="C57" s="83" t="s">
        <v>53</v>
      </c>
      <c r="D57" s="64">
        <v>0.60555555555555551</v>
      </c>
      <c r="E57" s="64">
        <v>0.62430555555555556</v>
      </c>
      <c r="F57" s="61">
        <v>0.63541666666666663</v>
      </c>
      <c r="G57" s="61">
        <v>0.63541666666666663</v>
      </c>
      <c r="H57" s="60" t="s">
        <v>24</v>
      </c>
      <c r="I57" s="60" t="s">
        <v>25</v>
      </c>
      <c r="J57" s="60" t="s">
        <v>15</v>
      </c>
      <c r="K57" s="60" t="s">
        <v>17</v>
      </c>
      <c r="L57" s="60">
        <v>5410</v>
      </c>
      <c r="M57" s="60">
        <v>4150</v>
      </c>
      <c r="N57" s="73">
        <v>1260</v>
      </c>
    </row>
    <row r="58" spans="1:15" x14ac:dyDescent="0.15">
      <c r="A58" s="84">
        <v>44312</v>
      </c>
      <c r="B58" s="85">
        <v>615</v>
      </c>
      <c r="C58" s="85"/>
      <c r="D58" s="65"/>
      <c r="E58" s="65"/>
      <c r="F58" s="68"/>
      <c r="G58" s="68"/>
      <c r="H58" s="65" t="s">
        <v>24</v>
      </c>
      <c r="I58" s="65" t="s">
        <v>25</v>
      </c>
      <c r="J58" s="65" t="s">
        <v>15</v>
      </c>
      <c r="K58" s="65" t="s">
        <v>16</v>
      </c>
      <c r="L58" s="65"/>
      <c r="M58" s="65"/>
      <c r="N58" s="66">
        <v>1350</v>
      </c>
      <c r="O58" s="62" t="s">
        <v>52</v>
      </c>
    </row>
    <row r="59" spans="1:15" x14ac:dyDescent="0.15">
      <c r="A59" s="82">
        <v>44312</v>
      </c>
      <c r="B59" s="83">
        <v>615</v>
      </c>
      <c r="C59" s="86" t="s">
        <v>55</v>
      </c>
      <c r="D59" s="69">
        <v>0.41666666666666669</v>
      </c>
      <c r="E59" s="69">
        <v>0.44236111111111115</v>
      </c>
      <c r="F59" s="61">
        <v>0.45694444444444443</v>
      </c>
      <c r="G59" s="61">
        <v>0.45902777777777781</v>
      </c>
      <c r="H59" s="60" t="s">
        <v>24</v>
      </c>
      <c r="I59" s="60" t="s">
        <v>25</v>
      </c>
      <c r="J59" s="60" t="s">
        <v>15</v>
      </c>
      <c r="K59" s="60" t="s">
        <v>16</v>
      </c>
      <c r="L59" s="60">
        <v>6100</v>
      </c>
      <c r="M59" s="60">
        <v>4460</v>
      </c>
      <c r="N59" s="73">
        <v>1640</v>
      </c>
    </row>
    <row r="60" spans="1:15" x14ac:dyDescent="0.15">
      <c r="A60" s="82">
        <v>44312</v>
      </c>
      <c r="B60" s="83">
        <v>615</v>
      </c>
      <c r="C60" s="83" t="s">
        <v>54</v>
      </c>
      <c r="D60" s="64">
        <v>0.54861111111111105</v>
      </c>
      <c r="E60" s="64">
        <v>0.56805555555555554</v>
      </c>
      <c r="F60" s="61">
        <v>0.59166666666666667</v>
      </c>
      <c r="G60" s="61">
        <v>0.59583333333333333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5790</v>
      </c>
      <c r="M60" s="60">
        <v>4460</v>
      </c>
      <c r="N60" s="73">
        <v>1330</v>
      </c>
    </row>
    <row r="61" spans="1:15" x14ac:dyDescent="0.15">
      <c r="A61" s="82">
        <v>44312</v>
      </c>
      <c r="B61" s="83">
        <v>615</v>
      </c>
      <c r="C61" s="83" t="s">
        <v>53</v>
      </c>
      <c r="D61" s="64">
        <v>0.60972222222222217</v>
      </c>
      <c r="E61" s="64">
        <v>0.63194444444444442</v>
      </c>
      <c r="F61" s="61">
        <v>0.63958333333333328</v>
      </c>
      <c r="G61" s="61">
        <v>0.63958333333333328</v>
      </c>
      <c r="H61" s="60" t="s">
        <v>24</v>
      </c>
      <c r="I61" s="60" t="s">
        <v>25</v>
      </c>
      <c r="J61" s="60" t="s">
        <v>15</v>
      </c>
      <c r="K61" s="60" t="s">
        <v>17</v>
      </c>
      <c r="L61" s="60">
        <v>5740</v>
      </c>
      <c r="M61" s="60">
        <v>4470</v>
      </c>
      <c r="N61" s="73">
        <v>1270</v>
      </c>
    </row>
    <row r="62" spans="1:15" x14ac:dyDescent="0.15">
      <c r="A62" s="82">
        <v>44312</v>
      </c>
      <c r="B62" s="83">
        <v>616</v>
      </c>
      <c r="C62" s="83" t="s">
        <v>56</v>
      </c>
      <c r="D62" s="64">
        <v>0.37638888888888888</v>
      </c>
      <c r="E62" s="64">
        <v>0.40277777777777773</v>
      </c>
      <c r="F62" s="61">
        <v>0.42777777777777781</v>
      </c>
      <c r="G62" s="61">
        <v>0.43124999999999997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6410</v>
      </c>
      <c r="M62" s="60">
        <v>4510</v>
      </c>
      <c r="N62" s="73">
        <v>1350</v>
      </c>
      <c r="O62" s="67"/>
    </row>
    <row r="63" spans="1:15" x14ac:dyDescent="0.15">
      <c r="A63" s="82">
        <v>44312</v>
      </c>
      <c r="B63" s="83">
        <v>616</v>
      </c>
      <c r="C63" s="83" t="s">
        <v>55</v>
      </c>
      <c r="D63" s="64">
        <v>0.44166666666666665</v>
      </c>
      <c r="E63" s="64">
        <v>0.45763888888888887</v>
      </c>
      <c r="F63" s="61">
        <v>0.47500000000000003</v>
      </c>
      <c r="G63" s="61">
        <v>0.4777777777777778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5900</v>
      </c>
      <c r="M63" s="60">
        <v>4470</v>
      </c>
      <c r="N63" s="73">
        <v>1430</v>
      </c>
    </row>
    <row r="64" spans="1:15" x14ac:dyDescent="0.15">
      <c r="A64" s="82">
        <v>44312</v>
      </c>
      <c r="B64" s="83">
        <v>616</v>
      </c>
      <c r="C64" s="83" t="s">
        <v>54</v>
      </c>
      <c r="D64" s="64">
        <v>0.54861111111111105</v>
      </c>
      <c r="E64" s="64">
        <v>0.56597222222222221</v>
      </c>
      <c r="F64" s="61">
        <v>0.58888888888888891</v>
      </c>
      <c r="G64" s="61">
        <v>0.59166666666666667</v>
      </c>
      <c r="H64" s="60" t="s">
        <v>24</v>
      </c>
      <c r="I64" s="60" t="s">
        <v>25</v>
      </c>
      <c r="J64" s="60" t="s">
        <v>15</v>
      </c>
      <c r="K64" s="60" t="s">
        <v>16</v>
      </c>
      <c r="L64" s="60">
        <v>5750</v>
      </c>
      <c r="M64" s="60">
        <v>4440</v>
      </c>
      <c r="N64" s="73">
        <v>1310</v>
      </c>
    </row>
    <row r="65" spans="1:14" x14ac:dyDescent="0.15">
      <c r="A65" s="82">
        <v>44312</v>
      </c>
      <c r="B65" s="83">
        <v>616</v>
      </c>
      <c r="C65" s="83" t="s">
        <v>53</v>
      </c>
      <c r="D65" s="64">
        <v>0.60763888888888895</v>
      </c>
      <c r="E65" s="64">
        <v>0.62361111111111112</v>
      </c>
      <c r="F65" s="61">
        <v>0.63402777777777775</v>
      </c>
      <c r="G65" s="61">
        <v>0.63402777777777775</v>
      </c>
      <c r="H65" s="60" t="s">
        <v>24</v>
      </c>
      <c r="I65" s="60" t="s">
        <v>25</v>
      </c>
      <c r="J65" s="60" t="s">
        <v>15</v>
      </c>
      <c r="K65" s="60" t="s">
        <v>17</v>
      </c>
      <c r="L65" s="60">
        <v>5570</v>
      </c>
      <c r="M65" s="60">
        <v>4470</v>
      </c>
      <c r="N65" s="73">
        <v>1100</v>
      </c>
    </row>
    <row r="66" spans="1:14" x14ac:dyDescent="0.15">
      <c r="A66" s="82">
        <v>44312</v>
      </c>
      <c r="B66" s="83">
        <v>617</v>
      </c>
      <c r="C66" s="83" t="s">
        <v>56</v>
      </c>
      <c r="D66" s="64">
        <v>0.37708333333333338</v>
      </c>
      <c r="E66" s="64">
        <v>0.40486111111111112</v>
      </c>
      <c r="F66" s="61">
        <v>0.42499999999999999</v>
      </c>
      <c r="G66" s="61">
        <v>0.42708333333333331</v>
      </c>
      <c r="H66" s="60" t="s">
        <v>24</v>
      </c>
      <c r="I66" s="60" t="s">
        <v>25</v>
      </c>
      <c r="J66" s="60" t="s">
        <v>15</v>
      </c>
      <c r="K66" s="60" t="s">
        <v>16</v>
      </c>
      <c r="L66" s="60">
        <v>5710</v>
      </c>
      <c r="M66" s="60">
        <v>4370</v>
      </c>
      <c r="N66" s="73">
        <v>1340</v>
      </c>
    </row>
    <row r="67" spans="1:14" x14ac:dyDescent="0.15">
      <c r="A67" s="82">
        <v>44312</v>
      </c>
      <c r="B67" s="83">
        <v>617</v>
      </c>
      <c r="C67" s="83" t="s">
        <v>55</v>
      </c>
      <c r="D67" s="64">
        <v>0.43958333333333338</v>
      </c>
      <c r="E67" s="64">
        <v>0.46388888888888885</v>
      </c>
      <c r="F67" s="61">
        <v>0.48055555555555557</v>
      </c>
      <c r="G67" s="61">
        <v>0.48194444444444445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5990</v>
      </c>
      <c r="M67" s="60">
        <v>4350</v>
      </c>
      <c r="N67" s="73">
        <v>1640</v>
      </c>
    </row>
    <row r="68" spans="1:14" x14ac:dyDescent="0.15">
      <c r="A68" s="82">
        <v>44312</v>
      </c>
      <c r="B68" s="83">
        <v>617</v>
      </c>
      <c r="C68" s="83" t="s">
        <v>54</v>
      </c>
      <c r="D68" s="64">
        <v>0.54861111111111105</v>
      </c>
      <c r="E68" s="64">
        <v>0.57291666666666663</v>
      </c>
      <c r="F68" s="61">
        <v>0.59375</v>
      </c>
      <c r="G68" s="61">
        <v>0.6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5530</v>
      </c>
      <c r="M68" s="60">
        <v>4330</v>
      </c>
      <c r="N68" s="73">
        <v>1200</v>
      </c>
    </row>
    <row r="69" spans="1:14" x14ac:dyDescent="0.15">
      <c r="A69" s="82">
        <v>44312</v>
      </c>
      <c r="B69" s="83">
        <v>617</v>
      </c>
      <c r="C69" s="83" t="s">
        <v>53</v>
      </c>
      <c r="D69" s="64">
        <v>0.61249999999999993</v>
      </c>
      <c r="E69" s="64">
        <v>0.62916666666666665</v>
      </c>
      <c r="F69" s="61">
        <v>0.64027777777777783</v>
      </c>
      <c r="G69" s="61">
        <v>0.64027777777777783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5510</v>
      </c>
      <c r="M69" s="60">
        <v>4350</v>
      </c>
      <c r="N69" s="73">
        <v>1160</v>
      </c>
    </row>
    <row r="70" spans="1:14" x14ac:dyDescent="0.15">
      <c r="A70" s="82">
        <v>44312</v>
      </c>
      <c r="B70" s="83">
        <v>618</v>
      </c>
      <c r="C70" s="83" t="s">
        <v>56</v>
      </c>
      <c r="D70" s="64">
        <v>0.37638888888888888</v>
      </c>
      <c r="E70" s="64">
        <v>0.39513888888888887</v>
      </c>
      <c r="F70" s="61">
        <v>0.4152777777777778</v>
      </c>
      <c r="G70" s="61">
        <v>0.41736111111111113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5790</v>
      </c>
      <c r="M70" s="60">
        <v>4450</v>
      </c>
      <c r="N70" s="73">
        <v>1340</v>
      </c>
    </row>
    <row r="71" spans="1:14" x14ac:dyDescent="0.15">
      <c r="A71" s="82">
        <v>44312</v>
      </c>
      <c r="B71" s="83">
        <v>618</v>
      </c>
      <c r="C71" s="83" t="s">
        <v>55</v>
      </c>
      <c r="D71" s="64">
        <v>0.4291666666666667</v>
      </c>
      <c r="E71" s="64">
        <v>0.44861111111111113</v>
      </c>
      <c r="F71" s="61">
        <v>0.46458333333333335</v>
      </c>
      <c r="G71" s="61">
        <v>0.46597222222222223</v>
      </c>
      <c r="H71" s="60" t="s">
        <v>24</v>
      </c>
      <c r="I71" s="60" t="s">
        <v>25</v>
      </c>
      <c r="J71" s="60" t="s">
        <v>15</v>
      </c>
      <c r="K71" s="60" t="s">
        <v>16</v>
      </c>
      <c r="L71" s="60">
        <v>5930</v>
      </c>
      <c r="M71" s="60">
        <v>4440</v>
      </c>
      <c r="N71" s="73">
        <v>1490</v>
      </c>
    </row>
    <row r="72" spans="1:14" x14ac:dyDescent="0.15">
      <c r="A72" s="82">
        <v>44312</v>
      </c>
      <c r="B72" s="83">
        <v>618</v>
      </c>
      <c r="C72" s="83" t="s">
        <v>54</v>
      </c>
      <c r="D72" s="64">
        <v>0.54861111111111105</v>
      </c>
      <c r="E72" s="64">
        <v>0.55972222222222223</v>
      </c>
      <c r="F72" s="61">
        <v>0.57916666666666672</v>
      </c>
      <c r="G72" s="61">
        <v>0.5805555555555556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5630</v>
      </c>
      <c r="M72" s="60">
        <v>4440</v>
      </c>
      <c r="N72" s="73">
        <v>1190</v>
      </c>
    </row>
    <row r="73" spans="1:14" x14ac:dyDescent="0.15">
      <c r="A73" s="82">
        <v>44312</v>
      </c>
      <c r="B73" s="83">
        <v>618</v>
      </c>
      <c r="C73" s="83" t="s">
        <v>53</v>
      </c>
      <c r="D73" s="64">
        <v>0.59375</v>
      </c>
      <c r="E73" s="64">
        <v>0.60625000000000007</v>
      </c>
      <c r="F73" s="61">
        <v>0.61805555555555558</v>
      </c>
      <c r="G73" s="61">
        <v>0.61805555555555558</v>
      </c>
      <c r="H73" s="60" t="s">
        <v>24</v>
      </c>
      <c r="I73" s="60" t="s">
        <v>25</v>
      </c>
      <c r="J73" s="60" t="s">
        <v>15</v>
      </c>
      <c r="K73" s="60" t="s">
        <v>17</v>
      </c>
      <c r="L73" s="60">
        <v>5680</v>
      </c>
      <c r="M73" s="60">
        <v>4450</v>
      </c>
      <c r="N73" s="73">
        <v>1230</v>
      </c>
    </row>
    <row r="74" spans="1:14" x14ac:dyDescent="0.15">
      <c r="A74" s="82">
        <v>44312</v>
      </c>
      <c r="B74" s="83">
        <v>619</v>
      </c>
      <c r="C74" s="83" t="s">
        <v>56</v>
      </c>
      <c r="D74" s="64">
        <v>0.37708333333333338</v>
      </c>
      <c r="E74" s="64">
        <v>0.39930555555555558</v>
      </c>
      <c r="F74" s="61">
        <v>0.4201388888888889</v>
      </c>
      <c r="G74" s="61">
        <v>0.42430555555555555</v>
      </c>
      <c r="H74" s="60" t="s">
        <v>24</v>
      </c>
      <c r="I74" s="60" t="s">
        <v>25</v>
      </c>
      <c r="J74" s="60" t="s">
        <v>15</v>
      </c>
      <c r="K74" s="60" t="s">
        <v>16</v>
      </c>
      <c r="L74" s="60">
        <v>6120</v>
      </c>
      <c r="M74" s="60">
        <v>4460</v>
      </c>
      <c r="N74" s="73">
        <v>1660</v>
      </c>
    </row>
    <row r="75" spans="1:14" x14ac:dyDescent="0.15">
      <c r="A75" s="82">
        <v>44312</v>
      </c>
      <c r="B75" s="83">
        <v>619</v>
      </c>
      <c r="C75" s="83" t="s">
        <v>55</v>
      </c>
      <c r="D75" s="64">
        <v>0.43472222222222223</v>
      </c>
      <c r="E75" s="64">
        <v>0.45277777777777778</v>
      </c>
      <c r="F75" s="61">
        <v>0.4680555555555555</v>
      </c>
      <c r="G75" s="61">
        <v>0.4694444444444445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5880</v>
      </c>
      <c r="M75" s="60">
        <v>4450</v>
      </c>
      <c r="N75" s="73">
        <v>1430</v>
      </c>
    </row>
    <row r="76" spans="1:14" x14ac:dyDescent="0.15">
      <c r="A76" s="82">
        <v>44312</v>
      </c>
      <c r="B76" s="83">
        <v>619</v>
      </c>
      <c r="C76" s="83" t="s">
        <v>54</v>
      </c>
      <c r="D76" s="64">
        <v>0.54861111111111105</v>
      </c>
      <c r="E76" s="64">
        <v>0.5625</v>
      </c>
      <c r="F76" s="61">
        <v>0.5805555555555556</v>
      </c>
      <c r="G76" s="61">
        <v>0.58194444444444449</v>
      </c>
      <c r="H76" s="60" t="s">
        <v>24</v>
      </c>
      <c r="I76" s="60" t="s">
        <v>25</v>
      </c>
      <c r="J76" s="60" t="s">
        <v>15</v>
      </c>
      <c r="K76" s="60" t="s">
        <v>16</v>
      </c>
      <c r="L76" s="60">
        <v>5610</v>
      </c>
      <c r="M76" s="60">
        <v>4450</v>
      </c>
      <c r="N76" s="73">
        <v>1160</v>
      </c>
    </row>
    <row r="77" spans="1:14" x14ac:dyDescent="0.15">
      <c r="A77" s="82">
        <v>44312</v>
      </c>
      <c r="B77" s="83">
        <v>619</v>
      </c>
      <c r="C77" s="83" t="s">
        <v>53</v>
      </c>
      <c r="D77" s="64">
        <v>0.59236111111111112</v>
      </c>
      <c r="E77" s="64">
        <v>0.60972222222222217</v>
      </c>
      <c r="F77" s="61">
        <v>0.62152777777777779</v>
      </c>
      <c r="G77" s="61">
        <v>0.62152777777777779</v>
      </c>
      <c r="H77" s="60" t="s">
        <v>24</v>
      </c>
      <c r="I77" s="60" t="s">
        <v>25</v>
      </c>
      <c r="J77" s="60" t="s">
        <v>15</v>
      </c>
      <c r="K77" s="60" t="s">
        <v>17</v>
      </c>
      <c r="L77" s="60">
        <v>5730</v>
      </c>
      <c r="M77" s="60">
        <v>4480</v>
      </c>
      <c r="N77" s="73">
        <v>1250</v>
      </c>
    </row>
    <row r="78" spans="1:14" x14ac:dyDescent="0.15">
      <c r="A78" s="82">
        <v>44312</v>
      </c>
      <c r="B78" s="83">
        <v>711</v>
      </c>
      <c r="C78" s="83" t="s">
        <v>56</v>
      </c>
      <c r="D78" s="64">
        <v>0.375</v>
      </c>
      <c r="E78" s="64">
        <v>0.39861111111111108</v>
      </c>
      <c r="F78" s="61">
        <v>0.41944444444444445</v>
      </c>
      <c r="G78" s="61">
        <v>0.4236111111111111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6040</v>
      </c>
      <c r="M78" s="60">
        <v>4550</v>
      </c>
      <c r="N78" s="73">
        <v>1490</v>
      </c>
    </row>
    <row r="79" spans="1:14" x14ac:dyDescent="0.15">
      <c r="A79" s="82">
        <v>44312</v>
      </c>
      <c r="B79" s="83">
        <v>711</v>
      </c>
      <c r="C79" s="83" t="s">
        <v>55</v>
      </c>
      <c r="D79" s="64">
        <v>0.43888888888888888</v>
      </c>
      <c r="E79" s="64">
        <v>0.47430555555555554</v>
      </c>
      <c r="F79" s="61">
        <v>0.49444444444444446</v>
      </c>
      <c r="G79" s="61">
        <v>0.49583333333333335</v>
      </c>
      <c r="H79" s="60" t="s">
        <v>24</v>
      </c>
      <c r="I79" s="60" t="s">
        <v>25</v>
      </c>
      <c r="J79" s="60" t="s">
        <v>15</v>
      </c>
      <c r="K79" s="60" t="s">
        <v>16</v>
      </c>
      <c r="L79" s="60">
        <v>6200</v>
      </c>
      <c r="M79" s="60">
        <v>4540</v>
      </c>
      <c r="N79" s="73">
        <v>1660</v>
      </c>
    </row>
    <row r="80" spans="1:14" x14ac:dyDescent="0.15">
      <c r="A80" s="82">
        <v>44312</v>
      </c>
      <c r="B80" s="83">
        <v>711</v>
      </c>
      <c r="C80" s="83" t="s">
        <v>54</v>
      </c>
      <c r="D80" s="64">
        <v>0.54861111111111105</v>
      </c>
      <c r="E80" s="64">
        <v>0.57013888888888886</v>
      </c>
      <c r="F80" s="61">
        <v>0.59444444444444444</v>
      </c>
      <c r="G80" s="61">
        <v>0.6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5740</v>
      </c>
      <c r="M80" s="60">
        <v>4500</v>
      </c>
      <c r="N80" s="73">
        <v>1240</v>
      </c>
    </row>
    <row r="81" spans="1:14" x14ac:dyDescent="0.15">
      <c r="A81" s="82">
        <v>44312</v>
      </c>
      <c r="B81" s="83">
        <v>711</v>
      </c>
      <c r="C81" s="83" t="s">
        <v>53</v>
      </c>
      <c r="D81" s="64">
        <v>0.61458333333333337</v>
      </c>
      <c r="E81" s="64">
        <v>0.62986111111111109</v>
      </c>
      <c r="F81" s="61">
        <v>0.63611111111111118</v>
      </c>
      <c r="G81" s="61">
        <v>0.63611111111111118</v>
      </c>
      <c r="H81" s="60" t="s">
        <v>24</v>
      </c>
      <c r="I81" s="60" t="s">
        <v>25</v>
      </c>
      <c r="J81" s="60" t="s">
        <v>15</v>
      </c>
      <c r="K81" s="60" t="s">
        <v>17</v>
      </c>
      <c r="L81" s="60">
        <v>5490</v>
      </c>
      <c r="M81" s="60">
        <v>4540</v>
      </c>
      <c r="N81" s="73">
        <v>950</v>
      </c>
    </row>
    <row r="82" spans="1:14" x14ac:dyDescent="0.15">
      <c r="A82" s="82">
        <v>44312</v>
      </c>
      <c r="B82" s="83">
        <v>712</v>
      </c>
      <c r="C82" s="83" t="s">
        <v>56</v>
      </c>
      <c r="D82" s="64">
        <v>0.37152777777777773</v>
      </c>
      <c r="E82" s="64">
        <v>0.39583333333333331</v>
      </c>
      <c r="F82" s="61">
        <v>0.41597222222222219</v>
      </c>
      <c r="G82" s="61">
        <v>0.41875000000000001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5980</v>
      </c>
      <c r="M82" s="60">
        <v>4580</v>
      </c>
      <c r="N82" s="73">
        <v>1400</v>
      </c>
    </row>
    <row r="83" spans="1:14" x14ac:dyDescent="0.15">
      <c r="A83" s="82">
        <v>44312</v>
      </c>
      <c r="B83" s="83">
        <v>712</v>
      </c>
      <c r="C83" s="83" t="s">
        <v>55</v>
      </c>
      <c r="D83" s="64">
        <v>0.43541666666666662</v>
      </c>
      <c r="E83" s="64">
        <v>0.46180555555555558</v>
      </c>
      <c r="F83" s="61">
        <v>0.48194444444444445</v>
      </c>
      <c r="G83" s="61">
        <v>0.48472222222222222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5950</v>
      </c>
      <c r="M83" s="60">
        <v>4590</v>
      </c>
      <c r="N83" s="73">
        <v>1360</v>
      </c>
    </row>
    <row r="84" spans="1:14" x14ac:dyDescent="0.15">
      <c r="A84" s="82">
        <v>44312</v>
      </c>
      <c r="B84" s="83">
        <v>712</v>
      </c>
      <c r="C84" s="83" t="s">
        <v>54</v>
      </c>
      <c r="D84" s="64">
        <v>0.54861111111111105</v>
      </c>
      <c r="E84" s="64">
        <v>0.56597222222222221</v>
      </c>
      <c r="F84" s="61">
        <v>0.59027777777777779</v>
      </c>
      <c r="G84" s="61">
        <v>0.59375</v>
      </c>
      <c r="H84" s="60" t="s">
        <v>24</v>
      </c>
      <c r="I84" s="60" t="s">
        <v>25</v>
      </c>
      <c r="J84" s="60" t="s">
        <v>15</v>
      </c>
      <c r="K84" s="60" t="s">
        <v>16</v>
      </c>
      <c r="L84" s="60">
        <v>5710</v>
      </c>
      <c r="M84" s="60">
        <v>4570</v>
      </c>
      <c r="N84" s="73">
        <v>1140</v>
      </c>
    </row>
    <row r="85" spans="1:14" x14ac:dyDescent="0.15">
      <c r="A85" s="82">
        <v>44312</v>
      </c>
      <c r="B85" s="83">
        <v>712</v>
      </c>
      <c r="C85" s="83" t="s">
        <v>53</v>
      </c>
      <c r="D85" s="64">
        <v>0.60902777777777783</v>
      </c>
      <c r="E85" s="64">
        <v>0.6333333333333333</v>
      </c>
      <c r="F85" s="61">
        <v>0.63888888888888895</v>
      </c>
      <c r="G85" s="61">
        <v>0.63888888888888895</v>
      </c>
      <c r="H85" s="60" t="s">
        <v>24</v>
      </c>
      <c r="I85" s="60" t="s">
        <v>25</v>
      </c>
      <c r="J85" s="60" t="s">
        <v>15</v>
      </c>
      <c r="K85" s="60" t="s">
        <v>17</v>
      </c>
      <c r="L85" s="60">
        <v>5670</v>
      </c>
      <c r="M85" s="60">
        <v>4570</v>
      </c>
      <c r="N85" s="73">
        <v>1100</v>
      </c>
    </row>
    <row r="86" spans="1:14" x14ac:dyDescent="0.15">
      <c r="A86" s="82">
        <v>44312</v>
      </c>
      <c r="B86" s="83">
        <v>713</v>
      </c>
      <c r="C86" s="83" t="s">
        <v>56</v>
      </c>
      <c r="D86" s="64">
        <v>0.37152777777777773</v>
      </c>
      <c r="E86" s="64">
        <v>0.3923611111111111</v>
      </c>
      <c r="F86" s="61">
        <v>0.41250000000000003</v>
      </c>
      <c r="G86" s="61">
        <v>0.4152777777777778</v>
      </c>
      <c r="H86" s="60" t="s">
        <v>24</v>
      </c>
      <c r="I86" s="60" t="s">
        <v>25</v>
      </c>
      <c r="J86" s="60" t="s">
        <v>15</v>
      </c>
      <c r="K86" s="60" t="s">
        <v>16</v>
      </c>
      <c r="L86" s="60">
        <v>5570</v>
      </c>
      <c r="M86" s="60">
        <v>4250</v>
      </c>
      <c r="N86" s="73">
        <v>1320</v>
      </c>
    </row>
    <row r="87" spans="1:14" x14ac:dyDescent="0.15">
      <c r="A87" s="82">
        <v>44312</v>
      </c>
      <c r="B87" s="83">
        <v>713</v>
      </c>
      <c r="C87" s="83" t="s">
        <v>55</v>
      </c>
      <c r="D87" s="64">
        <v>0.42708333333333331</v>
      </c>
      <c r="E87" s="64">
        <v>0.4548611111111111</v>
      </c>
      <c r="F87" s="61">
        <v>0.47083333333333338</v>
      </c>
      <c r="G87" s="61">
        <v>0.47222222222222227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5530</v>
      </c>
      <c r="M87" s="60">
        <v>4210</v>
      </c>
      <c r="N87" s="73">
        <v>1320</v>
      </c>
    </row>
    <row r="88" spans="1:14" x14ac:dyDescent="0.15">
      <c r="A88" s="82">
        <v>44312</v>
      </c>
      <c r="B88" s="83">
        <v>713</v>
      </c>
      <c r="C88" s="83" t="s">
        <v>54</v>
      </c>
      <c r="D88" s="64">
        <v>0.54861111111111105</v>
      </c>
      <c r="E88" s="64">
        <v>0.56944444444444442</v>
      </c>
      <c r="F88" s="61">
        <v>0.59305555555555556</v>
      </c>
      <c r="G88" s="61">
        <v>0.59791666666666665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5360</v>
      </c>
      <c r="M88" s="60">
        <v>4260</v>
      </c>
      <c r="N88" s="73">
        <v>1100</v>
      </c>
    </row>
    <row r="89" spans="1:14" x14ac:dyDescent="0.15">
      <c r="A89" s="82">
        <v>44312</v>
      </c>
      <c r="B89" s="83">
        <v>713</v>
      </c>
      <c r="C89" s="83" t="s">
        <v>53</v>
      </c>
      <c r="D89" s="64">
        <v>0.61458333333333337</v>
      </c>
      <c r="E89" s="64">
        <v>0.63541666666666663</v>
      </c>
      <c r="F89" s="61">
        <v>0.63958333333333328</v>
      </c>
      <c r="G89" s="61">
        <v>0.63958333333333328</v>
      </c>
      <c r="H89" s="60" t="s">
        <v>24</v>
      </c>
      <c r="I89" s="60" t="s">
        <v>25</v>
      </c>
      <c r="J89" s="60" t="s">
        <v>15</v>
      </c>
      <c r="K89" s="60" t="s">
        <v>17</v>
      </c>
      <c r="L89" s="60">
        <v>5480</v>
      </c>
      <c r="M89" s="60">
        <v>4230</v>
      </c>
      <c r="N89" s="73">
        <v>1250</v>
      </c>
    </row>
    <row r="90" spans="1:14" x14ac:dyDescent="0.15">
      <c r="A90" s="82">
        <v>44312</v>
      </c>
      <c r="B90" s="83">
        <v>714</v>
      </c>
      <c r="C90" s="83" t="s">
        <v>56</v>
      </c>
      <c r="D90" s="64">
        <v>0.37152777777777773</v>
      </c>
      <c r="E90" s="64">
        <v>0.40069444444444446</v>
      </c>
      <c r="F90" s="61">
        <v>0.42291666666666666</v>
      </c>
      <c r="G90" s="61">
        <v>0.42569444444444443</v>
      </c>
      <c r="H90" s="60" t="s">
        <v>24</v>
      </c>
      <c r="I90" s="60" t="s">
        <v>25</v>
      </c>
      <c r="J90" s="60" t="s">
        <v>15</v>
      </c>
      <c r="K90" s="60" t="s">
        <v>16</v>
      </c>
      <c r="L90" s="60">
        <v>5560</v>
      </c>
      <c r="M90" s="60">
        <v>4270</v>
      </c>
      <c r="N90" s="73">
        <v>1290</v>
      </c>
    </row>
    <row r="91" spans="1:14" x14ac:dyDescent="0.15">
      <c r="A91" s="82">
        <v>44312</v>
      </c>
      <c r="B91" s="83">
        <v>714</v>
      </c>
      <c r="C91" s="83" t="s">
        <v>55</v>
      </c>
      <c r="D91" s="64">
        <v>0.44027777777777777</v>
      </c>
      <c r="E91" s="64">
        <v>0.48125000000000001</v>
      </c>
      <c r="F91" s="61">
        <v>0.5</v>
      </c>
      <c r="G91" s="61">
        <v>0.50138888888888888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5880</v>
      </c>
      <c r="M91" s="60">
        <v>4210</v>
      </c>
      <c r="N91" s="73">
        <v>1670</v>
      </c>
    </row>
    <row r="92" spans="1:14" x14ac:dyDescent="0.15">
      <c r="A92" s="82">
        <v>44312</v>
      </c>
      <c r="B92" s="83">
        <v>714</v>
      </c>
      <c r="C92" s="83" t="s">
        <v>54</v>
      </c>
      <c r="D92" s="64">
        <v>0.54861111111111105</v>
      </c>
      <c r="E92" s="64">
        <v>0.56944444444444442</v>
      </c>
      <c r="F92" s="61">
        <v>0.58888888888888891</v>
      </c>
      <c r="G92" s="61">
        <v>0.59166666666666667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5400</v>
      </c>
      <c r="M92" s="60">
        <v>4260</v>
      </c>
      <c r="N92" s="73">
        <v>1140</v>
      </c>
    </row>
    <row r="93" spans="1:14" x14ac:dyDescent="0.15">
      <c r="A93" s="82">
        <v>44312</v>
      </c>
      <c r="B93" s="83">
        <v>714</v>
      </c>
      <c r="C93" s="83" t="s">
        <v>53</v>
      </c>
      <c r="D93" s="64">
        <v>0.60902777777777783</v>
      </c>
      <c r="E93" s="64">
        <v>0.62986111111111109</v>
      </c>
      <c r="F93" s="61">
        <v>0.63402777777777775</v>
      </c>
      <c r="G93" s="61">
        <v>0.63402777777777775</v>
      </c>
      <c r="H93" s="60" t="s">
        <v>24</v>
      </c>
      <c r="I93" s="60" t="s">
        <v>25</v>
      </c>
      <c r="J93" s="60" t="s">
        <v>15</v>
      </c>
      <c r="K93" s="60" t="s">
        <v>17</v>
      </c>
      <c r="L93" s="60">
        <v>5370</v>
      </c>
      <c r="M93" s="60">
        <v>4290</v>
      </c>
      <c r="N93" s="73">
        <v>1080</v>
      </c>
    </row>
    <row r="94" spans="1:14" x14ac:dyDescent="0.15">
      <c r="A94" s="82">
        <v>44312</v>
      </c>
      <c r="B94" s="83">
        <v>715</v>
      </c>
      <c r="C94" s="83" t="s">
        <v>56</v>
      </c>
      <c r="D94" s="64">
        <v>0.375</v>
      </c>
      <c r="E94" s="64">
        <v>0.40277777777777773</v>
      </c>
      <c r="F94" s="61">
        <v>0.41875000000000001</v>
      </c>
      <c r="G94" s="61">
        <v>0.42222222222222222</v>
      </c>
      <c r="H94" s="60" t="s">
        <v>24</v>
      </c>
      <c r="I94" s="60" t="s">
        <v>25</v>
      </c>
      <c r="J94" s="60" t="s">
        <v>15</v>
      </c>
      <c r="K94" s="60" t="s">
        <v>16</v>
      </c>
      <c r="L94" s="60">
        <v>5460</v>
      </c>
      <c r="M94" s="60">
        <v>4210</v>
      </c>
      <c r="N94" s="73">
        <v>1250</v>
      </c>
    </row>
    <row r="95" spans="1:14" x14ac:dyDescent="0.15">
      <c r="A95" s="82">
        <v>44312</v>
      </c>
      <c r="B95" s="83">
        <v>715</v>
      </c>
      <c r="C95" s="83" t="s">
        <v>55</v>
      </c>
      <c r="D95" s="64">
        <v>0.4375</v>
      </c>
      <c r="E95" s="64">
        <v>0.47916666666666669</v>
      </c>
      <c r="F95" s="61">
        <v>0.49583333333333335</v>
      </c>
      <c r="G95" s="61">
        <v>0.5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5870</v>
      </c>
      <c r="M95" s="60">
        <v>4210</v>
      </c>
      <c r="N95" s="73">
        <v>1660</v>
      </c>
    </row>
    <row r="96" spans="1:14" x14ac:dyDescent="0.15">
      <c r="A96" s="82">
        <v>44312</v>
      </c>
      <c r="B96" s="83">
        <v>715</v>
      </c>
      <c r="C96" s="83" t="s">
        <v>54</v>
      </c>
      <c r="D96" s="64">
        <v>0.54791666666666672</v>
      </c>
      <c r="E96" s="64">
        <v>0.5708333333333333</v>
      </c>
      <c r="F96" s="61">
        <v>0.58750000000000002</v>
      </c>
      <c r="G96" s="61">
        <v>0.58888888888888891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5480</v>
      </c>
      <c r="M96" s="60">
        <v>4220</v>
      </c>
      <c r="N96" s="73">
        <v>1260</v>
      </c>
    </row>
    <row r="97" spans="1:14" x14ac:dyDescent="0.15">
      <c r="A97" s="82">
        <v>44312</v>
      </c>
      <c r="B97" s="83">
        <v>715</v>
      </c>
      <c r="C97" s="83" t="s">
        <v>53</v>
      </c>
      <c r="D97" s="64">
        <v>0.60347222222222219</v>
      </c>
      <c r="E97" s="64">
        <v>0.61944444444444446</v>
      </c>
      <c r="F97" s="61">
        <v>0.62708333333333333</v>
      </c>
      <c r="G97" s="61">
        <v>0.62708333333333333</v>
      </c>
      <c r="H97" s="60" t="s">
        <v>24</v>
      </c>
      <c r="I97" s="60" t="s">
        <v>25</v>
      </c>
      <c r="J97" s="60" t="s">
        <v>15</v>
      </c>
      <c r="K97" s="60" t="s">
        <v>17</v>
      </c>
      <c r="L97" s="60">
        <v>5200</v>
      </c>
      <c r="M97" s="60">
        <v>4190</v>
      </c>
      <c r="N97" s="73">
        <v>1010</v>
      </c>
    </row>
    <row r="98" spans="1:14" x14ac:dyDescent="0.15">
      <c r="A98" s="82">
        <v>44312</v>
      </c>
      <c r="B98" s="83">
        <v>716</v>
      </c>
      <c r="C98" s="83" t="s">
        <v>56</v>
      </c>
      <c r="D98" s="64">
        <v>0.37152777777777773</v>
      </c>
      <c r="E98" s="64">
        <v>0.39583333333333331</v>
      </c>
      <c r="F98" s="61">
        <v>0.41805555555555557</v>
      </c>
      <c r="G98" s="61">
        <v>0.42083333333333334</v>
      </c>
      <c r="H98" s="60" t="s">
        <v>24</v>
      </c>
      <c r="I98" s="60" t="s">
        <v>25</v>
      </c>
      <c r="J98" s="60" t="s">
        <v>15</v>
      </c>
      <c r="K98" s="60" t="s">
        <v>16</v>
      </c>
      <c r="L98" s="60">
        <v>5910</v>
      </c>
      <c r="M98" s="60">
        <v>4580</v>
      </c>
      <c r="N98" s="73">
        <v>1330</v>
      </c>
    </row>
    <row r="99" spans="1:14" x14ac:dyDescent="0.15">
      <c r="A99" s="82">
        <v>44312</v>
      </c>
      <c r="B99" s="83">
        <v>716</v>
      </c>
      <c r="C99" s="83" t="s">
        <v>55</v>
      </c>
      <c r="D99" s="64">
        <v>0.4291666666666667</v>
      </c>
      <c r="E99" s="64">
        <v>0.45416666666666666</v>
      </c>
      <c r="F99" s="61">
        <v>0.47083333333333338</v>
      </c>
      <c r="G99" s="61">
        <v>0.47291666666666665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6030</v>
      </c>
      <c r="M99" s="60">
        <v>4530</v>
      </c>
      <c r="N99" s="73">
        <v>1500</v>
      </c>
    </row>
    <row r="100" spans="1:14" x14ac:dyDescent="0.15">
      <c r="A100" s="82">
        <v>44312</v>
      </c>
      <c r="B100" s="83">
        <v>716</v>
      </c>
      <c r="C100" s="83" t="s">
        <v>54</v>
      </c>
      <c r="D100" s="64">
        <v>0.54999999999999993</v>
      </c>
      <c r="E100" s="64">
        <v>0.57152777777777775</v>
      </c>
      <c r="F100" s="61">
        <v>0.59166666666666667</v>
      </c>
      <c r="G100" s="61">
        <v>0.59652777777777777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5770</v>
      </c>
      <c r="M100" s="60">
        <v>4550</v>
      </c>
      <c r="N100" s="73">
        <v>1220</v>
      </c>
    </row>
    <row r="101" spans="1:14" x14ac:dyDescent="0.15">
      <c r="A101" s="82">
        <v>44312</v>
      </c>
      <c r="B101" s="83">
        <v>716</v>
      </c>
      <c r="C101" s="83" t="s">
        <v>53</v>
      </c>
      <c r="D101" s="64">
        <v>0.61319444444444449</v>
      </c>
      <c r="E101" s="64">
        <v>0.63263888888888886</v>
      </c>
      <c r="F101" s="61">
        <v>0.64166666666666672</v>
      </c>
      <c r="G101" s="61">
        <v>0.64166666666666672</v>
      </c>
      <c r="H101" s="60" t="s">
        <v>24</v>
      </c>
      <c r="I101" s="60" t="s">
        <v>25</v>
      </c>
      <c r="J101" s="60" t="s">
        <v>15</v>
      </c>
      <c r="K101" s="60" t="s">
        <v>17</v>
      </c>
      <c r="L101" s="60">
        <v>5770</v>
      </c>
      <c r="M101" s="60">
        <v>4560</v>
      </c>
      <c r="N101" s="73">
        <v>1210</v>
      </c>
    </row>
    <row r="102" spans="1:14" x14ac:dyDescent="0.15">
      <c r="A102" s="82">
        <v>44312</v>
      </c>
      <c r="B102" s="83">
        <v>717</v>
      </c>
      <c r="C102" s="83" t="s">
        <v>56</v>
      </c>
      <c r="D102" s="64">
        <v>0.375</v>
      </c>
      <c r="E102" s="64">
        <v>0.39861111111111108</v>
      </c>
      <c r="F102" s="61">
        <v>0.42222222222222222</v>
      </c>
      <c r="G102" s="61">
        <v>0.42569444444444443</v>
      </c>
      <c r="H102" s="60" t="s">
        <v>24</v>
      </c>
      <c r="I102" s="60" t="s">
        <v>25</v>
      </c>
      <c r="J102" s="60" t="s">
        <v>15</v>
      </c>
      <c r="K102" s="60" t="s">
        <v>16</v>
      </c>
      <c r="L102" s="60">
        <v>6050</v>
      </c>
      <c r="M102" s="60">
        <v>4520</v>
      </c>
      <c r="N102" s="73">
        <v>1530</v>
      </c>
    </row>
    <row r="103" spans="1:14" x14ac:dyDescent="0.15">
      <c r="A103" s="82">
        <v>44312</v>
      </c>
      <c r="B103" s="83">
        <v>717</v>
      </c>
      <c r="C103" s="83" t="s">
        <v>55</v>
      </c>
      <c r="D103" s="64">
        <v>0.43888888888888888</v>
      </c>
      <c r="E103" s="64">
        <v>0.46319444444444446</v>
      </c>
      <c r="F103" s="61">
        <v>0.4777777777777778</v>
      </c>
      <c r="G103" s="61">
        <v>0.48055555555555557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6080</v>
      </c>
      <c r="M103" s="60">
        <v>4520</v>
      </c>
      <c r="N103" s="73">
        <v>1560</v>
      </c>
    </row>
    <row r="104" spans="1:14" x14ac:dyDescent="0.15">
      <c r="A104" s="82">
        <v>44312</v>
      </c>
      <c r="B104" s="83">
        <v>717</v>
      </c>
      <c r="C104" s="83" t="s">
        <v>54</v>
      </c>
      <c r="D104" s="64">
        <v>0.55694444444444446</v>
      </c>
      <c r="E104" s="64">
        <v>0.57500000000000007</v>
      </c>
      <c r="F104" s="61">
        <v>0.59027777777777779</v>
      </c>
      <c r="G104" s="61">
        <v>0.59513888888888888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5740</v>
      </c>
      <c r="M104" s="60">
        <v>4520</v>
      </c>
      <c r="N104" s="73">
        <v>1220</v>
      </c>
    </row>
    <row r="105" spans="1:14" x14ac:dyDescent="0.15">
      <c r="A105" s="82">
        <v>44312</v>
      </c>
      <c r="B105" s="83">
        <v>717</v>
      </c>
      <c r="C105" s="83" t="s">
        <v>53</v>
      </c>
      <c r="D105" s="64">
        <v>0.61388888888888882</v>
      </c>
      <c r="E105" s="64">
        <v>0.62847222222222221</v>
      </c>
      <c r="F105" s="61">
        <v>0.62986111111111109</v>
      </c>
      <c r="G105" s="61">
        <v>0.62986111111111109</v>
      </c>
      <c r="H105" s="60" t="s">
        <v>24</v>
      </c>
      <c r="I105" s="60" t="s">
        <v>25</v>
      </c>
      <c r="J105" s="60" t="s">
        <v>15</v>
      </c>
      <c r="K105" s="60" t="s">
        <v>17</v>
      </c>
      <c r="L105" s="60">
        <v>5630</v>
      </c>
      <c r="M105" s="60">
        <v>4550</v>
      </c>
      <c r="N105" s="73">
        <v>1080</v>
      </c>
    </row>
    <row r="106" spans="1:14" x14ac:dyDescent="0.15">
      <c r="A106" s="82">
        <v>44312</v>
      </c>
      <c r="B106" s="83">
        <v>718</v>
      </c>
      <c r="C106" s="83" t="s">
        <v>56</v>
      </c>
      <c r="D106" s="64">
        <v>0.3756944444444445</v>
      </c>
      <c r="E106" s="64">
        <v>0.39583333333333331</v>
      </c>
      <c r="F106" s="61">
        <v>0.4201388888888889</v>
      </c>
      <c r="G106" s="61">
        <v>0.42499999999999999</v>
      </c>
      <c r="H106" s="60" t="s">
        <v>24</v>
      </c>
      <c r="I106" s="60" t="s">
        <v>25</v>
      </c>
      <c r="J106" s="60" t="s">
        <v>15</v>
      </c>
      <c r="K106" s="60" t="s">
        <v>16</v>
      </c>
      <c r="L106" s="60">
        <v>5870</v>
      </c>
      <c r="M106" s="60">
        <v>4600</v>
      </c>
      <c r="N106" s="73">
        <v>1270</v>
      </c>
    </row>
    <row r="107" spans="1:14" x14ac:dyDescent="0.15">
      <c r="A107" s="82">
        <v>44312</v>
      </c>
      <c r="B107" s="83">
        <v>718</v>
      </c>
      <c r="C107" s="83" t="s">
        <v>55</v>
      </c>
      <c r="D107" s="64">
        <v>0.4375</v>
      </c>
      <c r="E107" s="64">
        <v>0.46180555555555558</v>
      </c>
      <c r="F107" s="61">
        <v>0.47638888888888892</v>
      </c>
      <c r="G107" s="61">
        <v>0.47916666666666669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6050</v>
      </c>
      <c r="M107" s="60">
        <v>4570</v>
      </c>
      <c r="N107" s="73">
        <v>1480</v>
      </c>
    </row>
    <row r="108" spans="1:14" x14ac:dyDescent="0.15">
      <c r="A108" s="82">
        <v>44312</v>
      </c>
      <c r="B108" s="83">
        <v>718</v>
      </c>
      <c r="C108" s="83" t="s">
        <v>54</v>
      </c>
      <c r="D108" s="64">
        <v>0.55069444444444449</v>
      </c>
      <c r="E108" s="64">
        <v>0.57222222222222219</v>
      </c>
      <c r="F108" s="61">
        <v>0.59027777777777779</v>
      </c>
      <c r="G108" s="61">
        <v>0.59444444444444444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6000</v>
      </c>
      <c r="M108" s="60">
        <v>4550</v>
      </c>
      <c r="N108" s="73">
        <v>1450</v>
      </c>
    </row>
    <row r="109" spans="1:14" x14ac:dyDescent="0.15">
      <c r="A109" s="82">
        <v>44312</v>
      </c>
      <c r="B109" s="83">
        <v>718</v>
      </c>
      <c r="C109" s="83" t="s">
        <v>53</v>
      </c>
      <c r="D109" s="64">
        <v>0.61041666666666672</v>
      </c>
      <c r="E109" s="64">
        <v>0.63611111111111118</v>
      </c>
      <c r="F109" s="61">
        <v>0.64097222222222217</v>
      </c>
      <c r="G109" s="61">
        <v>0.64097222222222217</v>
      </c>
      <c r="H109" s="60" t="s">
        <v>24</v>
      </c>
      <c r="I109" s="60" t="s">
        <v>25</v>
      </c>
      <c r="J109" s="60" t="s">
        <v>15</v>
      </c>
      <c r="K109" s="60" t="s">
        <v>17</v>
      </c>
      <c r="L109" s="60">
        <v>5900</v>
      </c>
      <c r="M109" s="60">
        <v>4560</v>
      </c>
      <c r="N109" s="73">
        <v>1340</v>
      </c>
    </row>
    <row r="110" spans="1:14" x14ac:dyDescent="0.15">
      <c r="A110" s="82">
        <v>44312</v>
      </c>
      <c r="B110" s="83">
        <v>719</v>
      </c>
      <c r="C110" s="83" t="s">
        <v>56</v>
      </c>
      <c r="D110" s="64">
        <v>0.37152777777777773</v>
      </c>
      <c r="E110" s="64">
        <v>0.39027777777777778</v>
      </c>
      <c r="F110" s="61">
        <v>0.41111111111111115</v>
      </c>
      <c r="G110" s="61">
        <v>0.41388888888888892</v>
      </c>
      <c r="H110" s="60" t="s">
        <v>24</v>
      </c>
      <c r="I110" s="60" t="s">
        <v>25</v>
      </c>
      <c r="J110" s="60" t="s">
        <v>15</v>
      </c>
      <c r="K110" s="60" t="s">
        <v>16</v>
      </c>
      <c r="L110" s="60">
        <v>5820</v>
      </c>
      <c r="M110" s="60">
        <v>4520</v>
      </c>
      <c r="N110" s="73">
        <v>1300</v>
      </c>
    </row>
    <row r="111" spans="1:14" x14ac:dyDescent="0.15">
      <c r="A111" s="82">
        <v>44312</v>
      </c>
      <c r="B111" s="83">
        <v>719</v>
      </c>
      <c r="C111" s="83" t="s">
        <v>55</v>
      </c>
      <c r="D111" s="64">
        <v>0.4291666666666667</v>
      </c>
      <c r="E111" s="64">
        <v>0.45069444444444445</v>
      </c>
      <c r="F111" s="61">
        <v>0.46875</v>
      </c>
      <c r="G111" s="61">
        <v>0.47083333333333338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6040</v>
      </c>
      <c r="M111" s="60">
        <v>4510</v>
      </c>
      <c r="N111" s="73">
        <v>1530</v>
      </c>
    </row>
    <row r="112" spans="1:14" x14ac:dyDescent="0.15">
      <c r="A112" s="82">
        <v>44312</v>
      </c>
      <c r="B112" s="83">
        <v>719</v>
      </c>
      <c r="C112" s="83" t="s">
        <v>54</v>
      </c>
      <c r="D112" s="64">
        <v>0.55069444444444449</v>
      </c>
      <c r="E112" s="64">
        <v>0.56736111111111109</v>
      </c>
      <c r="F112" s="61">
        <v>0.58958333333333335</v>
      </c>
      <c r="G112" s="61">
        <v>0.59375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5810</v>
      </c>
      <c r="M112" s="60">
        <v>4520</v>
      </c>
      <c r="N112" s="73">
        <v>1290</v>
      </c>
    </row>
    <row r="113" spans="1:14" x14ac:dyDescent="0.15">
      <c r="A113" s="82">
        <v>44312</v>
      </c>
      <c r="B113" s="83">
        <v>719</v>
      </c>
      <c r="C113" s="83" t="s">
        <v>53</v>
      </c>
      <c r="D113" s="64">
        <v>0.61041666666666672</v>
      </c>
      <c r="E113" s="64">
        <v>0.62569444444444444</v>
      </c>
      <c r="F113" s="61">
        <v>0.63055555555555554</v>
      </c>
      <c r="G113" s="61">
        <v>0.63055555555555554</v>
      </c>
      <c r="H113" s="60" t="s">
        <v>24</v>
      </c>
      <c r="I113" s="60" t="s">
        <v>25</v>
      </c>
      <c r="J113" s="60" t="s">
        <v>15</v>
      </c>
      <c r="K113" s="60" t="s">
        <v>17</v>
      </c>
      <c r="L113" s="60">
        <v>5620</v>
      </c>
      <c r="M113" s="60">
        <v>4520</v>
      </c>
      <c r="N113" s="73">
        <v>1100</v>
      </c>
    </row>
    <row r="114" spans="1:14" x14ac:dyDescent="0.15">
      <c r="A114" s="82">
        <v>44312</v>
      </c>
      <c r="B114" s="83">
        <v>811</v>
      </c>
      <c r="C114" s="83" t="s">
        <v>56</v>
      </c>
      <c r="D114" s="64">
        <v>0.37152777777777773</v>
      </c>
      <c r="E114" s="64">
        <v>0.41111111111111115</v>
      </c>
      <c r="F114" s="61">
        <v>0.44305555555555554</v>
      </c>
      <c r="G114" s="61">
        <v>0.44444444444444442</v>
      </c>
      <c r="H114" s="60" t="s">
        <v>24</v>
      </c>
      <c r="I114" s="60" t="s">
        <v>25</v>
      </c>
      <c r="J114" s="60" t="s">
        <v>15</v>
      </c>
      <c r="K114" s="60" t="s">
        <v>16</v>
      </c>
      <c r="L114" s="60">
        <v>5920</v>
      </c>
      <c r="M114" s="60">
        <v>4460</v>
      </c>
      <c r="N114" s="73">
        <v>1460</v>
      </c>
    </row>
    <row r="115" spans="1:14" x14ac:dyDescent="0.15">
      <c r="A115" s="82">
        <v>44312</v>
      </c>
      <c r="B115" s="83">
        <v>811</v>
      </c>
      <c r="C115" s="83" t="s">
        <v>55</v>
      </c>
      <c r="D115" s="64">
        <v>0.4597222222222222</v>
      </c>
      <c r="E115" s="64">
        <v>0.48958333333333331</v>
      </c>
      <c r="F115" s="61">
        <v>0.50138888888888888</v>
      </c>
      <c r="G115" s="61">
        <v>0.50486111111111109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5910</v>
      </c>
      <c r="M115" s="60">
        <v>4460</v>
      </c>
      <c r="N115" s="73">
        <v>1450</v>
      </c>
    </row>
    <row r="116" spans="1:14" x14ac:dyDescent="0.15">
      <c r="A116" s="82">
        <v>44312</v>
      </c>
      <c r="B116" s="83">
        <v>811</v>
      </c>
      <c r="C116" s="83" t="s">
        <v>54</v>
      </c>
      <c r="D116" s="64">
        <v>0.54861111111111105</v>
      </c>
      <c r="E116" s="64">
        <v>0.56180555555555556</v>
      </c>
      <c r="F116" s="61">
        <v>0.58124999999999993</v>
      </c>
      <c r="G116" s="61">
        <v>0.58263888888888882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5670</v>
      </c>
      <c r="M116" s="60">
        <v>4460</v>
      </c>
      <c r="N116" s="73">
        <v>1210</v>
      </c>
    </row>
    <row r="117" spans="1:14" x14ac:dyDescent="0.15">
      <c r="A117" s="82">
        <v>44312</v>
      </c>
      <c r="B117" s="83">
        <v>811</v>
      </c>
      <c r="C117" s="83" t="s">
        <v>53</v>
      </c>
      <c r="D117" s="64">
        <v>0.6</v>
      </c>
      <c r="E117" s="64">
        <v>0.63402777777777775</v>
      </c>
      <c r="F117" s="61">
        <v>0.64097222222222217</v>
      </c>
      <c r="G117" s="61">
        <v>0.64097222222222217</v>
      </c>
      <c r="H117" s="60" t="s">
        <v>24</v>
      </c>
      <c r="I117" s="60" t="s">
        <v>25</v>
      </c>
      <c r="J117" s="60" t="s">
        <v>15</v>
      </c>
      <c r="K117" s="60" t="s">
        <v>17</v>
      </c>
      <c r="L117" s="60">
        <v>6210</v>
      </c>
      <c r="M117" s="60">
        <v>4480</v>
      </c>
      <c r="N117" s="73">
        <v>1730</v>
      </c>
    </row>
    <row r="118" spans="1:14" x14ac:dyDescent="0.15">
      <c r="A118" s="82">
        <v>44312</v>
      </c>
      <c r="B118" s="83">
        <v>812</v>
      </c>
      <c r="C118" s="83" t="s">
        <v>56</v>
      </c>
      <c r="D118" s="64">
        <v>0.37708333333333338</v>
      </c>
      <c r="E118" s="64">
        <v>0.40138888888888885</v>
      </c>
      <c r="F118" s="61">
        <v>0.4291666666666667</v>
      </c>
      <c r="G118" s="61">
        <v>0.43194444444444446</v>
      </c>
      <c r="H118" s="60" t="s">
        <v>24</v>
      </c>
      <c r="I118" s="60" t="s">
        <v>25</v>
      </c>
      <c r="J118" s="60" t="s">
        <v>15</v>
      </c>
      <c r="K118" s="60" t="s">
        <v>16</v>
      </c>
      <c r="L118" s="60">
        <v>5800</v>
      </c>
      <c r="M118" s="60">
        <v>4450</v>
      </c>
      <c r="N118" s="73">
        <v>1350</v>
      </c>
    </row>
    <row r="119" spans="1:14" x14ac:dyDescent="0.15">
      <c r="A119" s="82">
        <v>44312</v>
      </c>
      <c r="B119" s="83">
        <v>812</v>
      </c>
      <c r="C119" s="83" t="s">
        <v>55</v>
      </c>
      <c r="D119" s="64">
        <v>0.43958333333333338</v>
      </c>
      <c r="E119" s="64">
        <v>0.46527777777777773</v>
      </c>
      <c r="F119" s="61">
        <v>0.47361111111111115</v>
      </c>
      <c r="G119" s="61">
        <v>0.4777777777777778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5980</v>
      </c>
      <c r="M119" s="60">
        <v>4450</v>
      </c>
      <c r="N119" s="73">
        <v>1530</v>
      </c>
    </row>
    <row r="120" spans="1:14" x14ac:dyDescent="0.15">
      <c r="A120" s="82">
        <v>44312</v>
      </c>
      <c r="B120" s="83">
        <v>812</v>
      </c>
      <c r="C120" s="83" t="s">
        <v>54</v>
      </c>
      <c r="D120" s="64">
        <v>0.54861111111111105</v>
      </c>
      <c r="E120" s="64">
        <v>0.56805555555555554</v>
      </c>
      <c r="F120" s="61">
        <v>0.58750000000000002</v>
      </c>
      <c r="G120" s="61">
        <v>0.59027777777777779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5760</v>
      </c>
      <c r="M120" s="60">
        <v>4430</v>
      </c>
      <c r="N120" s="73">
        <v>1330</v>
      </c>
    </row>
    <row r="121" spans="1:14" x14ac:dyDescent="0.15">
      <c r="A121" s="82">
        <v>44312</v>
      </c>
      <c r="B121" s="83">
        <v>812</v>
      </c>
      <c r="C121" s="83" t="s">
        <v>53</v>
      </c>
      <c r="D121" s="64">
        <v>0.60416666666666663</v>
      </c>
      <c r="E121" s="64">
        <v>0.62291666666666667</v>
      </c>
      <c r="F121" s="61">
        <v>0.63055555555555554</v>
      </c>
      <c r="G121" s="61">
        <v>0.63055555555555554</v>
      </c>
      <c r="H121" s="60" t="s">
        <v>24</v>
      </c>
      <c r="I121" s="60" t="s">
        <v>25</v>
      </c>
      <c r="J121" s="60" t="s">
        <v>15</v>
      </c>
      <c r="K121" s="60" t="s">
        <v>17</v>
      </c>
      <c r="L121" s="60">
        <v>5600</v>
      </c>
      <c r="M121" s="60">
        <v>4440</v>
      </c>
      <c r="N121" s="73">
        <v>1160</v>
      </c>
    </row>
    <row r="122" spans="1:14" x14ac:dyDescent="0.15">
      <c r="A122" s="82">
        <v>44312</v>
      </c>
      <c r="B122" s="83">
        <v>813</v>
      </c>
      <c r="C122" s="83" t="s">
        <v>56</v>
      </c>
      <c r="D122" s="64">
        <v>0.37847222222222227</v>
      </c>
      <c r="E122" s="64">
        <v>0.39930555555555558</v>
      </c>
      <c r="F122" s="61">
        <v>0.42638888888888887</v>
      </c>
      <c r="G122" s="61">
        <v>0.43124999999999997</v>
      </c>
      <c r="H122" s="60" t="s">
        <v>24</v>
      </c>
      <c r="I122" s="60" t="s">
        <v>25</v>
      </c>
      <c r="J122" s="60" t="s">
        <v>15</v>
      </c>
      <c r="K122" s="60" t="s">
        <v>16</v>
      </c>
      <c r="L122" s="60">
        <v>5840</v>
      </c>
      <c r="M122" s="60">
        <v>4540</v>
      </c>
      <c r="N122" s="73">
        <v>1300</v>
      </c>
    </row>
    <row r="123" spans="1:14" x14ac:dyDescent="0.15">
      <c r="A123" s="82">
        <v>44312</v>
      </c>
      <c r="B123" s="83">
        <v>813</v>
      </c>
      <c r="C123" s="83" t="s">
        <v>55</v>
      </c>
      <c r="D123" s="64">
        <v>0.44236111111111115</v>
      </c>
      <c r="E123" s="64">
        <v>0.4680555555555555</v>
      </c>
      <c r="F123" s="61">
        <v>0.47916666666666669</v>
      </c>
      <c r="G123" s="61">
        <v>0.48194444444444445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6110</v>
      </c>
      <c r="M123" s="60">
        <v>4550</v>
      </c>
      <c r="N123" s="73">
        <v>1560</v>
      </c>
    </row>
    <row r="124" spans="1:14" x14ac:dyDescent="0.15">
      <c r="A124" s="82">
        <v>44312</v>
      </c>
      <c r="B124" s="83">
        <v>813</v>
      </c>
      <c r="C124" s="83" t="s">
        <v>54</v>
      </c>
      <c r="D124" s="64">
        <v>0.54861111111111105</v>
      </c>
      <c r="E124" s="64">
        <v>0.56319444444444444</v>
      </c>
      <c r="F124" s="61">
        <v>0.5805555555555556</v>
      </c>
      <c r="G124" s="61">
        <v>0.58333333333333337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5580</v>
      </c>
      <c r="M124" s="60">
        <v>4540</v>
      </c>
      <c r="N124" s="73">
        <v>1040</v>
      </c>
    </row>
    <row r="125" spans="1:14" x14ac:dyDescent="0.15">
      <c r="A125" s="82">
        <v>44312</v>
      </c>
      <c r="B125" s="83">
        <v>813</v>
      </c>
      <c r="C125" s="83" t="s">
        <v>53</v>
      </c>
      <c r="D125" s="64">
        <v>0.59583333333333333</v>
      </c>
      <c r="E125" s="64">
        <v>0.61736111111111114</v>
      </c>
      <c r="F125" s="61">
        <v>0.625</v>
      </c>
      <c r="G125" s="61">
        <v>0.625</v>
      </c>
      <c r="H125" s="60" t="s">
        <v>24</v>
      </c>
      <c r="I125" s="60" t="s">
        <v>25</v>
      </c>
      <c r="J125" s="60" t="s">
        <v>15</v>
      </c>
      <c r="K125" s="60" t="s">
        <v>17</v>
      </c>
      <c r="L125" s="60">
        <v>5610</v>
      </c>
      <c r="M125" s="60">
        <v>4540</v>
      </c>
      <c r="N125" s="73">
        <v>1070</v>
      </c>
    </row>
    <row r="126" spans="1:14" x14ac:dyDescent="0.15">
      <c r="A126" s="82">
        <v>44312</v>
      </c>
      <c r="B126" s="83">
        <v>814</v>
      </c>
      <c r="C126" s="83" t="s">
        <v>56</v>
      </c>
      <c r="D126" s="64">
        <v>0.3743055555555555</v>
      </c>
      <c r="E126" s="64">
        <v>0.3979166666666667</v>
      </c>
      <c r="F126" s="61">
        <v>0.42569444444444443</v>
      </c>
      <c r="G126" s="61">
        <v>0.42777777777777781</v>
      </c>
      <c r="H126" s="60" t="s">
        <v>24</v>
      </c>
      <c r="I126" s="60" t="s">
        <v>25</v>
      </c>
      <c r="J126" s="60" t="s">
        <v>15</v>
      </c>
      <c r="K126" s="60" t="s">
        <v>16</v>
      </c>
      <c r="L126" s="60">
        <v>5740</v>
      </c>
      <c r="M126" s="60">
        <v>4280</v>
      </c>
      <c r="N126" s="73">
        <v>1460</v>
      </c>
    </row>
    <row r="127" spans="1:14" x14ac:dyDescent="0.15">
      <c r="A127" s="82">
        <v>44312</v>
      </c>
      <c r="B127" s="83">
        <v>814</v>
      </c>
      <c r="C127" s="83" t="s">
        <v>55</v>
      </c>
      <c r="D127" s="64">
        <v>0.43333333333333335</v>
      </c>
      <c r="E127" s="64">
        <v>0.45624999999999999</v>
      </c>
      <c r="F127" s="61">
        <v>0.46666666666666662</v>
      </c>
      <c r="G127" s="61">
        <v>0.4680555555555555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5850</v>
      </c>
      <c r="M127" s="60">
        <v>4230</v>
      </c>
      <c r="N127" s="73">
        <v>1620</v>
      </c>
    </row>
    <row r="128" spans="1:14" x14ac:dyDescent="0.15">
      <c r="A128" s="82">
        <v>44312</v>
      </c>
      <c r="B128" s="83">
        <v>814</v>
      </c>
      <c r="C128" s="83" t="s">
        <v>54</v>
      </c>
      <c r="D128" s="64">
        <v>0.54861111111111105</v>
      </c>
      <c r="E128" s="64">
        <v>0.56458333333333333</v>
      </c>
      <c r="F128" s="61">
        <v>0.58333333333333337</v>
      </c>
      <c r="G128" s="61">
        <v>0.58472222222222225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5360</v>
      </c>
      <c r="M128" s="60">
        <v>4280</v>
      </c>
      <c r="N128" s="73">
        <v>1080</v>
      </c>
    </row>
    <row r="129" spans="1:14" x14ac:dyDescent="0.15">
      <c r="A129" s="82">
        <v>44312</v>
      </c>
      <c r="B129" s="83">
        <v>814</v>
      </c>
      <c r="C129" s="83" t="s">
        <v>53</v>
      </c>
      <c r="D129" s="64">
        <v>0.59722222222222221</v>
      </c>
      <c r="E129" s="64">
        <v>0.61736111111111114</v>
      </c>
      <c r="F129" s="61">
        <v>0.62430555555555556</v>
      </c>
      <c r="G129" s="61">
        <v>0.62430555555555556</v>
      </c>
      <c r="H129" s="60" t="s">
        <v>24</v>
      </c>
      <c r="I129" s="60" t="s">
        <v>25</v>
      </c>
      <c r="J129" s="60" t="s">
        <v>15</v>
      </c>
      <c r="K129" s="60" t="s">
        <v>17</v>
      </c>
      <c r="L129" s="60">
        <v>5430</v>
      </c>
      <c r="M129" s="60">
        <v>4290</v>
      </c>
      <c r="N129" s="73">
        <v>1140</v>
      </c>
    </row>
    <row r="130" spans="1:14" x14ac:dyDescent="0.15">
      <c r="A130" s="82">
        <v>44312</v>
      </c>
      <c r="B130" s="83">
        <v>815</v>
      </c>
      <c r="C130" s="83" t="s">
        <v>56</v>
      </c>
      <c r="D130" s="64">
        <v>0.3743055555555555</v>
      </c>
      <c r="E130" s="64">
        <v>0.40486111111111112</v>
      </c>
      <c r="F130" s="61">
        <v>0.43263888888888885</v>
      </c>
      <c r="G130" s="61">
        <v>0.43472222222222223</v>
      </c>
      <c r="H130" s="60" t="s">
        <v>24</v>
      </c>
      <c r="I130" s="60" t="s">
        <v>25</v>
      </c>
      <c r="J130" s="60" t="s">
        <v>15</v>
      </c>
      <c r="K130" s="60" t="s">
        <v>16</v>
      </c>
      <c r="L130" s="60">
        <v>5760</v>
      </c>
      <c r="M130" s="60">
        <v>4270</v>
      </c>
      <c r="N130" s="73">
        <v>1490</v>
      </c>
    </row>
    <row r="131" spans="1:14" x14ac:dyDescent="0.15">
      <c r="A131" s="82">
        <v>44312</v>
      </c>
      <c r="B131" s="83">
        <v>815</v>
      </c>
      <c r="C131" s="83" t="s">
        <v>55</v>
      </c>
      <c r="D131" s="64">
        <v>0.44305555555555554</v>
      </c>
      <c r="E131" s="64">
        <v>0.47013888888888888</v>
      </c>
      <c r="F131" s="61">
        <v>0.47916666666666669</v>
      </c>
      <c r="G131" s="61">
        <v>0.4826388888888889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6000</v>
      </c>
      <c r="M131" s="60">
        <v>4270</v>
      </c>
      <c r="N131" s="73">
        <v>1730</v>
      </c>
    </row>
    <row r="132" spans="1:14" x14ac:dyDescent="0.15">
      <c r="A132" s="82">
        <v>44312</v>
      </c>
      <c r="B132" s="83">
        <v>815</v>
      </c>
      <c r="C132" s="83" t="s">
        <v>54</v>
      </c>
      <c r="D132" s="64">
        <v>0.5493055555555556</v>
      </c>
      <c r="E132" s="64">
        <v>0.56736111111111109</v>
      </c>
      <c r="F132" s="61">
        <v>0.58819444444444446</v>
      </c>
      <c r="G132" s="61">
        <v>0.58958333333333335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5400</v>
      </c>
      <c r="M132" s="60">
        <v>4290</v>
      </c>
      <c r="N132" s="73">
        <v>1110</v>
      </c>
    </row>
    <row r="133" spans="1:14" x14ac:dyDescent="0.15">
      <c r="A133" s="82">
        <v>44312</v>
      </c>
      <c r="B133" s="83">
        <v>815</v>
      </c>
      <c r="C133" s="83" t="s">
        <v>53</v>
      </c>
      <c r="D133" s="64">
        <v>0.60416666666666663</v>
      </c>
      <c r="E133" s="64">
        <v>0.625</v>
      </c>
      <c r="F133" s="61">
        <v>0.63472222222222219</v>
      </c>
      <c r="G133" s="61">
        <v>0.63472222222222219</v>
      </c>
      <c r="H133" s="60" t="s">
        <v>24</v>
      </c>
      <c r="I133" s="60" t="s">
        <v>25</v>
      </c>
      <c r="J133" s="60" t="s">
        <v>15</v>
      </c>
      <c r="K133" s="60" t="s">
        <v>17</v>
      </c>
      <c r="L133" s="60">
        <v>5470</v>
      </c>
      <c r="M133" s="60">
        <v>4250</v>
      </c>
      <c r="N133" s="73">
        <v>1220</v>
      </c>
    </row>
    <row r="134" spans="1:14" x14ac:dyDescent="0.15">
      <c r="A134" s="82">
        <v>44312</v>
      </c>
      <c r="B134" s="83">
        <v>816</v>
      </c>
      <c r="C134" s="83" t="s">
        <v>56</v>
      </c>
      <c r="D134" s="64">
        <v>0.37291666666666662</v>
      </c>
      <c r="E134" s="64">
        <v>0.39861111111111108</v>
      </c>
      <c r="F134" s="61">
        <v>0.42638888888888887</v>
      </c>
      <c r="G134" s="61">
        <v>0.4284722222222222</v>
      </c>
      <c r="H134" s="60" t="s">
        <v>24</v>
      </c>
      <c r="I134" s="60" t="s">
        <v>25</v>
      </c>
      <c r="J134" s="60" t="s">
        <v>15</v>
      </c>
      <c r="K134" s="60" t="s">
        <v>16</v>
      </c>
      <c r="L134" s="60">
        <v>6010</v>
      </c>
      <c r="M134" s="60">
        <v>4510</v>
      </c>
      <c r="N134" s="73">
        <v>1500</v>
      </c>
    </row>
    <row r="135" spans="1:14" x14ac:dyDescent="0.15">
      <c r="A135" s="82">
        <v>44312</v>
      </c>
      <c r="B135" s="83">
        <v>816</v>
      </c>
      <c r="C135" s="83" t="s">
        <v>55</v>
      </c>
      <c r="D135" s="64">
        <v>0.43263888888888885</v>
      </c>
      <c r="E135" s="64">
        <v>0.45208333333333334</v>
      </c>
      <c r="F135" s="61">
        <v>0.46180555555555558</v>
      </c>
      <c r="G135" s="61">
        <v>0.46319444444444446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6010</v>
      </c>
      <c r="M135" s="60">
        <v>4500</v>
      </c>
      <c r="N135" s="73">
        <v>1510</v>
      </c>
    </row>
    <row r="136" spans="1:14" x14ac:dyDescent="0.15">
      <c r="A136" s="82">
        <v>44312</v>
      </c>
      <c r="B136" s="83">
        <v>816</v>
      </c>
      <c r="C136" s="83" t="s">
        <v>54</v>
      </c>
      <c r="D136" s="64">
        <v>0.54861111111111105</v>
      </c>
      <c r="E136" s="64">
        <v>0.56874999999999998</v>
      </c>
      <c r="F136" s="61">
        <v>0.58819444444444446</v>
      </c>
      <c r="G136" s="61">
        <v>0.59166666666666667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5600</v>
      </c>
      <c r="M136" s="60">
        <v>4540</v>
      </c>
      <c r="N136" s="73">
        <v>1060</v>
      </c>
    </row>
    <row r="137" spans="1:14" x14ac:dyDescent="0.15">
      <c r="A137" s="82">
        <v>44312</v>
      </c>
      <c r="B137" s="83">
        <v>816</v>
      </c>
      <c r="C137" s="83" t="s">
        <v>53</v>
      </c>
      <c r="D137" s="64">
        <v>0.6069444444444444</v>
      </c>
      <c r="E137" s="64">
        <v>0.62569444444444444</v>
      </c>
      <c r="F137" s="61">
        <v>0.63263888888888886</v>
      </c>
      <c r="G137" s="61">
        <v>0.63263888888888886</v>
      </c>
      <c r="H137" s="60" t="s">
        <v>24</v>
      </c>
      <c r="I137" s="60" t="s">
        <v>25</v>
      </c>
      <c r="J137" s="60" t="s">
        <v>15</v>
      </c>
      <c r="K137" s="60" t="s">
        <v>17</v>
      </c>
      <c r="L137" s="60">
        <v>5670</v>
      </c>
      <c r="M137" s="60">
        <v>4530</v>
      </c>
      <c r="N137" s="73">
        <v>1140</v>
      </c>
    </row>
    <row r="138" spans="1:14" x14ac:dyDescent="0.15">
      <c r="A138" s="82">
        <v>44312</v>
      </c>
      <c r="B138" s="83">
        <v>817</v>
      </c>
      <c r="C138" s="83" t="s">
        <v>56</v>
      </c>
      <c r="D138" s="64">
        <v>0.37152777777777773</v>
      </c>
      <c r="E138" s="64">
        <v>0.3972222222222222</v>
      </c>
      <c r="F138" s="61">
        <v>0.42708333333333331</v>
      </c>
      <c r="G138" s="61">
        <v>0.43055555555555558</v>
      </c>
      <c r="H138" s="60" t="s">
        <v>24</v>
      </c>
      <c r="I138" s="60" t="s">
        <v>25</v>
      </c>
      <c r="J138" s="60" t="s">
        <v>15</v>
      </c>
      <c r="K138" s="60" t="s">
        <v>16</v>
      </c>
      <c r="L138" s="60">
        <v>5720</v>
      </c>
      <c r="M138" s="60">
        <v>4560</v>
      </c>
      <c r="N138" s="73">
        <v>1160</v>
      </c>
    </row>
    <row r="139" spans="1:14" x14ac:dyDescent="0.15">
      <c r="A139" s="82">
        <v>44312</v>
      </c>
      <c r="B139" s="83">
        <v>817</v>
      </c>
      <c r="C139" s="83" t="s">
        <v>55</v>
      </c>
      <c r="D139" s="64">
        <v>0.43541666666666662</v>
      </c>
      <c r="E139" s="64">
        <v>0.46180555555555558</v>
      </c>
      <c r="F139" s="61">
        <v>0.47152777777777777</v>
      </c>
      <c r="G139" s="61">
        <v>0.47430555555555554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5990</v>
      </c>
      <c r="M139" s="60">
        <v>4530</v>
      </c>
      <c r="N139" s="73">
        <v>1460</v>
      </c>
    </row>
    <row r="140" spans="1:14" x14ac:dyDescent="0.15">
      <c r="A140" s="82">
        <v>44312</v>
      </c>
      <c r="B140" s="83">
        <v>817</v>
      </c>
      <c r="C140" s="83" t="s">
        <v>54</v>
      </c>
      <c r="D140" s="64">
        <v>0.54861111111111105</v>
      </c>
      <c r="E140" s="64">
        <v>0.56944444444444442</v>
      </c>
      <c r="F140" s="61">
        <v>0.59305555555555556</v>
      </c>
      <c r="G140" s="61">
        <v>0.59791666666666665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5790</v>
      </c>
      <c r="M140" s="60">
        <v>4520</v>
      </c>
      <c r="N140" s="73">
        <v>1270</v>
      </c>
    </row>
    <row r="141" spans="1:14" x14ac:dyDescent="0.15">
      <c r="A141" s="82">
        <v>44312</v>
      </c>
      <c r="B141" s="83">
        <v>817</v>
      </c>
      <c r="C141" s="83" t="s">
        <v>53</v>
      </c>
      <c r="D141" s="64">
        <v>0.61805555555555558</v>
      </c>
      <c r="E141" s="64">
        <v>0.63958333333333328</v>
      </c>
      <c r="F141" s="61">
        <v>0.64861111111111114</v>
      </c>
      <c r="G141" s="61">
        <v>0.64861111111111114</v>
      </c>
      <c r="H141" s="60" t="s">
        <v>24</v>
      </c>
      <c r="I141" s="60" t="s">
        <v>25</v>
      </c>
      <c r="J141" s="60" t="s">
        <v>15</v>
      </c>
      <c r="K141" s="60" t="s">
        <v>17</v>
      </c>
      <c r="L141" s="60">
        <v>5660</v>
      </c>
      <c r="M141" s="60">
        <v>4520</v>
      </c>
      <c r="N141" s="73">
        <v>1140</v>
      </c>
    </row>
    <row r="142" spans="1:14" x14ac:dyDescent="0.15">
      <c r="A142" s="82">
        <v>44312</v>
      </c>
      <c r="B142" s="83">
        <v>818</v>
      </c>
      <c r="C142" s="83" t="s">
        <v>56</v>
      </c>
      <c r="D142" s="64">
        <v>0.37152777777777773</v>
      </c>
      <c r="E142" s="64">
        <v>0.40833333333333338</v>
      </c>
      <c r="F142" s="61">
        <v>0.43541666666666662</v>
      </c>
      <c r="G142" s="61">
        <v>0.4381944444444445</v>
      </c>
      <c r="H142" s="60" t="s">
        <v>24</v>
      </c>
      <c r="I142" s="60" t="s">
        <v>25</v>
      </c>
      <c r="J142" s="60" t="s">
        <v>15</v>
      </c>
      <c r="K142" s="60" t="s">
        <v>16</v>
      </c>
      <c r="L142" s="60">
        <v>6080</v>
      </c>
      <c r="M142" s="60">
        <v>4540</v>
      </c>
      <c r="N142" s="73">
        <v>1540</v>
      </c>
    </row>
    <row r="143" spans="1:14" x14ac:dyDescent="0.15">
      <c r="A143" s="82">
        <v>44312</v>
      </c>
      <c r="B143" s="83">
        <v>818</v>
      </c>
      <c r="C143" s="83" t="s">
        <v>55</v>
      </c>
      <c r="D143" s="64">
        <v>0.45347222222222222</v>
      </c>
      <c r="E143" s="64">
        <v>0.48472222222222222</v>
      </c>
      <c r="F143" s="61">
        <v>0.49722222222222223</v>
      </c>
      <c r="G143" s="61">
        <v>0.50069444444444444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6190</v>
      </c>
      <c r="M143" s="60">
        <v>4550</v>
      </c>
      <c r="N143" s="73">
        <v>1640</v>
      </c>
    </row>
    <row r="144" spans="1:14" x14ac:dyDescent="0.15">
      <c r="A144" s="82">
        <v>44312</v>
      </c>
      <c r="B144" s="83">
        <v>818</v>
      </c>
      <c r="C144" s="83" t="s">
        <v>54</v>
      </c>
      <c r="D144" s="64">
        <v>0.54861111111111105</v>
      </c>
      <c r="E144" s="64">
        <v>0.56527777777777777</v>
      </c>
      <c r="F144" s="61">
        <v>0.58333333333333337</v>
      </c>
      <c r="G144" s="61">
        <v>0.58680555555555558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5620</v>
      </c>
      <c r="M144" s="60">
        <v>4560</v>
      </c>
      <c r="N144" s="73">
        <v>1060</v>
      </c>
    </row>
    <row r="145" spans="1:14" x14ac:dyDescent="0.15">
      <c r="A145" s="82">
        <v>44312</v>
      </c>
      <c r="B145" s="83">
        <v>818</v>
      </c>
      <c r="C145" s="83" t="s">
        <v>53</v>
      </c>
      <c r="D145" s="64">
        <v>0.60416666666666663</v>
      </c>
      <c r="E145" s="64">
        <v>0.62361111111111112</v>
      </c>
      <c r="F145" s="61">
        <v>0.63194444444444442</v>
      </c>
      <c r="G145" s="61">
        <v>0.63194444444444442</v>
      </c>
      <c r="H145" s="60" t="s">
        <v>24</v>
      </c>
      <c r="I145" s="60" t="s">
        <v>25</v>
      </c>
      <c r="J145" s="60" t="s">
        <v>15</v>
      </c>
      <c r="K145" s="60" t="s">
        <v>17</v>
      </c>
      <c r="L145" s="60">
        <v>5640</v>
      </c>
      <c r="M145" s="60">
        <v>4540</v>
      </c>
      <c r="N145" s="73">
        <v>1100</v>
      </c>
    </row>
    <row r="146" spans="1:14" x14ac:dyDescent="0.15">
      <c r="A146" s="82">
        <v>44312</v>
      </c>
      <c r="B146" s="83">
        <v>819</v>
      </c>
      <c r="C146" s="83" t="s">
        <v>56</v>
      </c>
      <c r="D146" s="64">
        <v>0.37222222222222223</v>
      </c>
      <c r="E146" s="64">
        <v>0.39374999999999999</v>
      </c>
      <c r="F146" s="61">
        <v>0.41736111111111113</v>
      </c>
      <c r="G146" s="61">
        <v>0.4201388888888889</v>
      </c>
      <c r="H146" s="60" t="s">
        <v>24</v>
      </c>
      <c r="I146" s="60" t="s">
        <v>25</v>
      </c>
      <c r="J146" s="60" t="s">
        <v>15</v>
      </c>
      <c r="K146" s="60" t="s">
        <v>16</v>
      </c>
      <c r="L146" s="60">
        <v>5900</v>
      </c>
      <c r="M146" s="60">
        <v>4530</v>
      </c>
      <c r="N146" s="73">
        <v>1370</v>
      </c>
    </row>
    <row r="147" spans="1:14" x14ac:dyDescent="0.15">
      <c r="A147" s="82">
        <v>44312</v>
      </c>
      <c r="B147" s="83">
        <v>819</v>
      </c>
      <c r="C147" s="83" t="s">
        <v>55</v>
      </c>
      <c r="D147" s="64">
        <v>0.42569444444444443</v>
      </c>
      <c r="E147" s="64">
        <v>0.45</v>
      </c>
      <c r="F147" s="61">
        <v>0.4604166666666667</v>
      </c>
      <c r="G147" s="61">
        <v>0.46249999999999997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5910</v>
      </c>
      <c r="M147" s="60">
        <v>4530</v>
      </c>
      <c r="N147" s="73">
        <v>1380</v>
      </c>
    </row>
    <row r="148" spans="1:14" x14ac:dyDescent="0.15">
      <c r="A148" s="82">
        <v>44312</v>
      </c>
      <c r="B148" s="83">
        <v>819</v>
      </c>
      <c r="C148" s="83" t="s">
        <v>54</v>
      </c>
      <c r="D148" s="64">
        <v>0.54861111111111105</v>
      </c>
      <c r="E148" s="64">
        <v>0.56458333333333333</v>
      </c>
      <c r="F148" s="61">
        <v>0.58611111111111114</v>
      </c>
      <c r="G148" s="61">
        <v>0.58750000000000002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5900</v>
      </c>
      <c r="M148" s="60">
        <v>4510</v>
      </c>
      <c r="N148" s="73">
        <v>1390</v>
      </c>
    </row>
    <row r="149" spans="1:14" x14ac:dyDescent="0.15">
      <c r="A149" s="82">
        <v>44312</v>
      </c>
      <c r="B149" s="83">
        <v>819</v>
      </c>
      <c r="C149" s="83" t="s">
        <v>53</v>
      </c>
      <c r="D149" s="64">
        <v>0.59930555555555554</v>
      </c>
      <c r="E149" s="64">
        <v>0.62569444444444444</v>
      </c>
      <c r="F149" s="61">
        <v>0.63194444444444442</v>
      </c>
      <c r="G149" s="61">
        <v>0.63194444444444442</v>
      </c>
      <c r="H149" s="60" t="s">
        <v>24</v>
      </c>
      <c r="I149" s="60" t="s">
        <v>25</v>
      </c>
      <c r="J149" s="60" t="s">
        <v>15</v>
      </c>
      <c r="K149" s="60" t="s">
        <v>17</v>
      </c>
      <c r="L149" s="60">
        <v>5760</v>
      </c>
      <c r="M149" s="60">
        <v>4530</v>
      </c>
      <c r="N149" s="73">
        <v>1230</v>
      </c>
    </row>
    <row r="150" spans="1:14" x14ac:dyDescent="0.15">
      <c r="A150" s="82"/>
      <c r="B150" s="83"/>
      <c r="C150" s="83"/>
      <c r="D150" s="60"/>
      <c r="E150" s="60"/>
      <c r="F150" s="61"/>
      <c r="G150" s="61"/>
      <c r="H150" s="60"/>
      <c r="I150" s="60"/>
      <c r="J150" s="60"/>
      <c r="K150" s="60"/>
      <c r="L150" s="60"/>
      <c r="M150" s="60"/>
      <c r="N150" s="73"/>
    </row>
    <row r="151" spans="1:14" x14ac:dyDescent="0.15">
      <c r="A151" s="82"/>
      <c r="B151" s="83"/>
      <c r="C151" s="83"/>
      <c r="D151" s="60"/>
      <c r="E151" s="60"/>
      <c r="F151" s="61"/>
      <c r="G151" s="61"/>
      <c r="H151" s="60"/>
      <c r="I151" s="60"/>
      <c r="J151" s="60"/>
      <c r="K151" s="60"/>
      <c r="L151" s="60"/>
      <c r="M151" s="60"/>
      <c r="N151" s="73"/>
    </row>
    <row r="152" spans="1:14" x14ac:dyDescent="0.15">
      <c r="A152" s="82"/>
      <c r="B152" s="83"/>
      <c r="C152" s="83"/>
      <c r="D152" s="60"/>
      <c r="E152" s="60"/>
      <c r="F152" s="61"/>
      <c r="G152" s="61"/>
      <c r="H152" s="60"/>
      <c r="I152" s="60"/>
      <c r="J152" s="60"/>
      <c r="K152" s="60"/>
      <c r="L152" s="60"/>
      <c r="M152" s="60"/>
      <c r="N152" s="73"/>
    </row>
    <row r="153" spans="1:14" x14ac:dyDescent="0.15">
      <c r="A153" s="82"/>
      <c r="B153" s="83"/>
      <c r="C153" s="83"/>
      <c r="D153" s="60"/>
      <c r="E153" s="60"/>
      <c r="F153" s="61"/>
      <c r="G153" s="61"/>
      <c r="H153" s="60"/>
      <c r="I153" s="60"/>
      <c r="J153" s="60"/>
      <c r="K153" s="60"/>
      <c r="L153" s="60"/>
      <c r="M153" s="60"/>
      <c r="N153" s="73"/>
    </row>
    <row r="154" spans="1:14" x14ac:dyDescent="0.15">
      <c r="A154" s="82"/>
      <c r="B154" s="83"/>
      <c r="C154" s="83"/>
      <c r="D154" s="60"/>
      <c r="E154" s="60"/>
      <c r="F154" s="61"/>
      <c r="G154" s="61"/>
      <c r="H154" s="60"/>
      <c r="I154" s="60"/>
      <c r="J154" s="60"/>
      <c r="K154" s="60"/>
      <c r="L154" s="60"/>
      <c r="M154" s="60"/>
      <c r="N154" s="73"/>
    </row>
    <row r="155" spans="1:14" x14ac:dyDescent="0.15">
      <c r="A155" s="82"/>
      <c r="B155" s="83"/>
      <c r="C155" s="83"/>
      <c r="D155" s="60"/>
      <c r="E155" s="60"/>
      <c r="F155" s="61"/>
      <c r="G155" s="61"/>
      <c r="H155" s="60"/>
      <c r="I155" s="60"/>
      <c r="J155" s="60"/>
      <c r="K155" s="60"/>
      <c r="L155" s="60"/>
      <c r="M155" s="60"/>
      <c r="N155" s="73"/>
    </row>
    <row r="156" spans="1:14" x14ac:dyDescent="0.15">
      <c r="A156" s="82"/>
      <c r="B156" s="83"/>
      <c r="C156" s="83"/>
      <c r="D156" s="60"/>
      <c r="E156" s="60"/>
      <c r="F156" s="61"/>
      <c r="G156" s="61"/>
      <c r="H156" s="60"/>
      <c r="I156" s="60"/>
      <c r="J156" s="60"/>
      <c r="K156" s="60"/>
      <c r="L156" s="60"/>
      <c r="M156" s="60"/>
      <c r="N156" s="73"/>
    </row>
    <row r="157" spans="1:14" x14ac:dyDescent="0.15">
      <c r="A157" s="82"/>
      <c r="B157" s="83"/>
      <c r="C157" s="83"/>
      <c r="D157" s="60"/>
      <c r="E157" s="60"/>
      <c r="F157" s="61"/>
      <c r="G157" s="61"/>
      <c r="H157" s="60"/>
      <c r="I157" s="60"/>
      <c r="J157" s="60"/>
      <c r="K157" s="60"/>
      <c r="L157" s="60"/>
      <c r="M157" s="60"/>
      <c r="N157" s="73"/>
    </row>
    <row r="158" spans="1:14" x14ac:dyDescent="0.15">
      <c r="A158" s="82"/>
      <c r="B158" s="83"/>
      <c r="C158" s="83"/>
      <c r="D158" s="60"/>
      <c r="E158" s="60"/>
      <c r="F158" s="61"/>
      <c r="G158" s="61"/>
      <c r="H158" s="60"/>
      <c r="I158" s="60"/>
      <c r="J158" s="60"/>
      <c r="K158" s="60"/>
      <c r="L158" s="60"/>
      <c r="M158" s="60"/>
      <c r="N158" s="73"/>
    </row>
    <row r="159" spans="1:14" x14ac:dyDescent="0.15">
      <c r="A159" s="82"/>
      <c r="B159" s="83"/>
      <c r="C159" s="83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73"/>
    </row>
    <row r="160" spans="1:14" x14ac:dyDescent="0.15">
      <c r="A160" s="82"/>
      <c r="B160" s="83"/>
      <c r="C160" s="83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73"/>
    </row>
    <row r="161" spans="1:14" x14ac:dyDescent="0.15">
      <c r="A161" s="82"/>
      <c r="B161" s="83"/>
      <c r="C161" s="83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73"/>
    </row>
    <row r="162" spans="1:14" x14ac:dyDescent="0.15">
      <c r="A162" s="82"/>
      <c r="B162" s="83"/>
      <c r="C162" s="83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73"/>
    </row>
    <row r="163" spans="1:14" x14ac:dyDescent="0.15">
      <c r="A163" s="82"/>
      <c r="B163" s="83"/>
      <c r="C163" s="83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73"/>
    </row>
    <row r="164" spans="1:14" x14ac:dyDescent="0.15">
      <c r="A164" s="82"/>
      <c r="B164" s="83"/>
      <c r="C164" s="83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73"/>
    </row>
    <row r="165" spans="1:14" x14ac:dyDescent="0.15">
      <c r="A165" s="82"/>
      <c r="B165" s="83"/>
      <c r="C165" s="83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73"/>
    </row>
    <row r="166" spans="1:14" x14ac:dyDescent="0.15">
      <c r="A166" s="82"/>
      <c r="B166" s="83"/>
      <c r="C166" s="83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73"/>
    </row>
    <row r="167" spans="1:14" x14ac:dyDescent="0.15">
      <c r="A167" s="82"/>
      <c r="B167" s="83"/>
      <c r="C167" s="83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73"/>
    </row>
    <row r="168" spans="1:14" x14ac:dyDescent="0.15">
      <c r="A168" s="82"/>
      <c r="B168" s="83"/>
      <c r="C168" s="83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73"/>
    </row>
    <row r="169" spans="1:14" x14ac:dyDescent="0.15">
      <c r="A169" s="82"/>
      <c r="B169" s="83"/>
      <c r="C169" s="83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73"/>
    </row>
    <row r="170" spans="1:14" x14ac:dyDescent="0.15">
      <c r="A170" s="82"/>
      <c r="B170" s="83"/>
      <c r="C170" s="83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73"/>
    </row>
    <row r="171" spans="1:14" x14ac:dyDescent="0.15">
      <c r="A171" s="82"/>
      <c r="B171" s="83"/>
      <c r="C171" s="83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73"/>
    </row>
    <row r="172" spans="1:14" x14ac:dyDescent="0.15">
      <c r="A172" s="82"/>
      <c r="B172" s="83"/>
      <c r="C172" s="83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73"/>
    </row>
    <row r="173" spans="1:14" x14ac:dyDescent="0.15">
      <c r="A173" s="82"/>
      <c r="B173" s="83"/>
      <c r="C173" s="83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73"/>
    </row>
    <row r="174" spans="1:14" x14ac:dyDescent="0.15">
      <c r="A174" s="82"/>
      <c r="B174" s="83"/>
      <c r="C174" s="83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73"/>
    </row>
    <row r="175" spans="1:14" x14ac:dyDescent="0.15">
      <c r="A175" s="82"/>
      <c r="B175" s="83"/>
      <c r="C175" s="83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73"/>
    </row>
    <row r="176" spans="1:14" x14ac:dyDescent="0.15">
      <c r="A176" s="82"/>
      <c r="B176" s="83"/>
      <c r="C176" s="83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73"/>
    </row>
    <row r="177" spans="1:14" x14ac:dyDescent="0.15">
      <c r="A177" s="82"/>
      <c r="B177" s="83"/>
      <c r="C177" s="83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73"/>
    </row>
    <row r="178" spans="1:14" x14ac:dyDescent="0.15">
      <c r="A178" s="82"/>
      <c r="B178" s="83"/>
      <c r="C178" s="83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73"/>
    </row>
    <row r="179" spans="1:14" x14ac:dyDescent="0.15">
      <c r="A179" s="82"/>
      <c r="B179" s="83"/>
      <c r="C179" s="83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73"/>
    </row>
    <row r="180" spans="1:14" x14ac:dyDescent="0.15">
      <c r="A180" s="82"/>
      <c r="B180" s="83"/>
      <c r="C180" s="83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73"/>
    </row>
    <row r="181" spans="1:14" x14ac:dyDescent="0.15">
      <c r="A181" s="82"/>
      <c r="B181" s="83"/>
      <c r="C181" s="83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73"/>
    </row>
    <row r="182" spans="1:14" x14ac:dyDescent="0.15">
      <c r="A182" s="82"/>
      <c r="B182" s="83"/>
      <c r="C182" s="83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73"/>
    </row>
    <row r="183" spans="1:14" x14ac:dyDescent="0.15">
      <c r="A183" s="82"/>
      <c r="B183" s="83"/>
      <c r="C183" s="83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73"/>
    </row>
    <row r="184" spans="1:14" x14ac:dyDescent="0.15">
      <c r="A184" s="82"/>
      <c r="B184" s="83"/>
      <c r="C184" s="83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73"/>
    </row>
    <row r="185" spans="1:14" x14ac:dyDescent="0.15">
      <c r="A185" s="82"/>
      <c r="B185" s="83"/>
      <c r="C185" s="83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73"/>
    </row>
    <row r="186" spans="1:14" x14ac:dyDescent="0.15">
      <c r="A186" s="82"/>
      <c r="B186" s="83"/>
      <c r="C186" s="83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73"/>
    </row>
    <row r="187" spans="1:14" x14ac:dyDescent="0.15">
      <c r="A187" s="82"/>
      <c r="B187" s="83"/>
      <c r="C187" s="83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73"/>
    </row>
    <row r="188" spans="1:14" x14ac:dyDescent="0.15">
      <c r="A188" s="82"/>
      <c r="B188" s="83"/>
      <c r="C188" s="83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73"/>
    </row>
    <row r="189" spans="1:14" x14ac:dyDescent="0.15">
      <c r="A189" s="82"/>
      <c r="B189" s="83"/>
      <c r="C189" s="83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73"/>
    </row>
    <row r="190" spans="1:14" x14ac:dyDescent="0.15">
      <c r="A190" s="82"/>
      <c r="B190" s="83"/>
      <c r="C190" s="83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73"/>
    </row>
    <row r="191" spans="1:14" x14ac:dyDescent="0.15">
      <c r="A191" s="82"/>
      <c r="B191" s="83"/>
      <c r="C191" s="83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73"/>
    </row>
    <row r="192" spans="1:14" x14ac:dyDescent="0.15">
      <c r="A192" s="82"/>
      <c r="B192" s="83"/>
      <c r="C192" s="83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73"/>
    </row>
    <row r="193" spans="1:14" x14ac:dyDescent="0.15">
      <c r="A193" s="82"/>
      <c r="B193" s="83"/>
      <c r="C193" s="83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73"/>
    </row>
    <row r="194" spans="1:14" x14ac:dyDescent="0.15">
      <c r="A194" s="82"/>
      <c r="B194" s="83"/>
      <c r="C194" s="83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73"/>
    </row>
    <row r="195" spans="1:14" x14ac:dyDescent="0.15">
      <c r="A195" s="82"/>
      <c r="B195" s="83"/>
      <c r="C195" s="83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73"/>
    </row>
    <row r="196" spans="1:14" x14ac:dyDescent="0.15">
      <c r="A196" s="82"/>
      <c r="B196" s="83"/>
      <c r="C196" s="83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73"/>
    </row>
    <row r="197" spans="1:14" x14ac:dyDescent="0.15">
      <c r="A197" s="82"/>
      <c r="B197" s="83"/>
      <c r="C197" s="83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73"/>
    </row>
    <row r="198" spans="1:14" x14ac:dyDescent="0.15">
      <c r="A198" s="82"/>
      <c r="B198" s="83"/>
      <c r="C198" s="83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73"/>
    </row>
    <row r="199" spans="1:14" x14ac:dyDescent="0.15">
      <c r="A199" s="82"/>
      <c r="B199" s="83"/>
      <c r="C199" s="83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73"/>
    </row>
    <row r="200" spans="1:14" x14ac:dyDescent="0.15">
      <c r="A200" s="82"/>
      <c r="B200" s="83"/>
      <c r="C200" s="83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73"/>
    </row>
    <row r="201" spans="1:14" x14ac:dyDescent="0.15">
      <c r="A201" s="82"/>
      <c r="B201" s="83"/>
      <c r="C201" s="83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73"/>
    </row>
    <row r="202" spans="1:14" x14ac:dyDescent="0.15">
      <c r="A202" s="82"/>
      <c r="B202" s="83"/>
      <c r="C202" s="83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73"/>
    </row>
    <row r="203" spans="1:14" x14ac:dyDescent="0.15">
      <c r="A203" s="82"/>
      <c r="B203" s="83"/>
      <c r="C203" s="83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73"/>
    </row>
    <row r="204" spans="1:14" x14ac:dyDescent="0.15">
      <c r="A204" s="82"/>
      <c r="B204" s="83"/>
      <c r="C204" s="83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73"/>
    </row>
    <row r="205" spans="1:14" x14ac:dyDescent="0.15">
      <c r="A205" s="82"/>
      <c r="B205" s="83"/>
      <c r="C205" s="83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73"/>
    </row>
    <row r="206" spans="1:14" x14ac:dyDescent="0.15">
      <c r="A206" s="82"/>
      <c r="B206" s="83"/>
      <c r="C206" s="83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73"/>
    </row>
    <row r="207" spans="1:14" x14ac:dyDescent="0.15">
      <c r="A207" s="82"/>
      <c r="B207" s="83"/>
      <c r="C207" s="83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73"/>
    </row>
    <row r="208" spans="1:14" x14ac:dyDescent="0.15">
      <c r="A208" s="82"/>
      <c r="B208" s="83"/>
      <c r="C208" s="83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73"/>
    </row>
    <row r="209" spans="1:14" x14ac:dyDescent="0.15">
      <c r="A209" s="82"/>
      <c r="B209" s="83"/>
      <c r="C209" s="83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73"/>
    </row>
    <row r="210" spans="1:14" x14ac:dyDescent="0.15">
      <c r="A210" s="82"/>
      <c r="B210" s="83"/>
      <c r="C210" s="83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73"/>
    </row>
    <row r="211" spans="1:14" x14ac:dyDescent="0.15">
      <c r="A211" s="82"/>
      <c r="B211" s="83"/>
      <c r="C211" s="83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73"/>
    </row>
    <row r="212" spans="1:14" x14ac:dyDescent="0.15">
      <c r="A212" s="82"/>
      <c r="B212" s="83"/>
      <c r="C212" s="83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73"/>
    </row>
    <row r="213" spans="1:14" x14ac:dyDescent="0.15">
      <c r="A213" s="82"/>
      <c r="B213" s="83"/>
      <c r="C213" s="83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73"/>
    </row>
    <row r="214" spans="1:14" x14ac:dyDescent="0.15">
      <c r="A214" s="82"/>
      <c r="B214" s="83"/>
      <c r="C214" s="83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73"/>
    </row>
    <row r="215" spans="1:14" x14ac:dyDescent="0.15">
      <c r="A215" s="82"/>
      <c r="B215" s="83"/>
      <c r="C215" s="83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73"/>
    </row>
    <row r="216" spans="1:14" x14ac:dyDescent="0.15">
      <c r="A216" s="82"/>
      <c r="B216" s="83"/>
      <c r="C216" s="83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73"/>
    </row>
    <row r="217" spans="1:14" x14ac:dyDescent="0.15">
      <c r="A217" s="82"/>
      <c r="B217" s="83"/>
      <c r="C217" s="83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73"/>
    </row>
    <row r="218" spans="1:14" x14ac:dyDescent="0.15">
      <c r="A218" s="82"/>
      <c r="B218" s="83"/>
      <c r="C218" s="83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73"/>
    </row>
    <row r="219" spans="1:14" x14ac:dyDescent="0.15">
      <c r="A219" s="82"/>
      <c r="B219" s="83"/>
      <c r="C219" s="83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73"/>
    </row>
    <row r="220" spans="1:14" x14ac:dyDescent="0.15">
      <c r="A220" s="82"/>
      <c r="B220" s="83"/>
      <c r="C220" s="83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73"/>
    </row>
    <row r="221" spans="1:14" x14ac:dyDescent="0.15">
      <c r="A221" s="82"/>
      <c r="B221" s="83"/>
      <c r="C221" s="83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73"/>
    </row>
    <row r="222" spans="1:14" x14ac:dyDescent="0.15">
      <c r="A222" s="82"/>
      <c r="B222" s="83"/>
      <c r="C222" s="83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73"/>
    </row>
    <row r="223" spans="1:14" x14ac:dyDescent="0.15">
      <c r="A223" s="82"/>
      <c r="B223" s="83"/>
      <c r="C223" s="83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73"/>
    </row>
    <row r="224" spans="1:14" x14ac:dyDescent="0.15">
      <c r="A224" s="82"/>
      <c r="B224" s="83"/>
      <c r="C224" s="83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73"/>
    </row>
    <row r="225" spans="1:14" x14ac:dyDescent="0.15">
      <c r="A225" s="82"/>
      <c r="B225" s="83"/>
      <c r="C225" s="83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73"/>
    </row>
    <row r="226" spans="1:14" x14ac:dyDescent="0.15">
      <c r="A226" s="82"/>
      <c r="B226" s="83"/>
      <c r="C226" s="83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73"/>
    </row>
    <row r="227" spans="1:14" x14ac:dyDescent="0.15">
      <c r="A227" s="82"/>
      <c r="B227" s="83"/>
      <c r="C227" s="83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73"/>
    </row>
    <row r="228" spans="1:14" x14ac:dyDescent="0.15">
      <c r="A228" s="82"/>
      <c r="B228" s="83"/>
      <c r="C228" s="83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73"/>
    </row>
    <row r="229" spans="1:14" x14ac:dyDescent="0.15">
      <c r="A229" s="82"/>
      <c r="B229" s="83"/>
      <c r="C229" s="83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73"/>
    </row>
    <row r="230" spans="1:14" x14ac:dyDescent="0.15">
      <c r="A230" s="82"/>
      <c r="B230" s="83"/>
      <c r="C230" s="83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73"/>
    </row>
    <row r="231" spans="1:14" x14ac:dyDescent="0.15">
      <c r="A231" s="82"/>
      <c r="B231" s="83"/>
      <c r="C231" s="83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73"/>
    </row>
    <row r="232" spans="1:14" x14ac:dyDescent="0.15">
      <c r="A232" s="82"/>
      <c r="B232" s="83"/>
      <c r="C232" s="83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73"/>
    </row>
    <row r="233" spans="1:14" x14ac:dyDescent="0.15">
      <c r="A233" s="82"/>
      <c r="B233" s="83"/>
      <c r="C233" s="83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73"/>
    </row>
    <row r="234" spans="1:14" x14ac:dyDescent="0.15">
      <c r="A234" s="82"/>
      <c r="B234" s="83"/>
      <c r="C234" s="83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73"/>
    </row>
    <row r="235" spans="1:14" x14ac:dyDescent="0.15">
      <c r="A235" s="82"/>
      <c r="B235" s="83"/>
      <c r="C235" s="83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73"/>
    </row>
    <row r="236" spans="1:14" x14ac:dyDescent="0.15">
      <c r="A236" s="82"/>
      <c r="B236" s="83"/>
      <c r="C236" s="83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73"/>
    </row>
    <row r="237" spans="1:14" x14ac:dyDescent="0.15">
      <c r="A237" s="82"/>
      <c r="B237" s="83"/>
      <c r="C237" s="83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73"/>
    </row>
    <row r="238" spans="1:14" x14ac:dyDescent="0.15">
      <c r="A238" s="82"/>
      <c r="B238" s="83"/>
      <c r="C238" s="83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73"/>
    </row>
    <row r="239" spans="1:14" x14ac:dyDescent="0.15">
      <c r="A239" s="82"/>
      <c r="B239" s="83"/>
      <c r="C239" s="83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73"/>
    </row>
    <row r="240" spans="1:14" x14ac:dyDescent="0.15">
      <c r="A240" s="82"/>
      <c r="B240" s="83"/>
      <c r="C240" s="83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73"/>
    </row>
    <row r="241" spans="1:14" x14ac:dyDescent="0.15">
      <c r="A241" s="82"/>
      <c r="B241" s="83"/>
      <c r="C241" s="83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73"/>
    </row>
    <row r="242" spans="1:14" x14ac:dyDescent="0.15">
      <c r="A242" s="82"/>
      <c r="B242" s="83"/>
      <c r="C242" s="83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73"/>
    </row>
    <row r="243" spans="1:14" x14ac:dyDescent="0.15">
      <c r="A243" s="82"/>
      <c r="B243" s="83"/>
      <c r="C243" s="83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73"/>
    </row>
    <row r="244" spans="1:14" x14ac:dyDescent="0.15">
      <c r="A244" s="82"/>
      <c r="B244" s="83"/>
      <c r="C244" s="83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73"/>
    </row>
    <row r="245" spans="1:14" x14ac:dyDescent="0.15">
      <c r="A245" s="82"/>
      <c r="B245" s="83"/>
      <c r="C245" s="83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73"/>
    </row>
    <row r="246" spans="1:14" x14ac:dyDescent="0.15">
      <c r="A246" s="82"/>
      <c r="B246" s="83"/>
      <c r="C246" s="83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73"/>
    </row>
    <row r="247" spans="1:14" x14ac:dyDescent="0.15">
      <c r="A247" s="82"/>
      <c r="B247" s="83"/>
      <c r="C247" s="83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73"/>
    </row>
    <row r="248" spans="1:14" x14ac:dyDescent="0.15">
      <c r="A248" s="82"/>
      <c r="B248" s="83"/>
      <c r="C248" s="83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73"/>
    </row>
    <row r="249" spans="1:14" x14ac:dyDescent="0.15">
      <c r="A249" s="82"/>
      <c r="B249" s="83"/>
      <c r="C249" s="83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73"/>
    </row>
    <row r="250" spans="1:14" x14ac:dyDescent="0.15">
      <c r="A250" s="82"/>
      <c r="B250" s="83"/>
      <c r="C250" s="83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73"/>
    </row>
    <row r="251" spans="1:14" x14ac:dyDescent="0.15">
      <c r="A251" s="82"/>
      <c r="B251" s="83"/>
      <c r="C251" s="83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73"/>
    </row>
    <row r="252" spans="1:14" x14ac:dyDescent="0.15">
      <c r="A252" s="82"/>
      <c r="B252" s="83"/>
      <c r="C252" s="83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73"/>
    </row>
    <row r="253" spans="1:14" x14ac:dyDescent="0.15">
      <c r="A253" s="82"/>
      <c r="B253" s="83"/>
      <c r="C253" s="83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73"/>
    </row>
    <row r="254" spans="1:14" x14ac:dyDescent="0.15">
      <c r="A254" s="82"/>
      <c r="B254" s="83"/>
      <c r="C254" s="83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73"/>
    </row>
    <row r="255" spans="1:14" x14ac:dyDescent="0.15">
      <c r="A255" s="82"/>
      <c r="B255" s="83"/>
      <c r="C255" s="83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73"/>
    </row>
    <row r="256" spans="1:14" x14ac:dyDescent="0.15">
      <c r="A256" s="82"/>
      <c r="B256" s="83"/>
      <c r="C256" s="83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73"/>
    </row>
    <row r="257" spans="1:14" x14ac:dyDescent="0.15">
      <c r="A257" s="82"/>
      <c r="B257" s="83"/>
      <c r="C257" s="83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73"/>
    </row>
    <row r="258" spans="1:14" x14ac:dyDescent="0.15">
      <c r="A258" s="82"/>
      <c r="B258" s="83"/>
      <c r="C258" s="83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73"/>
    </row>
    <row r="259" spans="1:14" x14ac:dyDescent="0.15">
      <c r="A259" s="82"/>
      <c r="B259" s="83"/>
      <c r="C259" s="83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73"/>
    </row>
    <row r="260" spans="1:14" x14ac:dyDescent="0.15">
      <c r="A260" s="82"/>
      <c r="B260" s="83"/>
      <c r="C260" s="83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73"/>
    </row>
    <row r="261" spans="1:14" x14ac:dyDescent="0.15">
      <c r="A261" s="82"/>
      <c r="B261" s="83"/>
      <c r="C261" s="83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73"/>
    </row>
    <row r="262" spans="1:14" x14ac:dyDescent="0.15">
      <c r="A262" s="82"/>
      <c r="B262" s="83"/>
      <c r="C262" s="83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73"/>
    </row>
    <row r="263" spans="1:14" x14ac:dyDescent="0.15">
      <c r="A263" s="82"/>
      <c r="B263" s="83"/>
      <c r="C263" s="83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73"/>
    </row>
    <row r="264" spans="1:14" x14ac:dyDescent="0.15">
      <c r="A264" s="82"/>
      <c r="B264" s="83"/>
      <c r="C264" s="83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73"/>
    </row>
    <row r="265" spans="1:14" x14ac:dyDescent="0.15">
      <c r="A265" s="82"/>
      <c r="B265" s="83"/>
      <c r="C265" s="83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73"/>
    </row>
    <row r="266" spans="1:14" x14ac:dyDescent="0.15">
      <c r="A266" s="82"/>
      <c r="B266" s="83"/>
      <c r="C266" s="83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73"/>
    </row>
    <row r="267" spans="1:14" x14ac:dyDescent="0.15">
      <c r="A267" s="82"/>
      <c r="B267" s="83"/>
      <c r="C267" s="83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73"/>
    </row>
    <row r="268" spans="1:14" x14ac:dyDescent="0.15">
      <c r="A268" s="82"/>
      <c r="B268" s="83"/>
      <c r="C268" s="83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73"/>
    </row>
    <row r="269" spans="1:14" x14ac:dyDescent="0.15">
      <c r="A269" s="82"/>
      <c r="B269" s="83"/>
      <c r="C269" s="83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73"/>
    </row>
    <row r="270" spans="1:14" x14ac:dyDescent="0.15">
      <c r="A270" s="82"/>
      <c r="B270" s="83"/>
      <c r="C270" s="83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73"/>
    </row>
    <row r="271" spans="1:14" x14ac:dyDescent="0.15">
      <c r="A271" s="82"/>
      <c r="B271" s="83"/>
      <c r="C271" s="83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73"/>
    </row>
    <row r="272" spans="1:14" x14ac:dyDescent="0.15">
      <c r="A272" s="82"/>
      <c r="B272" s="83"/>
      <c r="C272" s="83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73"/>
    </row>
    <row r="273" spans="1:14" x14ac:dyDescent="0.15">
      <c r="A273" s="82"/>
      <c r="B273" s="83"/>
      <c r="C273" s="83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73"/>
    </row>
    <row r="274" spans="1:14" x14ac:dyDescent="0.15">
      <c r="A274" s="82"/>
      <c r="B274" s="83"/>
      <c r="C274" s="83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73"/>
    </row>
    <row r="275" spans="1:14" x14ac:dyDescent="0.15">
      <c r="A275" s="82"/>
      <c r="B275" s="83"/>
      <c r="C275" s="83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73"/>
    </row>
    <row r="276" spans="1:14" x14ac:dyDescent="0.15">
      <c r="A276" s="82"/>
      <c r="B276" s="83"/>
      <c r="C276" s="83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73"/>
    </row>
    <row r="277" spans="1:14" x14ac:dyDescent="0.15">
      <c r="A277" s="82"/>
      <c r="B277" s="83"/>
      <c r="C277" s="83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73"/>
    </row>
    <row r="278" spans="1:14" x14ac:dyDescent="0.15">
      <c r="A278" s="82"/>
      <c r="B278" s="83"/>
      <c r="C278" s="83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73"/>
    </row>
    <row r="279" spans="1:14" x14ac:dyDescent="0.15">
      <c r="A279" s="82"/>
      <c r="B279" s="83"/>
      <c r="C279" s="83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73"/>
    </row>
    <row r="280" spans="1:14" x14ac:dyDescent="0.15">
      <c r="A280" s="82"/>
      <c r="B280" s="83"/>
      <c r="C280" s="83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73"/>
    </row>
    <row r="281" spans="1:14" x14ac:dyDescent="0.15">
      <c r="A281" s="82"/>
      <c r="B281" s="83"/>
      <c r="C281" s="83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73"/>
    </row>
    <row r="282" spans="1:14" x14ac:dyDescent="0.15">
      <c r="A282" s="82"/>
      <c r="B282" s="83"/>
      <c r="C282" s="83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73"/>
    </row>
    <row r="283" spans="1:14" x14ac:dyDescent="0.15">
      <c r="A283" s="82"/>
      <c r="B283" s="83"/>
      <c r="C283" s="83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73"/>
    </row>
    <row r="284" spans="1:14" x14ac:dyDescent="0.15">
      <c r="A284" s="82"/>
      <c r="B284" s="83"/>
      <c r="C284" s="83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73"/>
    </row>
    <row r="285" spans="1:14" x14ac:dyDescent="0.15">
      <c r="A285" s="82"/>
      <c r="B285" s="83"/>
      <c r="C285" s="83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73"/>
    </row>
    <row r="286" spans="1:14" x14ac:dyDescent="0.15">
      <c r="A286" s="82"/>
      <c r="B286" s="83"/>
      <c r="C286" s="83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73"/>
    </row>
    <row r="287" spans="1:14" x14ac:dyDescent="0.15">
      <c r="A287" s="82"/>
      <c r="B287" s="83"/>
      <c r="C287" s="83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73"/>
    </row>
    <row r="288" spans="1:14" x14ac:dyDescent="0.15">
      <c r="A288" s="82"/>
      <c r="B288" s="83"/>
      <c r="C288" s="83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73"/>
    </row>
    <row r="289" spans="1:14" x14ac:dyDescent="0.15">
      <c r="A289" s="82"/>
      <c r="B289" s="83"/>
      <c r="C289" s="83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73"/>
    </row>
    <row r="290" spans="1:14" x14ac:dyDescent="0.15">
      <c r="A290" s="82"/>
      <c r="B290" s="83"/>
      <c r="C290" s="83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73"/>
    </row>
    <row r="291" spans="1:14" x14ac:dyDescent="0.15">
      <c r="A291" s="82"/>
      <c r="B291" s="83"/>
      <c r="C291" s="83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73"/>
    </row>
    <row r="292" spans="1:14" x14ac:dyDescent="0.15">
      <c r="A292" s="82"/>
      <c r="B292" s="83"/>
      <c r="C292" s="83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73"/>
    </row>
    <row r="293" spans="1:14" x14ac:dyDescent="0.15">
      <c r="A293" s="82"/>
      <c r="B293" s="83"/>
      <c r="C293" s="83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73"/>
    </row>
    <row r="294" spans="1:14" x14ac:dyDescent="0.15">
      <c r="A294" s="82"/>
      <c r="B294" s="83"/>
      <c r="C294" s="83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73"/>
    </row>
    <row r="295" spans="1:14" x14ac:dyDescent="0.15">
      <c r="A295" s="82"/>
      <c r="B295" s="83"/>
      <c r="C295" s="83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73"/>
    </row>
    <row r="296" spans="1:14" x14ac:dyDescent="0.15">
      <c r="A296" s="82"/>
      <c r="B296" s="83"/>
      <c r="C296" s="83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73"/>
    </row>
    <row r="297" spans="1:14" x14ac:dyDescent="0.15">
      <c r="A297" s="82"/>
      <c r="B297" s="83"/>
      <c r="C297" s="83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73"/>
    </row>
    <row r="298" spans="1:14" x14ac:dyDescent="0.15">
      <c r="A298" s="82"/>
      <c r="B298" s="83"/>
      <c r="C298" s="83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73"/>
    </row>
    <row r="299" spans="1:14" x14ac:dyDescent="0.15">
      <c r="A299" s="82"/>
      <c r="B299" s="83"/>
      <c r="C299" s="83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73"/>
    </row>
    <row r="300" spans="1:14" x14ac:dyDescent="0.15">
      <c r="A300" s="82"/>
      <c r="B300" s="83"/>
      <c r="C300" s="83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73"/>
    </row>
    <row r="301" spans="1:14" x14ac:dyDescent="0.15">
      <c r="A301" s="82"/>
      <c r="B301" s="83"/>
      <c r="C301" s="83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73"/>
    </row>
    <row r="302" spans="1:14" x14ac:dyDescent="0.15">
      <c r="A302" s="82"/>
      <c r="B302" s="83"/>
      <c r="C302" s="83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73"/>
    </row>
    <row r="303" spans="1:14" x14ac:dyDescent="0.15">
      <c r="A303" s="82"/>
      <c r="B303" s="83"/>
      <c r="C303" s="83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73"/>
    </row>
    <row r="304" spans="1:14" x14ac:dyDescent="0.15">
      <c r="A304" s="82"/>
      <c r="B304" s="83"/>
      <c r="C304" s="83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73"/>
    </row>
    <row r="305" spans="1:14" x14ac:dyDescent="0.15">
      <c r="A305" s="82"/>
      <c r="B305" s="83"/>
      <c r="C305" s="83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73"/>
    </row>
    <row r="306" spans="1:14" x14ac:dyDescent="0.15">
      <c r="A306" s="82"/>
      <c r="B306" s="83"/>
      <c r="C306" s="83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73"/>
    </row>
    <row r="307" spans="1:14" x14ac:dyDescent="0.15">
      <c r="A307" s="82"/>
      <c r="B307" s="83"/>
      <c r="C307" s="83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73"/>
    </row>
    <row r="308" spans="1:14" x14ac:dyDescent="0.15">
      <c r="A308" s="82"/>
      <c r="B308" s="83"/>
      <c r="C308" s="83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73"/>
    </row>
    <row r="309" spans="1:14" x14ac:dyDescent="0.15">
      <c r="A309" s="82"/>
      <c r="B309" s="83"/>
      <c r="C309" s="83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73"/>
    </row>
    <row r="310" spans="1:14" x14ac:dyDescent="0.15">
      <c r="A310" s="82"/>
      <c r="B310" s="83"/>
      <c r="C310" s="83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73"/>
    </row>
    <row r="311" spans="1:14" x14ac:dyDescent="0.15">
      <c r="A311" s="82"/>
      <c r="B311" s="83"/>
      <c r="C311" s="83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73"/>
    </row>
    <row r="312" spans="1:14" x14ac:dyDescent="0.15">
      <c r="A312" s="82"/>
      <c r="B312" s="83"/>
      <c r="C312" s="83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73"/>
    </row>
    <row r="313" spans="1:14" x14ac:dyDescent="0.15">
      <c r="A313" s="82"/>
      <c r="B313" s="83"/>
      <c r="C313" s="83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73"/>
    </row>
    <row r="314" spans="1:14" x14ac:dyDescent="0.15">
      <c r="A314" s="82"/>
      <c r="B314" s="83"/>
      <c r="C314" s="83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73"/>
    </row>
    <row r="315" spans="1:14" x14ac:dyDescent="0.15">
      <c r="A315" s="82"/>
      <c r="B315" s="83"/>
      <c r="C315" s="83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73"/>
    </row>
    <row r="316" spans="1:14" x14ac:dyDescent="0.15">
      <c r="A316" s="82"/>
      <c r="B316" s="83"/>
      <c r="C316" s="83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73"/>
    </row>
    <row r="317" spans="1:14" x14ac:dyDescent="0.15">
      <c r="A317" s="82"/>
      <c r="B317" s="83"/>
      <c r="C317" s="83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73"/>
    </row>
    <row r="318" spans="1:14" x14ac:dyDescent="0.15">
      <c r="A318" s="82"/>
      <c r="B318" s="83"/>
      <c r="C318" s="83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73"/>
    </row>
    <row r="319" spans="1:14" x14ac:dyDescent="0.15">
      <c r="A319" s="82"/>
      <c r="B319" s="83"/>
      <c r="C319" s="83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73"/>
    </row>
    <row r="320" spans="1:14" x14ac:dyDescent="0.15">
      <c r="A320" s="82"/>
      <c r="B320" s="83"/>
      <c r="C320" s="83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73"/>
    </row>
    <row r="321" spans="1:14" x14ac:dyDescent="0.15">
      <c r="A321" s="82"/>
      <c r="B321" s="83"/>
      <c r="C321" s="83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73"/>
    </row>
    <row r="322" spans="1:14" x14ac:dyDescent="0.15">
      <c r="A322" s="82"/>
      <c r="B322" s="83"/>
      <c r="C322" s="83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73"/>
    </row>
    <row r="323" spans="1:14" x14ac:dyDescent="0.15">
      <c r="A323" s="82"/>
      <c r="B323" s="83"/>
      <c r="C323" s="83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73"/>
    </row>
    <row r="324" spans="1:14" x14ac:dyDescent="0.15">
      <c r="A324" s="82"/>
      <c r="B324" s="83"/>
      <c r="C324" s="83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73"/>
    </row>
    <row r="325" spans="1:14" x14ac:dyDescent="0.15">
      <c r="A325" s="82"/>
      <c r="B325" s="83"/>
      <c r="C325" s="83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73"/>
    </row>
    <row r="326" spans="1:14" x14ac:dyDescent="0.15">
      <c r="A326" s="82"/>
      <c r="B326" s="83"/>
      <c r="C326" s="83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73"/>
    </row>
    <row r="327" spans="1:14" x14ac:dyDescent="0.15">
      <c r="A327" s="82"/>
      <c r="B327" s="83"/>
      <c r="C327" s="83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73"/>
    </row>
    <row r="328" spans="1:14" x14ac:dyDescent="0.15">
      <c r="A328" s="82"/>
      <c r="B328" s="83"/>
      <c r="C328" s="83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73"/>
    </row>
    <row r="329" spans="1:14" x14ac:dyDescent="0.15">
      <c r="A329" s="82"/>
      <c r="B329" s="83"/>
      <c r="C329" s="83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73"/>
    </row>
    <row r="330" spans="1:14" x14ac:dyDescent="0.15">
      <c r="A330" s="82"/>
      <c r="B330" s="83"/>
      <c r="C330" s="83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73"/>
    </row>
    <row r="331" spans="1:14" x14ac:dyDescent="0.15">
      <c r="A331" s="82"/>
      <c r="B331" s="83"/>
      <c r="C331" s="83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73"/>
    </row>
    <row r="332" spans="1:14" x14ac:dyDescent="0.15">
      <c r="A332" s="82"/>
      <c r="B332" s="83"/>
      <c r="C332" s="83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73"/>
    </row>
    <row r="333" spans="1:14" x14ac:dyDescent="0.15">
      <c r="A333" s="82"/>
      <c r="B333" s="83"/>
      <c r="C333" s="83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73"/>
    </row>
    <row r="334" spans="1:14" x14ac:dyDescent="0.15">
      <c r="A334" s="82"/>
      <c r="B334" s="83"/>
      <c r="C334" s="83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73"/>
    </row>
    <row r="335" spans="1:14" x14ac:dyDescent="0.15">
      <c r="A335" s="82"/>
      <c r="B335" s="83"/>
      <c r="C335" s="83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73"/>
    </row>
    <row r="336" spans="1:14" x14ac:dyDescent="0.15">
      <c r="A336" s="82"/>
      <c r="B336" s="83"/>
      <c r="C336" s="83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73"/>
    </row>
    <row r="337" spans="1:14" x14ac:dyDescent="0.15">
      <c r="A337" s="82"/>
      <c r="B337" s="83"/>
      <c r="C337" s="83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73"/>
    </row>
    <row r="338" spans="1:14" x14ac:dyDescent="0.15">
      <c r="A338" s="82"/>
      <c r="B338" s="83"/>
      <c r="C338" s="83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73"/>
    </row>
    <row r="339" spans="1:14" x14ac:dyDescent="0.15">
      <c r="A339" s="82"/>
      <c r="B339" s="83"/>
      <c r="C339" s="83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73"/>
    </row>
    <row r="340" spans="1:14" x14ac:dyDescent="0.15">
      <c r="A340" s="82"/>
      <c r="B340" s="83"/>
      <c r="C340" s="83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73"/>
    </row>
    <row r="341" spans="1:14" x14ac:dyDescent="0.15">
      <c r="A341" s="82"/>
      <c r="B341" s="83"/>
      <c r="C341" s="83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73"/>
    </row>
    <row r="342" spans="1:14" x14ac:dyDescent="0.15">
      <c r="A342" s="82"/>
      <c r="B342" s="83"/>
      <c r="C342" s="83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73"/>
    </row>
    <row r="343" spans="1:14" x14ac:dyDescent="0.15">
      <c r="A343" s="82"/>
      <c r="B343" s="83"/>
      <c r="C343" s="83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73"/>
    </row>
    <row r="344" spans="1:14" x14ac:dyDescent="0.15">
      <c r="A344" s="82"/>
      <c r="B344" s="83"/>
      <c r="C344" s="83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73"/>
    </row>
    <row r="345" spans="1:14" x14ac:dyDescent="0.15">
      <c r="A345" s="82"/>
      <c r="B345" s="83"/>
      <c r="C345" s="83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73"/>
    </row>
    <row r="346" spans="1:14" x14ac:dyDescent="0.15">
      <c r="A346" s="82"/>
      <c r="B346" s="83"/>
      <c r="C346" s="83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73"/>
    </row>
    <row r="347" spans="1:14" x14ac:dyDescent="0.15">
      <c r="A347" s="82"/>
      <c r="B347" s="83"/>
      <c r="C347" s="83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73"/>
    </row>
    <row r="348" spans="1:14" x14ac:dyDescent="0.15">
      <c r="A348" s="82"/>
      <c r="B348" s="83"/>
      <c r="C348" s="83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73"/>
    </row>
    <row r="349" spans="1:14" x14ac:dyDescent="0.15">
      <c r="A349" s="82"/>
      <c r="B349" s="83"/>
      <c r="C349" s="83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73"/>
    </row>
    <row r="350" spans="1:14" x14ac:dyDescent="0.15">
      <c r="A350" s="82"/>
      <c r="B350" s="83"/>
      <c r="C350" s="83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73"/>
    </row>
    <row r="351" spans="1:14" x14ac:dyDescent="0.15">
      <c r="A351" s="82"/>
      <c r="B351" s="83"/>
      <c r="C351" s="83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73"/>
    </row>
    <row r="352" spans="1:14" x14ac:dyDescent="0.15">
      <c r="A352" s="82"/>
      <c r="B352" s="83"/>
      <c r="C352" s="83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73"/>
    </row>
    <row r="353" spans="1:14" x14ac:dyDescent="0.15">
      <c r="A353" s="82"/>
      <c r="B353" s="83"/>
      <c r="C353" s="83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73"/>
    </row>
    <row r="354" spans="1:14" x14ac:dyDescent="0.15">
      <c r="A354" s="82"/>
      <c r="B354" s="83"/>
      <c r="C354" s="83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73"/>
    </row>
    <row r="355" spans="1:14" x14ac:dyDescent="0.15">
      <c r="A355" s="82"/>
      <c r="B355" s="83"/>
      <c r="C355" s="83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73"/>
    </row>
    <row r="356" spans="1:14" x14ac:dyDescent="0.15">
      <c r="A356" s="82"/>
      <c r="B356" s="83"/>
      <c r="C356" s="83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73"/>
    </row>
    <row r="357" spans="1:14" x14ac:dyDescent="0.15">
      <c r="A357" s="82"/>
      <c r="B357" s="83"/>
      <c r="C357" s="83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73"/>
    </row>
    <row r="358" spans="1:14" x14ac:dyDescent="0.15">
      <c r="A358" s="82"/>
      <c r="B358" s="83"/>
      <c r="C358" s="83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73"/>
    </row>
    <row r="359" spans="1:14" x14ac:dyDescent="0.15">
      <c r="A359" s="82"/>
      <c r="B359" s="83"/>
      <c r="C359" s="83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73"/>
    </row>
    <row r="360" spans="1:14" x14ac:dyDescent="0.15">
      <c r="A360" s="82"/>
      <c r="B360" s="83"/>
      <c r="C360" s="83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73"/>
    </row>
    <row r="361" spans="1:14" x14ac:dyDescent="0.15">
      <c r="A361" s="82"/>
      <c r="B361" s="83"/>
      <c r="C361" s="83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73"/>
    </row>
    <row r="362" spans="1:14" x14ac:dyDescent="0.15">
      <c r="A362" s="82"/>
      <c r="B362" s="83"/>
      <c r="C362" s="83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73"/>
    </row>
    <row r="363" spans="1:14" x14ac:dyDescent="0.15">
      <c r="A363" s="82"/>
      <c r="B363" s="83"/>
      <c r="C363" s="83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73"/>
    </row>
    <row r="364" spans="1:14" x14ac:dyDescent="0.15">
      <c r="A364" s="82"/>
      <c r="B364" s="83"/>
      <c r="C364" s="83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73"/>
    </row>
    <row r="365" spans="1:14" x14ac:dyDescent="0.15">
      <c r="A365" s="82"/>
      <c r="B365" s="83"/>
      <c r="C365" s="83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73"/>
    </row>
    <row r="366" spans="1:14" x14ac:dyDescent="0.15">
      <c r="A366" s="82"/>
      <c r="B366" s="83"/>
      <c r="C366" s="83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73"/>
    </row>
    <row r="367" spans="1:14" x14ac:dyDescent="0.15">
      <c r="A367" s="82"/>
      <c r="B367" s="83"/>
      <c r="C367" s="83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73"/>
    </row>
    <row r="368" spans="1:14" x14ac:dyDescent="0.15">
      <c r="A368" s="82"/>
      <c r="B368" s="83"/>
      <c r="C368" s="83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73"/>
    </row>
    <row r="369" spans="1:14" x14ac:dyDescent="0.15">
      <c r="A369" s="82"/>
      <c r="B369" s="83"/>
      <c r="C369" s="83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73"/>
    </row>
    <row r="370" spans="1:14" x14ac:dyDescent="0.15">
      <c r="A370" s="82"/>
      <c r="B370" s="83"/>
      <c r="C370" s="83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73"/>
    </row>
    <row r="371" spans="1:14" x14ac:dyDescent="0.15">
      <c r="A371" s="82"/>
      <c r="B371" s="83"/>
      <c r="C371" s="83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73"/>
    </row>
    <row r="372" spans="1:14" x14ac:dyDescent="0.15">
      <c r="A372" s="82"/>
      <c r="B372" s="83"/>
      <c r="C372" s="83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73"/>
    </row>
    <row r="373" spans="1:14" x14ac:dyDescent="0.15">
      <c r="A373" s="82"/>
      <c r="B373" s="83"/>
      <c r="C373" s="83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73"/>
    </row>
    <row r="374" spans="1:14" x14ac:dyDescent="0.15">
      <c r="A374" s="82"/>
      <c r="B374" s="83"/>
      <c r="C374" s="83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73"/>
    </row>
    <row r="375" spans="1:14" x14ac:dyDescent="0.15">
      <c r="A375" s="82"/>
      <c r="B375" s="83"/>
      <c r="C375" s="83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73"/>
    </row>
    <row r="376" spans="1:14" x14ac:dyDescent="0.15">
      <c r="A376" s="82"/>
      <c r="B376" s="83"/>
      <c r="C376" s="83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73"/>
    </row>
    <row r="377" spans="1:14" x14ac:dyDescent="0.15">
      <c r="A377" s="82"/>
      <c r="B377" s="83"/>
      <c r="C377" s="83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73"/>
    </row>
    <row r="378" spans="1:14" x14ac:dyDescent="0.15">
      <c r="A378" s="82"/>
      <c r="B378" s="83"/>
      <c r="C378" s="83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73"/>
    </row>
    <row r="379" spans="1:14" x14ac:dyDescent="0.15">
      <c r="A379" s="82"/>
      <c r="B379" s="83"/>
      <c r="C379" s="83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73"/>
    </row>
    <row r="380" spans="1:14" x14ac:dyDescent="0.15">
      <c r="A380" s="82"/>
      <c r="B380" s="83"/>
      <c r="C380" s="83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73"/>
    </row>
    <row r="381" spans="1:14" x14ac:dyDescent="0.15">
      <c r="A381" s="82"/>
      <c r="B381" s="83"/>
      <c r="C381" s="83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73"/>
    </row>
    <row r="382" spans="1:14" x14ac:dyDescent="0.15">
      <c r="A382" s="82"/>
      <c r="B382" s="83"/>
      <c r="C382" s="83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73"/>
    </row>
    <row r="383" spans="1:14" x14ac:dyDescent="0.15">
      <c r="A383" s="82"/>
      <c r="B383" s="83"/>
      <c r="C383" s="83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73"/>
    </row>
    <row r="384" spans="1:14" x14ac:dyDescent="0.15">
      <c r="A384" s="82"/>
      <c r="B384" s="83"/>
      <c r="C384" s="83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73"/>
    </row>
    <row r="385" spans="1:14" x14ac:dyDescent="0.15">
      <c r="A385" s="82"/>
      <c r="B385" s="83"/>
      <c r="C385" s="83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73"/>
    </row>
    <row r="386" spans="1:14" x14ac:dyDescent="0.15">
      <c r="A386" s="82"/>
      <c r="B386" s="83"/>
      <c r="C386" s="83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73"/>
    </row>
    <row r="387" spans="1:14" x14ac:dyDescent="0.15">
      <c r="A387" s="82"/>
      <c r="B387" s="83"/>
      <c r="C387" s="83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73"/>
    </row>
    <row r="388" spans="1:14" x14ac:dyDescent="0.15">
      <c r="A388" s="82"/>
      <c r="B388" s="83"/>
      <c r="C388" s="83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73"/>
    </row>
    <row r="389" spans="1:14" x14ac:dyDescent="0.15">
      <c r="A389" s="82"/>
      <c r="B389" s="83"/>
      <c r="C389" s="83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73"/>
    </row>
    <row r="390" spans="1:14" x14ac:dyDescent="0.15">
      <c r="A390" s="82"/>
      <c r="B390" s="83"/>
      <c r="C390" s="83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73"/>
    </row>
    <row r="391" spans="1:14" x14ac:dyDescent="0.15">
      <c r="A391" s="82"/>
      <c r="B391" s="83"/>
      <c r="C391" s="83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73"/>
    </row>
    <row r="392" spans="1:14" x14ac:dyDescent="0.15">
      <c r="A392" s="82"/>
      <c r="B392" s="83"/>
      <c r="C392" s="83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73"/>
    </row>
    <row r="393" spans="1:14" x14ac:dyDescent="0.15">
      <c r="A393" s="82"/>
      <c r="B393" s="83"/>
      <c r="C393" s="83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73"/>
    </row>
    <row r="394" spans="1:14" x14ac:dyDescent="0.15">
      <c r="A394" s="82"/>
      <c r="B394" s="83"/>
      <c r="C394" s="83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73"/>
    </row>
    <row r="395" spans="1:14" x14ac:dyDescent="0.15">
      <c r="A395" s="82"/>
      <c r="B395" s="83"/>
      <c r="C395" s="83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73"/>
    </row>
    <row r="396" spans="1:14" x14ac:dyDescent="0.15">
      <c r="A396" s="82"/>
      <c r="B396" s="83"/>
      <c r="C396" s="83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73"/>
    </row>
    <row r="397" spans="1:14" x14ac:dyDescent="0.15">
      <c r="A397" s="82"/>
      <c r="B397" s="83"/>
      <c r="C397" s="83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73"/>
    </row>
    <row r="398" spans="1:14" x14ac:dyDescent="0.15">
      <c r="A398" s="82"/>
      <c r="B398" s="83"/>
      <c r="C398" s="83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73"/>
    </row>
    <row r="399" spans="1:14" x14ac:dyDescent="0.15">
      <c r="A399" s="82"/>
      <c r="B399" s="83"/>
      <c r="C399" s="83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73"/>
    </row>
    <row r="400" spans="1:14" x14ac:dyDescent="0.15">
      <c r="A400" s="82"/>
      <c r="B400" s="83"/>
      <c r="C400" s="83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73"/>
    </row>
    <row r="401" spans="1:14" x14ac:dyDescent="0.15">
      <c r="A401" s="82"/>
      <c r="B401" s="83"/>
      <c r="C401" s="83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73"/>
    </row>
    <row r="402" spans="1:14" x14ac:dyDescent="0.15">
      <c r="A402" s="82"/>
      <c r="B402" s="83"/>
      <c r="C402" s="83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73"/>
    </row>
    <row r="403" spans="1:14" x14ac:dyDescent="0.15">
      <c r="A403" s="82"/>
      <c r="B403" s="83"/>
      <c r="C403" s="83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73"/>
    </row>
    <row r="404" spans="1:14" x14ac:dyDescent="0.15">
      <c r="A404" s="82"/>
      <c r="B404" s="83"/>
      <c r="C404" s="83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73"/>
    </row>
    <row r="405" spans="1:14" x14ac:dyDescent="0.15">
      <c r="A405" s="82"/>
      <c r="B405" s="83"/>
      <c r="C405" s="83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73"/>
    </row>
    <row r="406" spans="1:14" x14ac:dyDescent="0.15">
      <c r="A406" s="82"/>
      <c r="B406" s="83"/>
      <c r="C406" s="83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73"/>
    </row>
    <row r="407" spans="1:14" x14ac:dyDescent="0.15">
      <c r="A407" s="82"/>
      <c r="B407" s="83"/>
      <c r="C407" s="83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73"/>
    </row>
    <row r="408" spans="1:14" x14ac:dyDescent="0.15">
      <c r="A408" s="82"/>
      <c r="B408" s="83"/>
      <c r="C408" s="83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73"/>
    </row>
    <row r="409" spans="1:14" x14ac:dyDescent="0.15">
      <c r="A409" s="82"/>
      <c r="B409" s="83"/>
      <c r="C409" s="83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73"/>
    </row>
    <row r="410" spans="1:14" x14ac:dyDescent="0.15">
      <c r="A410" s="82"/>
      <c r="B410" s="83"/>
      <c r="C410" s="83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73"/>
    </row>
    <row r="411" spans="1:14" x14ac:dyDescent="0.15">
      <c r="A411" s="82"/>
      <c r="B411" s="83"/>
      <c r="C411" s="83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73"/>
    </row>
    <row r="412" spans="1:14" x14ac:dyDescent="0.15">
      <c r="A412" s="82"/>
      <c r="B412" s="83"/>
      <c r="C412" s="83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73"/>
    </row>
    <row r="413" spans="1:14" x14ac:dyDescent="0.15">
      <c r="A413" s="82"/>
      <c r="B413" s="83"/>
      <c r="C413" s="83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73"/>
    </row>
    <row r="414" spans="1:14" x14ac:dyDescent="0.15">
      <c r="A414" s="82"/>
      <c r="B414" s="83"/>
      <c r="C414" s="83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73"/>
    </row>
    <row r="415" spans="1:14" x14ac:dyDescent="0.15">
      <c r="A415" s="82"/>
      <c r="B415" s="83"/>
      <c r="C415" s="83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73"/>
    </row>
    <row r="416" spans="1:14" x14ac:dyDescent="0.15">
      <c r="A416" s="82"/>
      <c r="B416" s="83"/>
      <c r="C416" s="83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73"/>
    </row>
    <row r="417" spans="1:14" x14ac:dyDescent="0.15">
      <c r="A417" s="82"/>
      <c r="B417" s="83"/>
      <c r="C417" s="83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73"/>
    </row>
    <row r="418" spans="1:14" x14ac:dyDescent="0.15">
      <c r="A418" s="82"/>
      <c r="B418" s="83"/>
      <c r="C418" s="83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73"/>
    </row>
    <row r="419" spans="1:14" x14ac:dyDescent="0.15">
      <c r="A419" s="82"/>
      <c r="B419" s="83"/>
      <c r="C419" s="83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73"/>
    </row>
    <row r="420" spans="1:14" x14ac:dyDescent="0.15">
      <c r="A420" s="82"/>
      <c r="B420" s="83"/>
      <c r="C420" s="83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73"/>
    </row>
    <row r="421" spans="1:14" x14ac:dyDescent="0.15">
      <c r="A421" s="82"/>
      <c r="B421" s="83"/>
      <c r="C421" s="83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73"/>
    </row>
    <row r="422" spans="1:14" x14ac:dyDescent="0.15">
      <c r="A422" s="82"/>
      <c r="B422" s="83"/>
      <c r="C422" s="83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73"/>
    </row>
    <row r="423" spans="1:14" x14ac:dyDescent="0.15">
      <c r="A423" s="82"/>
      <c r="B423" s="83"/>
      <c r="C423" s="83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73"/>
    </row>
    <row r="424" spans="1:14" x14ac:dyDescent="0.15">
      <c r="A424" s="82"/>
      <c r="B424" s="83"/>
      <c r="C424" s="83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73"/>
    </row>
    <row r="425" spans="1:14" x14ac:dyDescent="0.15">
      <c r="A425" s="82"/>
      <c r="B425" s="83"/>
      <c r="C425" s="83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73"/>
    </row>
    <row r="426" spans="1:14" x14ac:dyDescent="0.15">
      <c r="A426" s="82"/>
      <c r="B426" s="83"/>
      <c r="C426" s="83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73"/>
    </row>
    <row r="427" spans="1:14" x14ac:dyDescent="0.15">
      <c r="A427" s="82"/>
      <c r="B427" s="83"/>
      <c r="C427" s="83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73"/>
    </row>
    <row r="428" spans="1:14" x14ac:dyDescent="0.15">
      <c r="A428" s="82"/>
      <c r="B428" s="83"/>
      <c r="C428" s="83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73"/>
    </row>
    <row r="429" spans="1:14" x14ac:dyDescent="0.15">
      <c r="A429" s="82"/>
      <c r="B429" s="83"/>
      <c r="C429" s="83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73"/>
    </row>
    <row r="430" spans="1:14" x14ac:dyDescent="0.15">
      <c r="A430" s="82"/>
      <c r="B430" s="83"/>
      <c r="C430" s="83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73"/>
    </row>
    <row r="431" spans="1:14" x14ac:dyDescent="0.15">
      <c r="A431" s="82"/>
      <c r="B431" s="83"/>
      <c r="C431" s="83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73"/>
    </row>
    <row r="432" spans="1:14" x14ac:dyDescent="0.15">
      <c r="A432" s="82"/>
      <c r="B432" s="83"/>
      <c r="C432" s="83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73"/>
    </row>
    <row r="433" spans="1:14" x14ac:dyDescent="0.15">
      <c r="A433" s="82"/>
      <c r="B433" s="83"/>
      <c r="C433" s="83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73"/>
    </row>
    <row r="434" spans="1:14" x14ac:dyDescent="0.15">
      <c r="A434" s="82"/>
      <c r="B434" s="83"/>
      <c r="C434" s="83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73"/>
    </row>
    <row r="435" spans="1:14" x14ac:dyDescent="0.15">
      <c r="A435" s="82"/>
      <c r="B435" s="83"/>
      <c r="C435" s="83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73"/>
    </row>
    <row r="436" spans="1:14" x14ac:dyDescent="0.15">
      <c r="A436" s="82"/>
      <c r="B436" s="83"/>
      <c r="C436" s="83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73"/>
    </row>
    <row r="437" spans="1:14" x14ac:dyDescent="0.15">
      <c r="A437" s="82"/>
      <c r="B437" s="83"/>
      <c r="C437" s="83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73"/>
    </row>
    <row r="438" spans="1:14" x14ac:dyDescent="0.15">
      <c r="A438" s="82"/>
      <c r="B438" s="83"/>
      <c r="C438" s="83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73"/>
    </row>
    <row r="439" spans="1:14" x14ac:dyDescent="0.15">
      <c r="A439" s="82"/>
      <c r="B439" s="83"/>
      <c r="C439" s="83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73"/>
    </row>
    <row r="440" spans="1:14" x14ac:dyDescent="0.15">
      <c r="A440" s="82"/>
      <c r="B440" s="83"/>
      <c r="C440" s="83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73"/>
    </row>
    <row r="441" spans="1:14" x14ac:dyDescent="0.15">
      <c r="A441" s="82"/>
      <c r="B441" s="83"/>
      <c r="C441" s="83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73"/>
    </row>
    <row r="442" spans="1:14" x14ac:dyDescent="0.15">
      <c r="A442" s="82"/>
      <c r="B442" s="83"/>
      <c r="C442" s="83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73"/>
    </row>
    <row r="443" spans="1:14" x14ac:dyDescent="0.15">
      <c r="A443" s="82"/>
      <c r="B443" s="83"/>
      <c r="C443" s="83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73"/>
    </row>
    <row r="444" spans="1:14" x14ac:dyDescent="0.15">
      <c r="A444" s="82"/>
      <c r="B444" s="83"/>
      <c r="C444" s="83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73"/>
    </row>
    <row r="445" spans="1:14" x14ac:dyDescent="0.15">
      <c r="A445" s="82"/>
      <c r="B445" s="83"/>
      <c r="C445" s="83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73"/>
    </row>
    <row r="446" spans="1:14" x14ac:dyDescent="0.15">
      <c r="A446" s="82"/>
      <c r="B446" s="83"/>
      <c r="C446" s="83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73"/>
    </row>
    <row r="447" spans="1:14" x14ac:dyDescent="0.15">
      <c r="A447" s="82"/>
      <c r="B447" s="83"/>
      <c r="C447" s="83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73"/>
    </row>
    <row r="448" spans="1:14" x14ac:dyDescent="0.15">
      <c r="A448" s="82"/>
      <c r="B448" s="83"/>
      <c r="C448" s="83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73"/>
    </row>
    <row r="449" spans="1:14" x14ac:dyDescent="0.15">
      <c r="A449" s="82"/>
      <c r="B449" s="83"/>
      <c r="C449" s="83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73"/>
    </row>
    <row r="450" spans="1:14" x14ac:dyDescent="0.15">
      <c r="A450" s="82"/>
      <c r="B450" s="83"/>
      <c r="C450" s="83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73"/>
    </row>
    <row r="451" spans="1:14" x14ac:dyDescent="0.15">
      <c r="A451" s="82"/>
      <c r="B451" s="83"/>
      <c r="C451" s="83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73"/>
    </row>
    <row r="452" spans="1:14" x14ac:dyDescent="0.15">
      <c r="A452" s="82"/>
      <c r="B452" s="83"/>
      <c r="C452" s="83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73"/>
    </row>
    <row r="453" spans="1:14" x14ac:dyDescent="0.15">
      <c r="A453" s="82"/>
      <c r="B453" s="83"/>
      <c r="C453" s="83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73"/>
    </row>
    <row r="454" spans="1:14" x14ac:dyDescent="0.15">
      <c r="A454" s="82"/>
      <c r="B454" s="83"/>
      <c r="C454" s="83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73"/>
    </row>
    <row r="455" spans="1:14" x14ac:dyDescent="0.15">
      <c r="A455" s="82"/>
      <c r="B455" s="83"/>
      <c r="C455" s="83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73"/>
    </row>
    <row r="456" spans="1:14" x14ac:dyDescent="0.15">
      <c r="A456" s="82"/>
      <c r="B456" s="83"/>
      <c r="C456" s="83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73"/>
    </row>
    <row r="457" spans="1:14" x14ac:dyDescent="0.15">
      <c r="A457" s="82"/>
      <c r="B457" s="83"/>
      <c r="C457" s="83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73"/>
    </row>
    <row r="458" spans="1:14" x14ac:dyDescent="0.15">
      <c r="A458" s="82"/>
      <c r="B458" s="83"/>
      <c r="C458" s="83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73"/>
    </row>
    <row r="459" spans="1:14" x14ac:dyDescent="0.15">
      <c r="A459" s="82"/>
      <c r="B459" s="83"/>
      <c r="C459" s="83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73"/>
    </row>
    <row r="460" spans="1:14" x14ac:dyDescent="0.15">
      <c r="A460" s="82"/>
      <c r="B460" s="83"/>
      <c r="C460" s="83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73"/>
    </row>
    <row r="461" spans="1:14" x14ac:dyDescent="0.15">
      <c r="A461" s="82"/>
      <c r="B461" s="83"/>
      <c r="C461" s="83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73"/>
    </row>
    <row r="462" spans="1:14" x14ac:dyDescent="0.15">
      <c r="A462" s="82"/>
      <c r="B462" s="83"/>
      <c r="C462" s="83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73"/>
    </row>
    <row r="463" spans="1:14" x14ac:dyDescent="0.15">
      <c r="A463" s="82"/>
      <c r="B463" s="83"/>
      <c r="C463" s="83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73"/>
    </row>
    <row r="464" spans="1:14" x14ac:dyDescent="0.15">
      <c r="A464" s="82"/>
      <c r="B464" s="83"/>
      <c r="C464" s="83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73"/>
    </row>
    <row r="465" spans="1:14" x14ac:dyDescent="0.15">
      <c r="A465" s="82"/>
      <c r="B465" s="83"/>
      <c r="C465" s="83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73"/>
    </row>
    <row r="466" spans="1:14" x14ac:dyDescent="0.15">
      <c r="A466" s="82"/>
      <c r="B466" s="83"/>
      <c r="C466" s="83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73"/>
    </row>
    <row r="467" spans="1:14" x14ac:dyDescent="0.15">
      <c r="A467" s="82"/>
      <c r="B467" s="83"/>
      <c r="C467" s="83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73"/>
    </row>
    <row r="468" spans="1:14" x14ac:dyDescent="0.15">
      <c r="A468" s="82"/>
      <c r="B468" s="83"/>
      <c r="C468" s="83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73"/>
    </row>
    <row r="469" spans="1:14" x14ac:dyDescent="0.15">
      <c r="A469" s="82"/>
      <c r="B469" s="83"/>
      <c r="C469" s="83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73"/>
    </row>
    <row r="470" spans="1:14" x14ac:dyDescent="0.15">
      <c r="A470" s="82"/>
      <c r="B470" s="83"/>
      <c r="C470" s="83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73"/>
    </row>
    <row r="471" spans="1:14" x14ac:dyDescent="0.15">
      <c r="A471" s="82"/>
      <c r="B471" s="83"/>
      <c r="C471" s="83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73"/>
    </row>
    <row r="472" spans="1:14" x14ac:dyDescent="0.15">
      <c r="A472" s="82"/>
      <c r="B472" s="83"/>
      <c r="C472" s="83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73"/>
    </row>
    <row r="473" spans="1:14" x14ac:dyDescent="0.15">
      <c r="A473" s="82"/>
      <c r="B473" s="83"/>
      <c r="C473" s="83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73"/>
    </row>
    <row r="474" spans="1:14" x14ac:dyDescent="0.15">
      <c r="A474" s="82"/>
      <c r="B474" s="83"/>
      <c r="C474" s="83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73"/>
    </row>
    <row r="475" spans="1:14" x14ac:dyDescent="0.15">
      <c r="A475" s="82"/>
      <c r="B475" s="83"/>
      <c r="C475" s="83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73"/>
    </row>
    <row r="476" spans="1:14" x14ac:dyDescent="0.15">
      <c r="A476" s="82"/>
      <c r="B476" s="83"/>
      <c r="C476" s="83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73"/>
    </row>
    <row r="477" spans="1:14" x14ac:dyDescent="0.15">
      <c r="A477" s="82"/>
      <c r="B477" s="83"/>
      <c r="C477" s="83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73"/>
    </row>
    <row r="478" spans="1:14" x14ac:dyDescent="0.15">
      <c r="A478" s="82"/>
      <c r="B478" s="83"/>
      <c r="C478" s="83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73"/>
    </row>
    <row r="479" spans="1:14" x14ac:dyDescent="0.15">
      <c r="A479" s="82"/>
      <c r="B479" s="83"/>
      <c r="C479" s="83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73"/>
    </row>
    <row r="480" spans="1:14" x14ac:dyDescent="0.15">
      <c r="A480" s="82"/>
      <c r="B480" s="83"/>
      <c r="C480" s="83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73"/>
    </row>
    <row r="481" spans="1:14" x14ac:dyDescent="0.15">
      <c r="A481" s="82"/>
      <c r="B481" s="83"/>
      <c r="C481" s="83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73"/>
    </row>
    <row r="482" spans="1:14" x14ac:dyDescent="0.15">
      <c r="A482" s="82"/>
      <c r="B482" s="83"/>
      <c r="C482" s="83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73"/>
    </row>
    <row r="483" spans="1:14" x14ac:dyDescent="0.15">
      <c r="A483" s="82"/>
      <c r="B483" s="83"/>
      <c r="C483" s="83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73"/>
    </row>
    <row r="484" spans="1:14" x14ac:dyDescent="0.15">
      <c r="A484" s="82"/>
      <c r="B484" s="83"/>
      <c r="C484" s="83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73"/>
    </row>
    <row r="485" spans="1:14" x14ac:dyDescent="0.15">
      <c r="A485" s="82"/>
      <c r="B485" s="83"/>
      <c r="C485" s="83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73"/>
    </row>
    <row r="486" spans="1:14" x14ac:dyDescent="0.15">
      <c r="A486" s="82"/>
      <c r="B486" s="83"/>
      <c r="C486" s="83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73"/>
    </row>
    <row r="487" spans="1:14" x14ac:dyDescent="0.15">
      <c r="A487" s="82"/>
      <c r="B487" s="83"/>
      <c r="C487" s="83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73"/>
    </row>
    <row r="488" spans="1:14" x14ac:dyDescent="0.15">
      <c r="A488" s="82"/>
      <c r="B488" s="83"/>
      <c r="C488" s="83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73"/>
    </row>
    <row r="489" spans="1:14" x14ac:dyDescent="0.15">
      <c r="A489" s="82"/>
      <c r="B489" s="83"/>
      <c r="C489" s="83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73"/>
    </row>
    <row r="490" spans="1:14" x14ac:dyDescent="0.15">
      <c r="A490" s="82"/>
      <c r="B490" s="83"/>
      <c r="C490" s="83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73"/>
    </row>
    <row r="491" spans="1:14" x14ac:dyDescent="0.15">
      <c r="A491" s="82"/>
      <c r="B491" s="83"/>
      <c r="C491" s="83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73"/>
    </row>
    <row r="492" spans="1:14" x14ac:dyDescent="0.15">
      <c r="A492" s="82"/>
      <c r="B492" s="83"/>
      <c r="C492" s="83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73"/>
    </row>
    <row r="493" spans="1:14" x14ac:dyDescent="0.15">
      <c r="A493" s="82"/>
      <c r="B493" s="83"/>
      <c r="C493" s="83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73"/>
    </row>
    <row r="494" spans="1:14" x14ac:dyDescent="0.15">
      <c r="A494" s="82"/>
      <c r="B494" s="83"/>
      <c r="C494" s="83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73"/>
    </row>
    <row r="495" spans="1:14" x14ac:dyDescent="0.15">
      <c r="A495" s="82"/>
      <c r="B495" s="83"/>
      <c r="C495" s="83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73"/>
    </row>
    <row r="496" spans="1:14" x14ac:dyDescent="0.15">
      <c r="A496" s="82"/>
      <c r="B496" s="83"/>
      <c r="C496" s="83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73"/>
    </row>
    <row r="497" spans="1:14" x14ac:dyDescent="0.15">
      <c r="A497" s="82"/>
      <c r="B497" s="83"/>
      <c r="C497" s="83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73"/>
    </row>
    <row r="498" spans="1:14" x14ac:dyDescent="0.15">
      <c r="A498" s="82"/>
      <c r="B498" s="83"/>
      <c r="C498" s="83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73"/>
    </row>
    <row r="499" spans="1:14" x14ac:dyDescent="0.15">
      <c r="A499" s="82"/>
      <c r="B499" s="83"/>
      <c r="C499" s="83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73"/>
    </row>
    <row r="500" spans="1:14" x14ac:dyDescent="0.15">
      <c r="A500" s="82"/>
      <c r="B500" s="83"/>
      <c r="C500" s="83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73"/>
    </row>
    <row r="501" spans="1:14" x14ac:dyDescent="0.15">
      <c r="A501" s="82"/>
      <c r="B501" s="83"/>
      <c r="C501" s="83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73"/>
    </row>
    <row r="502" spans="1:14" x14ac:dyDescent="0.15">
      <c r="A502" s="82"/>
      <c r="B502" s="83"/>
      <c r="C502" s="83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73"/>
    </row>
    <row r="503" spans="1:14" x14ac:dyDescent="0.15">
      <c r="A503" s="82"/>
      <c r="B503" s="83"/>
      <c r="C503" s="83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73"/>
    </row>
    <row r="504" spans="1:14" x14ac:dyDescent="0.15">
      <c r="A504" s="82"/>
      <c r="B504" s="83"/>
      <c r="C504" s="83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73"/>
    </row>
    <row r="505" spans="1:14" x14ac:dyDescent="0.15">
      <c r="A505" s="82"/>
      <c r="B505" s="83"/>
      <c r="C505" s="83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73"/>
    </row>
    <row r="506" spans="1:14" x14ac:dyDescent="0.15">
      <c r="A506" s="82"/>
      <c r="B506" s="83"/>
      <c r="C506" s="83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73"/>
    </row>
    <row r="507" spans="1:14" x14ac:dyDescent="0.15">
      <c r="A507" s="82"/>
      <c r="B507" s="83"/>
      <c r="C507" s="83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73"/>
    </row>
    <row r="508" spans="1:14" x14ac:dyDescent="0.15">
      <c r="A508" s="82"/>
      <c r="B508" s="83"/>
      <c r="C508" s="83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73"/>
    </row>
    <row r="509" spans="1:14" x14ac:dyDescent="0.15">
      <c r="A509" s="82"/>
      <c r="B509" s="83"/>
      <c r="C509" s="83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73"/>
    </row>
    <row r="510" spans="1:14" x14ac:dyDescent="0.15">
      <c r="A510" s="82"/>
      <c r="B510" s="83"/>
      <c r="C510" s="83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73"/>
    </row>
    <row r="511" spans="1:14" x14ac:dyDescent="0.15">
      <c r="A511" s="82"/>
      <c r="B511" s="83"/>
      <c r="C511" s="83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73"/>
    </row>
    <row r="512" spans="1:14" x14ac:dyDescent="0.15">
      <c r="A512" s="82"/>
      <c r="B512" s="83"/>
      <c r="C512" s="83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73"/>
    </row>
    <row r="513" spans="1:14" x14ac:dyDescent="0.15">
      <c r="A513" s="82"/>
      <c r="B513" s="83"/>
      <c r="C513" s="83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73"/>
    </row>
    <row r="514" spans="1:14" x14ac:dyDescent="0.15">
      <c r="A514" s="82"/>
      <c r="B514" s="83"/>
      <c r="C514" s="83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73"/>
    </row>
    <row r="515" spans="1:14" x14ac:dyDescent="0.15">
      <c r="A515" s="82"/>
      <c r="B515" s="83"/>
      <c r="C515" s="83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73"/>
    </row>
    <row r="516" spans="1:14" x14ac:dyDescent="0.15">
      <c r="A516" s="82"/>
      <c r="B516" s="83"/>
      <c r="C516" s="83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73"/>
    </row>
    <row r="517" spans="1:14" x14ac:dyDescent="0.15">
      <c r="A517" s="82"/>
      <c r="B517" s="83"/>
      <c r="C517" s="83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73"/>
    </row>
    <row r="518" spans="1:14" x14ac:dyDescent="0.15">
      <c r="A518" s="82"/>
      <c r="B518" s="83"/>
      <c r="C518" s="83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73"/>
    </row>
    <row r="519" spans="1:14" x14ac:dyDescent="0.15">
      <c r="A519" s="82"/>
      <c r="B519" s="83"/>
      <c r="C519" s="83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73"/>
    </row>
    <row r="520" spans="1:14" x14ac:dyDescent="0.15">
      <c r="A520" s="82"/>
      <c r="B520" s="83"/>
      <c r="C520" s="83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73"/>
    </row>
    <row r="521" spans="1:14" x14ac:dyDescent="0.15">
      <c r="A521" s="82"/>
      <c r="B521" s="83"/>
      <c r="C521" s="83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73"/>
    </row>
    <row r="522" spans="1:14" x14ac:dyDescent="0.15">
      <c r="A522" s="82"/>
      <c r="B522" s="83"/>
      <c r="C522" s="83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73"/>
    </row>
    <row r="523" spans="1:14" x14ac:dyDescent="0.15">
      <c r="A523" s="82"/>
      <c r="B523" s="83"/>
      <c r="C523" s="83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73"/>
    </row>
    <row r="524" spans="1:14" x14ac:dyDescent="0.15">
      <c r="A524" s="82"/>
      <c r="B524" s="83"/>
      <c r="C524" s="83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73"/>
    </row>
    <row r="525" spans="1:14" x14ac:dyDescent="0.15">
      <c r="A525" s="82"/>
      <c r="B525" s="83"/>
      <c r="C525" s="83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73"/>
    </row>
    <row r="526" spans="1:14" x14ac:dyDescent="0.15">
      <c r="A526" s="82"/>
      <c r="B526" s="83"/>
      <c r="C526" s="83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73"/>
    </row>
    <row r="527" spans="1:14" x14ac:dyDescent="0.15">
      <c r="A527" s="82"/>
      <c r="B527" s="83"/>
      <c r="C527" s="83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73"/>
    </row>
    <row r="528" spans="1:14" x14ac:dyDescent="0.15">
      <c r="A528" s="82"/>
      <c r="B528" s="83"/>
      <c r="C528" s="83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73"/>
    </row>
    <row r="529" spans="1:14" x14ac:dyDescent="0.15">
      <c r="A529" s="82"/>
      <c r="B529" s="83"/>
      <c r="C529" s="83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73"/>
    </row>
    <row r="530" spans="1:14" x14ac:dyDescent="0.15">
      <c r="A530" s="82"/>
      <c r="B530" s="83"/>
      <c r="C530" s="83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73"/>
    </row>
    <row r="531" spans="1:14" x14ac:dyDescent="0.15">
      <c r="A531" s="82"/>
      <c r="B531" s="83"/>
      <c r="C531" s="83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73"/>
    </row>
    <row r="532" spans="1:14" x14ac:dyDescent="0.15">
      <c r="A532" s="82"/>
      <c r="B532" s="83"/>
      <c r="C532" s="83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73"/>
    </row>
    <row r="533" spans="1:14" x14ac:dyDescent="0.15">
      <c r="A533" s="82"/>
      <c r="B533" s="83"/>
      <c r="C533" s="83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73"/>
    </row>
    <row r="534" spans="1:14" x14ac:dyDescent="0.15">
      <c r="A534" s="82"/>
      <c r="B534" s="83"/>
      <c r="C534" s="83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73"/>
    </row>
    <row r="535" spans="1:14" x14ac:dyDescent="0.15">
      <c r="A535" s="82"/>
      <c r="B535" s="83"/>
      <c r="C535" s="83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73"/>
    </row>
    <row r="536" spans="1:14" x14ac:dyDescent="0.15">
      <c r="A536" s="82"/>
      <c r="B536" s="83"/>
      <c r="C536" s="83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73"/>
    </row>
    <row r="537" spans="1:14" x14ac:dyDescent="0.15">
      <c r="A537" s="82"/>
      <c r="B537" s="83"/>
      <c r="C537" s="83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73"/>
    </row>
    <row r="538" spans="1:14" x14ac:dyDescent="0.15">
      <c r="A538" s="82"/>
      <c r="B538" s="83"/>
      <c r="C538" s="83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73"/>
    </row>
    <row r="539" spans="1:14" x14ac:dyDescent="0.15">
      <c r="A539" s="82"/>
      <c r="B539" s="83"/>
      <c r="C539" s="83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73"/>
    </row>
    <row r="540" spans="1:14" x14ac:dyDescent="0.15">
      <c r="A540" s="82"/>
      <c r="B540" s="83"/>
      <c r="C540" s="83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73"/>
    </row>
    <row r="541" spans="1:14" x14ac:dyDescent="0.15">
      <c r="A541" s="82"/>
      <c r="B541" s="83"/>
      <c r="C541" s="83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73"/>
    </row>
    <row r="542" spans="1:14" x14ac:dyDescent="0.15">
      <c r="A542" s="82"/>
      <c r="B542" s="83"/>
      <c r="C542" s="83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73"/>
    </row>
    <row r="543" spans="1:14" x14ac:dyDescent="0.15">
      <c r="A543" s="82"/>
      <c r="B543" s="83"/>
      <c r="C543" s="83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73"/>
    </row>
    <row r="544" spans="1:14" x14ac:dyDescent="0.15">
      <c r="A544" s="82"/>
      <c r="B544" s="83"/>
      <c r="C544" s="83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73"/>
    </row>
    <row r="545" spans="1:14" x14ac:dyDescent="0.15">
      <c r="A545" s="82"/>
      <c r="B545" s="83"/>
      <c r="C545" s="83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73"/>
    </row>
    <row r="546" spans="1:14" x14ac:dyDescent="0.15">
      <c r="A546" s="82"/>
      <c r="B546" s="83"/>
      <c r="C546" s="83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73"/>
    </row>
    <row r="547" spans="1:14" x14ac:dyDescent="0.15">
      <c r="A547" s="82"/>
      <c r="B547" s="83"/>
      <c r="C547" s="83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73"/>
    </row>
    <row r="548" spans="1:14" x14ac:dyDescent="0.15">
      <c r="A548" s="82"/>
      <c r="B548" s="83"/>
      <c r="C548" s="83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73"/>
    </row>
    <row r="549" spans="1:14" x14ac:dyDescent="0.15">
      <c r="A549" s="82"/>
      <c r="B549" s="83"/>
      <c r="C549" s="83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73"/>
    </row>
    <row r="550" spans="1:14" x14ac:dyDescent="0.15">
      <c r="A550" s="82"/>
      <c r="B550" s="83"/>
      <c r="C550" s="83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73"/>
    </row>
    <row r="551" spans="1:14" x14ac:dyDescent="0.15">
      <c r="A551" s="82"/>
      <c r="B551" s="83"/>
      <c r="C551" s="83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73"/>
    </row>
    <row r="552" spans="1:14" x14ac:dyDescent="0.15">
      <c r="A552" s="82"/>
      <c r="B552" s="83"/>
      <c r="C552" s="83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73"/>
    </row>
    <row r="553" spans="1:14" x14ac:dyDescent="0.15">
      <c r="A553" s="82"/>
      <c r="B553" s="83"/>
      <c r="C553" s="83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73"/>
    </row>
    <row r="554" spans="1:14" x14ac:dyDescent="0.15">
      <c r="A554" s="82"/>
      <c r="B554" s="83"/>
      <c r="C554" s="83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73"/>
    </row>
    <row r="555" spans="1:14" x14ac:dyDescent="0.15">
      <c r="A555" s="82"/>
      <c r="B555" s="83"/>
      <c r="C555" s="83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73"/>
    </row>
    <row r="556" spans="1:14" x14ac:dyDescent="0.15">
      <c r="A556" s="82"/>
      <c r="B556" s="83"/>
      <c r="C556" s="83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73"/>
    </row>
    <row r="557" spans="1:14" x14ac:dyDescent="0.15">
      <c r="A557" s="82"/>
      <c r="B557" s="83"/>
      <c r="C557" s="83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73"/>
    </row>
    <row r="558" spans="1:14" x14ac:dyDescent="0.15">
      <c r="A558" s="82"/>
      <c r="B558" s="83"/>
      <c r="C558" s="83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73"/>
    </row>
    <row r="559" spans="1:14" x14ac:dyDescent="0.15">
      <c r="A559" s="82"/>
      <c r="B559" s="83"/>
      <c r="C559" s="83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73"/>
    </row>
    <row r="560" spans="1:14" x14ac:dyDescent="0.15">
      <c r="A560" s="82"/>
      <c r="B560" s="83"/>
      <c r="C560" s="83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73"/>
    </row>
    <row r="561" spans="1:14" x14ac:dyDescent="0.15">
      <c r="A561" s="82"/>
      <c r="B561" s="83"/>
      <c r="C561" s="83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73"/>
    </row>
    <row r="562" spans="1:14" x14ac:dyDescent="0.15">
      <c r="A562" s="82"/>
      <c r="B562" s="83"/>
      <c r="C562" s="83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73"/>
    </row>
    <row r="563" spans="1:14" x14ac:dyDescent="0.15">
      <c r="A563" s="82"/>
      <c r="B563" s="83"/>
      <c r="C563" s="83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73"/>
    </row>
    <row r="564" spans="1:14" x14ac:dyDescent="0.15">
      <c r="A564" s="82"/>
      <c r="B564" s="83"/>
      <c r="C564" s="83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73"/>
    </row>
    <row r="565" spans="1:14" x14ac:dyDescent="0.15">
      <c r="A565" s="82"/>
      <c r="B565" s="83"/>
      <c r="C565" s="83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73"/>
    </row>
    <row r="566" spans="1:14" x14ac:dyDescent="0.15">
      <c r="A566" s="82"/>
      <c r="B566" s="83"/>
      <c r="C566" s="83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73"/>
    </row>
    <row r="567" spans="1:14" x14ac:dyDescent="0.15">
      <c r="A567" s="82"/>
      <c r="B567" s="83"/>
      <c r="C567" s="83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73"/>
    </row>
    <row r="568" spans="1:14" x14ac:dyDescent="0.15">
      <c r="A568" s="82"/>
      <c r="B568" s="83"/>
      <c r="C568" s="83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73"/>
    </row>
    <row r="569" spans="1:14" x14ac:dyDescent="0.15">
      <c r="A569" s="82"/>
      <c r="B569" s="83"/>
      <c r="C569" s="83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73"/>
    </row>
    <row r="570" spans="1:14" x14ac:dyDescent="0.15">
      <c r="A570" s="82"/>
      <c r="B570" s="83"/>
      <c r="C570" s="83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73"/>
    </row>
    <row r="571" spans="1:14" x14ac:dyDescent="0.15">
      <c r="A571" s="82"/>
      <c r="B571" s="83"/>
      <c r="C571" s="83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73"/>
    </row>
    <row r="572" spans="1:14" x14ac:dyDescent="0.15">
      <c r="A572" s="82"/>
      <c r="B572" s="83"/>
      <c r="C572" s="83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73"/>
    </row>
    <row r="573" spans="1:14" x14ac:dyDescent="0.15">
      <c r="A573" s="82"/>
      <c r="B573" s="83"/>
      <c r="C573" s="83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73"/>
    </row>
    <row r="574" spans="1:14" x14ac:dyDescent="0.15">
      <c r="A574" s="82"/>
      <c r="B574" s="83"/>
      <c r="C574" s="83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73"/>
    </row>
    <row r="575" spans="1:14" x14ac:dyDescent="0.15">
      <c r="A575" s="82"/>
      <c r="B575" s="83"/>
      <c r="C575" s="83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73"/>
    </row>
    <row r="576" spans="1:14" x14ac:dyDescent="0.15">
      <c r="A576" s="82"/>
      <c r="B576" s="83"/>
      <c r="C576" s="83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73"/>
    </row>
    <row r="577" spans="1:14" x14ac:dyDescent="0.15">
      <c r="A577" s="82"/>
      <c r="B577" s="83"/>
      <c r="C577" s="83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73"/>
    </row>
    <row r="578" spans="1:14" x14ac:dyDescent="0.15">
      <c r="A578" s="82"/>
      <c r="B578" s="83"/>
      <c r="C578" s="83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73"/>
    </row>
    <row r="579" spans="1:14" x14ac:dyDescent="0.15">
      <c r="A579" s="82"/>
      <c r="B579" s="83"/>
      <c r="C579" s="83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73"/>
    </row>
    <row r="580" spans="1:14" x14ac:dyDescent="0.15">
      <c r="A580" s="82"/>
      <c r="B580" s="83"/>
      <c r="C580" s="83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73"/>
    </row>
    <row r="581" spans="1:14" x14ac:dyDescent="0.15">
      <c r="A581" s="82"/>
      <c r="B581" s="83"/>
      <c r="C581" s="83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73"/>
    </row>
    <row r="582" spans="1:14" x14ac:dyDescent="0.15">
      <c r="A582" s="82"/>
      <c r="B582" s="83"/>
      <c r="C582" s="83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73"/>
    </row>
    <row r="583" spans="1:14" x14ac:dyDescent="0.15">
      <c r="A583" s="82"/>
      <c r="B583" s="83"/>
      <c r="C583" s="83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73"/>
    </row>
    <row r="584" spans="1:14" x14ac:dyDescent="0.15">
      <c r="A584" s="82"/>
      <c r="B584" s="83"/>
      <c r="C584" s="83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73"/>
    </row>
    <row r="585" spans="1:14" x14ac:dyDescent="0.15">
      <c r="A585" s="82"/>
      <c r="B585" s="83"/>
      <c r="C585" s="83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73"/>
    </row>
    <row r="586" spans="1:14" x14ac:dyDescent="0.15">
      <c r="A586" s="82"/>
      <c r="B586" s="83"/>
      <c r="C586" s="83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73"/>
    </row>
    <row r="587" spans="1:14" x14ac:dyDescent="0.15">
      <c r="A587" s="82"/>
      <c r="B587" s="83"/>
      <c r="C587" s="83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73"/>
    </row>
    <row r="588" spans="1:14" x14ac:dyDescent="0.15">
      <c r="A588" s="82"/>
      <c r="B588" s="83"/>
      <c r="C588" s="83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73"/>
    </row>
    <row r="589" spans="1:14" x14ac:dyDescent="0.15">
      <c r="A589" s="82"/>
      <c r="B589" s="83"/>
      <c r="C589" s="83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73"/>
    </row>
    <row r="590" spans="1:14" x14ac:dyDescent="0.15">
      <c r="A590" s="82"/>
      <c r="B590" s="83"/>
      <c r="C590" s="83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73"/>
    </row>
    <row r="591" spans="1:14" x14ac:dyDescent="0.15">
      <c r="A591" s="82"/>
      <c r="B591" s="83"/>
      <c r="C591" s="83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73"/>
    </row>
    <row r="592" spans="1:14" x14ac:dyDescent="0.15">
      <c r="A592" s="82"/>
      <c r="B592" s="83"/>
      <c r="C592" s="83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73"/>
    </row>
    <row r="593" spans="1:14" x14ac:dyDescent="0.15">
      <c r="A593" s="82"/>
      <c r="B593" s="83"/>
      <c r="C593" s="83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73"/>
    </row>
    <row r="594" spans="1:14" x14ac:dyDescent="0.15">
      <c r="A594" s="82"/>
      <c r="B594" s="83"/>
      <c r="C594" s="83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73"/>
    </row>
    <row r="595" spans="1:14" x14ac:dyDescent="0.15">
      <c r="A595" s="82"/>
      <c r="B595" s="83"/>
      <c r="C595" s="83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73"/>
    </row>
    <row r="596" spans="1:14" x14ac:dyDescent="0.15">
      <c r="A596" s="82"/>
      <c r="B596" s="83"/>
      <c r="C596" s="83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73"/>
    </row>
    <row r="597" spans="1:14" x14ac:dyDescent="0.15">
      <c r="A597" s="82"/>
      <c r="B597" s="83"/>
      <c r="C597" s="83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73"/>
    </row>
    <row r="598" spans="1:14" x14ac:dyDescent="0.15">
      <c r="A598" s="82"/>
      <c r="B598" s="83"/>
      <c r="C598" s="83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73"/>
    </row>
    <row r="599" spans="1:14" x14ac:dyDescent="0.15">
      <c r="A599" s="82"/>
      <c r="B599" s="83"/>
      <c r="C599" s="83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73"/>
    </row>
    <row r="600" spans="1:14" x14ac:dyDescent="0.15">
      <c r="A600" s="82"/>
      <c r="B600" s="83"/>
      <c r="C600" s="83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73"/>
    </row>
    <row r="601" spans="1:14" x14ac:dyDescent="0.15">
      <c r="A601" s="82"/>
      <c r="B601" s="83"/>
      <c r="C601" s="83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73"/>
    </row>
    <row r="602" spans="1:14" x14ac:dyDescent="0.15">
      <c r="A602" s="82"/>
      <c r="B602" s="83"/>
      <c r="C602" s="83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73"/>
    </row>
    <row r="603" spans="1:14" x14ac:dyDescent="0.15">
      <c r="A603" s="82"/>
      <c r="B603" s="83"/>
      <c r="C603" s="83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73"/>
    </row>
    <row r="604" spans="1:14" x14ac:dyDescent="0.15">
      <c r="A604" s="82"/>
      <c r="B604" s="83"/>
      <c r="C604" s="83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73"/>
    </row>
    <row r="605" spans="1:14" x14ac:dyDescent="0.15">
      <c r="A605" s="82"/>
      <c r="B605" s="83"/>
      <c r="C605" s="83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73"/>
    </row>
    <row r="606" spans="1:14" x14ac:dyDescent="0.15">
      <c r="A606" s="82"/>
      <c r="B606" s="83"/>
      <c r="C606" s="83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73"/>
    </row>
    <row r="607" spans="1:14" x14ac:dyDescent="0.15">
      <c r="A607" s="82"/>
      <c r="B607" s="83"/>
      <c r="C607" s="83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73"/>
    </row>
    <row r="608" spans="1:14" x14ac:dyDescent="0.15">
      <c r="A608" s="82"/>
      <c r="B608" s="83"/>
      <c r="C608" s="83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73"/>
    </row>
    <row r="609" spans="1:14" x14ac:dyDescent="0.15">
      <c r="A609" s="82"/>
      <c r="B609" s="83"/>
      <c r="C609" s="83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73"/>
    </row>
    <row r="610" spans="1:14" x14ac:dyDescent="0.15">
      <c r="A610" s="82"/>
      <c r="B610" s="83"/>
      <c r="C610" s="83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73"/>
    </row>
    <row r="611" spans="1:14" x14ac:dyDescent="0.15">
      <c r="A611" s="82"/>
      <c r="B611" s="83"/>
      <c r="C611" s="83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73"/>
    </row>
    <row r="612" spans="1:14" x14ac:dyDescent="0.15">
      <c r="A612" s="82"/>
      <c r="B612" s="83"/>
      <c r="C612" s="83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73"/>
    </row>
    <row r="613" spans="1:14" x14ac:dyDescent="0.15">
      <c r="A613" s="82"/>
      <c r="B613" s="83"/>
      <c r="C613" s="83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73"/>
    </row>
    <row r="614" spans="1:14" x14ac:dyDescent="0.15">
      <c r="A614" s="82"/>
      <c r="B614" s="83"/>
      <c r="C614" s="83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73"/>
    </row>
    <row r="615" spans="1:14" x14ac:dyDescent="0.15">
      <c r="A615" s="82"/>
      <c r="B615" s="83"/>
      <c r="C615" s="83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73"/>
    </row>
    <row r="616" spans="1:14" x14ac:dyDescent="0.15">
      <c r="A616" s="82"/>
      <c r="B616" s="83"/>
      <c r="C616" s="83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73"/>
    </row>
    <row r="617" spans="1:14" x14ac:dyDescent="0.15">
      <c r="A617" s="82"/>
      <c r="B617" s="83"/>
      <c r="C617" s="83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73"/>
    </row>
    <row r="618" spans="1:14" x14ac:dyDescent="0.15">
      <c r="A618" s="82"/>
      <c r="B618" s="83"/>
      <c r="C618" s="83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73"/>
    </row>
    <row r="619" spans="1:14" x14ac:dyDescent="0.15">
      <c r="A619" s="82"/>
      <c r="B619" s="83"/>
      <c r="C619" s="83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73"/>
    </row>
    <row r="620" spans="1:14" x14ac:dyDescent="0.15">
      <c r="A620" s="82"/>
      <c r="B620" s="83"/>
      <c r="C620" s="83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73"/>
    </row>
    <row r="621" spans="1:14" x14ac:dyDescent="0.15">
      <c r="A621" s="82"/>
      <c r="B621" s="83"/>
      <c r="C621" s="83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73"/>
    </row>
    <row r="622" spans="1:14" x14ac:dyDescent="0.15">
      <c r="A622" s="82"/>
      <c r="B622" s="83"/>
      <c r="C622" s="83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73"/>
    </row>
    <row r="623" spans="1:14" x14ac:dyDescent="0.15">
      <c r="A623" s="82"/>
      <c r="B623" s="83"/>
      <c r="C623" s="83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73"/>
    </row>
    <row r="624" spans="1:14" x14ac:dyDescent="0.15">
      <c r="A624" s="82"/>
      <c r="B624" s="83"/>
      <c r="C624" s="83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73"/>
    </row>
    <row r="625" spans="1:14" x14ac:dyDescent="0.15">
      <c r="A625" s="82"/>
      <c r="B625" s="83"/>
      <c r="C625" s="83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73"/>
    </row>
    <row r="626" spans="1:14" x14ac:dyDescent="0.15">
      <c r="A626" s="82"/>
      <c r="B626" s="83"/>
      <c r="C626" s="83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73"/>
    </row>
    <row r="627" spans="1:14" x14ac:dyDescent="0.15">
      <c r="A627" s="82"/>
      <c r="B627" s="83"/>
      <c r="C627" s="83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73"/>
    </row>
    <row r="628" spans="1:14" x14ac:dyDescent="0.15">
      <c r="A628" s="82"/>
      <c r="B628" s="83"/>
      <c r="C628" s="83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73"/>
    </row>
    <row r="629" spans="1:14" x14ac:dyDescent="0.15">
      <c r="A629" s="82"/>
      <c r="B629" s="83"/>
      <c r="C629" s="83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73"/>
    </row>
    <row r="630" spans="1:14" x14ac:dyDescent="0.15">
      <c r="A630" s="82"/>
      <c r="B630" s="83"/>
      <c r="C630" s="83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73"/>
    </row>
    <row r="631" spans="1:14" x14ac:dyDescent="0.15">
      <c r="A631" s="82"/>
      <c r="B631" s="83"/>
      <c r="C631" s="83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73"/>
    </row>
    <row r="632" spans="1:14" x14ac:dyDescent="0.15">
      <c r="A632" s="82"/>
      <c r="B632" s="83"/>
      <c r="C632" s="83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73"/>
    </row>
    <row r="633" spans="1:14" x14ac:dyDescent="0.15">
      <c r="A633" s="82"/>
      <c r="B633" s="83"/>
      <c r="C633" s="83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73"/>
    </row>
    <row r="634" spans="1:14" x14ac:dyDescent="0.15">
      <c r="A634" s="82"/>
      <c r="B634" s="83"/>
      <c r="C634" s="83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73"/>
    </row>
    <row r="635" spans="1:14" x14ac:dyDescent="0.15">
      <c r="A635" s="82"/>
      <c r="B635" s="83"/>
      <c r="C635" s="83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73"/>
    </row>
    <row r="636" spans="1:14" x14ac:dyDescent="0.15">
      <c r="A636" s="82"/>
      <c r="B636" s="83"/>
      <c r="C636" s="83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73"/>
    </row>
    <row r="637" spans="1:14" x14ac:dyDescent="0.15">
      <c r="A637" s="82"/>
      <c r="B637" s="83"/>
      <c r="C637" s="83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73"/>
    </row>
    <row r="638" spans="1:14" x14ac:dyDescent="0.15">
      <c r="A638" s="82"/>
      <c r="B638" s="83"/>
      <c r="C638" s="83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73"/>
    </row>
    <row r="639" spans="1:14" x14ac:dyDescent="0.15">
      <c r="A639" s="82"/>
      <c r="B639" s="83"/>
      <c r="C639" s="83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73"/>
    </row>
    <row r="640" spans="1:14" x14ac:dyDescent="0.15">
      <c r="A640" s="82"/>
      <c r="B640" s="83"/>
      <c r="C640" s="83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73"/>
    </row>
    <row r="641" spans="1:14" x14ac:dyDescent="0.15">
      <c r="A641" s="82"/>
      <c r="B641" s="83"/>
      <c r="C641" s="83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73"/>
    </row>
    <row r="642" spans="1:14" x14ac:dyDescent="0.15">
      <c r="A642" s="82"/>
      <c r="B642" s="83"/>
      <c r="C642" s="83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73"/>
    </row>
    <row r="643" spans="1:14" x14ac:dyDescent="0.15">
      <c r="A643" s="82"/>
      <c r="B643" s="83"/>
      <c r="C643" s="83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73"/>
    </row>
    <row r="644" spans="1:14" x14ac:dyDescent="0.15">
      <c r="A644" s="82"/>
      <c r="B644" s="83"/>
      <c r="C644" s="83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73"/>
    </row>
    <row r="645" spans="1:14" x14ac:dyDescent="0.15">
      <c r="A645" s="82"/>
      <c r="B645" s="83"/>
      <c r="C645" s="83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73"/>
    </row>
    <row r="646" spans="1:14" x14ac:dyDescent="0.15">
      <c r="A646" s="82"/>
      <c r="B646" s="83"/>
      <c r="C646" s="83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73"/>
    </row>
    <row r="647" spans="1:14" x14ac:dyDescent="0.15">
      <c r="A647" s="82"/>
      <c r="B647" s="83"/>
      <c r="C647" s="83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73"/>
    </row>
    <row r="648" spans="1:14" x14ac:dyDescent="0.15">
      <c r="A648" s="82"/>
      <c r="B648" s="83"/>
      <c r="C648" s="83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73"/>
    </row>
    <row r="649" spans="1:14" x14ac:dyDescent="0.15">
      <c r="A649" s="82"/>
      <c r="B649" s="83"/>
      <c r="C649" s="83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73"/>
    </row>
    <row r="650" spans="1:14" x14ac:dyDescent="0.15">
      <c r="A650" s="82"/>
      <c r="B650" s="83"/>
      <c r="C650" s="83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73"/>
    </row>
    <row r="651" spans="1:14" x14ac:dyDescent="0.15">
      <c r="A651" s="82"/>
      <c r="B651" s="83"/>
      <c r="C651" s="83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73"/>
    </row>
    <row r="652" spans="1:14" x14ac:dyDescent="0.15">
      <c r="A652" s="82"/>
      <c r="B652" s="83"/>
      <c r="C652" s="83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73"/>
    </row>
    <row r="653" spans="1:14" x14ac:dyDescent="0.15">
      <c r="A653" s="82"/>
      <c r="B653" s="83"/>
      <c r="C653" s="83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73"/>
    </row>
    <row r="654" spans="1:14" x14ac:dyDescent="0.15">
      <c r="A654" s="82"/>
      <c r="B654" s="83"/>
      <c r="C654" s="83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73"/>
    </row>
    <row r="655" spans="1:14" x14ac:dyDescent="0.15">
      <c r="A655" s="82"/>
      <c r="B655" s="83"/>
      <c r="C655" s="83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73"/>
    </row>
    <row r="656" spans="1:14" x14ac:dyDescent="0.15">
      <c r="A656" s="82"/>
      <c r="B656" s="83"/>
      <c r="C656" s="83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73"/>
    </row>
    <row r="657" spans="1:14" x14ac:dyDescent="0.15">
      <c r="A657" s="82"/>
      <c r="B657" s="83"/>
      <c r="C657" s="83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73"/>
    </row>
    <row r="658" spans="1:14" x14ac:dyDescent="0.15">
      <c r="A658" s="82"/>
      <c r="B658" s="83"/>
      <c r="C658" s="83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73"/>
    </row>
    <row r="659" spans="1:14" x14ac:dyDescent="0.15">
      <c r="A659" s="82"/>
      <c r="B659" s="83"/>
      <c r="C659" s="83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73"/>
    </row>
    <row r="660" spans="1:14" x14ac:dyDescent="0.15">
      <c r="A660" s="82"/>
      <c r="B660" s="83"/>
      <c r="C660" s="83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73"/>
    </row>
    <row r="661" spans="1:14" x14ac:dyDescent="0.15">
      <c r="A661" s="82"/>
      <c r="B661" s="83"/>
      <c r="C661" s="83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73"/>
    </row>
    <row r="662" spans="1:14" x14ac:dyDescent="0.15">
      <c r="A662" s="82"/>
      <c r="B662" s="83"/>
      <c r="C662" s="83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73"/>
    </row>
    <row r="663" spans="1:14" x14ac:dyDescent="0.15">
      <c r="A663" s="82"/>
      <c r="B663" s="83"/>
      <c r="C663" s="83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73"/>
    </row>
    <row r="664" spans="1:14" x14ac:dyDescent="0.15">
      <c r="A664" s="82"/>
      <c r="B664" s="83"/>
      <c r="C664" s="83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73"/>
    </row>
    <row r="665" spans="1:14" x14ac:dyDescent="0.15">
      <c r="A665" s="82"/>
      <c r="B665" s="83"/>
      <c r="C665" s="83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73"/>
    </row>
    <row r="666" spans="1:14" x14ac:dyDescent="0.15">
      <c r="A666" s="82"/>
      <c r="B666" s="83"/>
      <c r="C666" s="83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73"/>
    </row>
    <row r="667" spans="1:14" x14ac:dyDescent="0.15">
      <c r="A667" s="82"/>
      <c r="B667" s="83"/>
      <c r="C667" s="83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73"/>
    </row>
    <row r="668" spans="1:14" x14ac:dyDescent="0.15">
      <c r="A668" s="82"/>
      <c r="B668" s="83"/>
      <c r="C668" s="83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73"/>
    </row>
    <row r="669" spans="1:14" x14ac:dyDescent="0.15">
      <c r="A669" s="82"/>
      <c r="B669" s="83"/>
      <c r="C669" s="83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73"/>
    </row>
    <row r="670" spans="1:14" x14ac:dyDescent="0.15">
      <c r="A670" s="82"/>
      <c r="B670" s="83"/>
      <c r="C670" s="83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73"/>
    </row>
    <row r="671" spans="1:14" x14ac:dyDescent="0.15">
      <c r="A671" s="82"/>
      <c r="B671" s="83"/>
      <c r="C671" s="83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73"/>
    </row>
    <row r="672" spans="1:14" x14ac:dyDescent="0.15">
      <c r="A672" s="82"/>
      <c r="B672" s="83"/>
      <c r="C672" s="83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73"/>
    </row>
    <row r="673" spans="1:14" x14ac:dyDescent="0.15">
      <c r="A673" s="82"/>
      <c r="B673" s="83"/>
      <c r="C673" s="83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73"/>
    </row>
    <row r="674" spans="1:14" x14ac:dyDescent="0.15">
      <c r="A674" s="82"/>
      <c r="B674" s="83"/>
      <c r="C674" s="83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73"/>
    </row>
    <row r="675" spans="1:14" x14ac:dyDescent="0.15">
      <c r="A675" s="82"/>
      <c r="B675" s="83"/>
      <c r="C675" s="83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73"/>
    </row>
    <row r="676" spans="1:14" x14ac:dyDescent="0.15">
      <c r="A676" s="82"/>
      <c r="B676" s="83"/>
      <c r="C676" s="83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73"/>
    </row>
    <row r="677" spans="1:14" x14ac:dyDescent="0.15">
      <c r="A677" s="82"/>
      <c r="B677" s="83"/>
      <c r="C677" s="83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73"/>
    </row>
    <row r="678" spans="1:14" x14ac:dyDescent="0.15">
      <c r="A678" s="82"/>
      <c r="B678" s="83"/>
      <c r="C678" s="83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73"/>
    </row>
    <row r="679" spans="1:14" x14ac:dyDescent="0.15">
      <c r="A679" s="82"/>
      <c r="B679" s="83"/>
      <c r="C679" s="83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73"/>
    </row>
    <row r="680" spans="1:14" x14ac:dyDescent="0.15">
      <c r="A680" s="82"/>
      <c r="B680" s="83"/>
      <c r="C680" s="83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73"/>
    </row>
    <row r="681" spans="1:14" x14ac:dyDescent="0.15">
      <c r="A681" s="82"/>
      <c r="B681" s="83"/>
      <c r="C681" s="83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73"/>
    </row>
    <row r="682" spans="1:14" x14ac:dyDescent="0.15">
      <c r="A682" s="82"/>
      <c r="B682" s="83"/>
      <c r="C682" s="83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73"/>
    </row>
    <row r="683" spans="1:14" x14ac:dyDescent="0.15">
      <c r="A683" s="82"/>
      <c r="B683" s="83"/>
      <c r="C683" s="83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73"/>
    </row>
    <row r="684" spans="1:14" x14ac:dyDescent="0.15">
      <c r="A684" s="82"/>
      <c r="B684" s="83"/>
      <c r="C684" s="83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73"/>
    </row>
    <row r="685" spans="1:14" x14ac:dyDescent="0.15">
      <c r="A685" s="82"/>
      <c r="B685" s="83"/>
      <c r="C685" s="83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73"/>
    </row>
    <row r="686" spans="1:14" x14ac:dyDescent="0.15">
      <c r="A686" s="82"/>
      <c r="B686" s="83"/>
      <c r="C686" s="83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73"/>
    </row>
    <row r="687" spans="1:14" x14ac:dyDescent="0.15">
      <c r="A687" s="82"/>
      <c r="B687" s="83"/>
      <c r="C687" s="83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73"/>
    </row>
    <row r="688" spans="1:14" x14ac:dyDescent="0.15">
      <c r="A688" s="82"/>
      <c r="B688" s="83"/>
      <c r="C688" s="83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73"/>
    </row>
    <row r="689" spans="1:14" x14ac:dyDescent="0.15">
      <c r="A689" s="82"/>
      <c r="B689" s="83"/>
      <c r="C689" s="83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73"/>
    </row>
    <row r="690" spans="1:14" x14ac:dyDescent="0.15">
      <c r="A690" s="82"/>
      <c r="B690" s="83"/>
      <c r="C690" s="83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73"/>
    </row>
    <row r="691" spans="1:14" x14ac:dyDescent="0.15">
      <c r="A691" s="82"/>
      <c r="B691" s="83"/>
      <c r="C691" s="83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73"/>
    </row>
    <row r="692" spans="1:14" x14ac:dyDescent="0.15">
      <c r="A692" s="82"/>
      <c r="B692" s="83"/>
      <c r="C692" s="83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73"/>
    </row>
    <row r="693" spans="1:14" x14ac:dyDescent="0.15">
      <c r="A693" s="82"/>
      <c r="B693" s="83"/>
      <c r="C693" s="83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73"/>
    </row>
    <row r="694" spans="1:14" x14ac:dyDescent="0.15">
      <c r="A694" s="82"/>
      <c r="B694" s="83"/>
      <c r="C694" s="83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73"/>
    </row>
    <row r="695" spans="1:14" x14ac:dyDescent="0.15">
      <c r="A695" s="82"/>
      <c r="B695" s="83"/>
      <c r="C695" s="83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73"/>
    </row>
    <row r="696" spans="1:14" x14ac:dyDescent="0.15">
      <c r="A696" s="82"/>
      <c r="B696" s="83"/>
      <c r="C696" s="83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73"/>
    </row>
    <row r="697" spans="1:14" x14ac:dyDescent="0.15">
      <c r="A697" s="82"/>
      <c r="B697" s="83"/>
      <c r="C697" s="83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73"/>
    </row>
    <row r="698" spans="1:14" x14ac:dyDescent="0.15">
      <c r="A698" s="82"/>
      <c r="B698" s="83"/>
      <c r="C698" s="83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73"/>
    </row>
    <row r="699" spans="1:14" x14ac:dyDescent="0.15">
      <c r="A699" s="82"/>
      <c r="B699" s="83"/>
      <c r="C699" s="83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73"/>
    </row>
    <row r="700" spans="1:14" x14ac:dyDescent="0.15">
      <c r="A700" s="82"/>
      <c r="B700" s="83"/>
      <c r="C700" s="83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73"/>
    </row>
    <row r="701" spans="1:14" x14ac:dyDescent="0.15">
      <c r="A701" s="82"/>
      <c r="B701" s="83"/>
      <c r="C701" s="83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73"/>
    </row>
    <row r="702" spans="1:14" x14ac:dyDescent="0.15">
      <c r="A702" s="82"/>
      <c r="B702" s="83"/>
      <c r="C702" s="83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73"/>
    </row>
    <row r="703" spans="1:14" x14ac:dyDescent="0.15">
      <c r="A703" s="82"/>
      <c r="B703" s="83"/>
      <c r="C703" s="83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73"/>
    </row>
    <row r="704" spans="1:14" x14ac:dyDescent="0.15">
      <c r="A704" s="82"/>
      <c r="B704" s="83"/>
      <c r="C704" s="83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73"/>
    </row>
    <row r="705" spans="1:14" x14ac:dyDescent="0.15">
      <c r="A705" s="82"/>
      <c r="B705" s="83"/>
      <c r="C705" s="83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73"/>
    </row>
    <row r="706" spans="1:14" x14ac:dyDescent="0.15">
      <c r="A706" s="82"/>
      <c r="B706" s="83"/>
      <c r="C706" s="83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73"/>
    </row>
    <row r="707" spans="1:14" x14ac:dyDescent="0.15">
      <c r="A707" s="82"/>
      <c r="B707" s="83"/>
      <c r="C707" s="83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73"/>
    </row>
    <row r="708" spans="1:14" x14ac:dyDescent="0.15">
      <c r="A708" s="82"/>
      <c r="B708" s="83"/>
      <c r="C708" s="83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73"/>
    </row>
    <row r="709" spans="1:14" x14ac:dyDescent="0.15">
      <c r="A709" s="82"/>
      <c r="B709" s="83"/>
      <c r="C709" s="83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73"/>
    </row>
    <row r="710" spans="1:14" x14ac:dyDescent="0.15">
      <c r="A710" s="82"/>
      <c r="B710" s="83"/>
      <c r="C710" s="83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73"/>
    </row>
    <row r="711" spans="1:14" x14ac:dyDescent="0.15">
      <c r="A711" s="82"/>
      <c r="B711" s="83"/>
      <c r="C711" s="83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73"/>
    </row>
    <row r="712" spans="1:14" x14ac:dyDescent="0.15">
      <c r="A712" s="82"/>
      <c r="B712" s="83"/>
      <c r="C712" s="83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73"/>
    </row>
    <row r="713" spans="1:14" x14ac:dyDescent="0.15">
      <c r="A713" s="82"/>
      <c r="B713" s="83"/>
      <c r="C713" s="83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73"/>
    </row>
    <row r="714" spans="1:14" x14ac:dyDescent="0.15">
      <c r="A714" s="82"/>
      <c r="B714" s="83"/>
      <c r="C714" s="83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73"/>
    </row>
    <row r="715" spans="1:14" x14ac:dyDescent="0.15">
      <c r="A715" s="82"/>
      <c r="B715" s="83"/>
      <c r="C715" s="83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73"/>
    </row>
    <row r="716" spans="1:14" x14ac:dyDescent="0.15">
      <c r="A716" s="82"/>
      <c r="B716" s="83"/>
      <c r="C716" s="83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73"/>
    </row>
    <row r="717" spans="1:14" x14ac:dyDescent="0.15">
      <c r="A717" s="82"/>
      <c r="B717" s="83"/>
      <c r="C717" s="83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73"/>
    </row>
    <row r="718" spans="1:14" x14ac:dyDescent="0.15">
      <c r="A718" s="82"/>
      <c r="B718" s="83"/>
      <c r="C718" s="83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73"/>
    </row>
    <row r="719" spans="1:14" x14ac:dyDescent="0.15">
      <c r="A719" s="82"/>
      <c r="B719" s="83"/>
      <c r="C719" s="83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73"/>
    </row>
    <row r="720" spans="1:14" x14ac:dyDescent="0.15">
      <c r="A720" s="82"/>
      <c r="B720" s="83"/>
      <c r="C720" s="83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73"/>
    </row>
    <row r="721" spans="1:14" x14ac:dyDescent="0.15">
      <c r="A721" s="82"/>
      <c r="B721" s="83"/>
      <c r="C721" s="83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73"/>
    </row>
    <row r="722" spans="1:14" x14ac:dyDescent="0.15">
      <c r="A722" s="82"/>
      <c r="B722" s="83"/>
      <c r="C722" s="83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73"/>
    </row>
    <row r="723" spans="1:14" x14ac:dyDescent="0.15">
      <c r="A723" s="82"/>
      <c r="B723" s="83"/>
      <c r="C723" s="83"/>
      <c r="D723" s="60"/>
      <c r="E723" s="60"/>
      <c r="F723" s="61"/>
      <c r="G723" s="61"/>
      <c r="H723" s="60"/>
      <c r="I723" s="60"/>
      <c r="J723" s="60"/>
      <c r="K723" s="60"/>
      <c r="L723" s="60"/>
      <c r="M723" s="60"/>
      <c r="N723" s="73"/>
    </row>
    <row r="724" spans="1:14" x14ac:dyDescent="0.15">
      <c r="A724" s="82"/>
      <c r="B724" s="83"/>
      <c r="C724" s="83"/>
      <c r="D724" s="60"/>
      <c r="E724" s="60"/>
      <c r="F724" s="61"/>
      <c r="G724" s="61"/>
      <c r="H724" s="60"/>
      <c r="I724" s="60"/>
      <c r="J724" s="60"/>
      <c r="K724" s="60"/>
      <c r="L724" s="60"/>
      <c r="M724" s="60"/>
      <c r="N724" s="73"/>
    </row>
    <row r="725" spans="1:14" x14ac:dyDescent="0.15">
      <c r="A725" s="82"/>
      <c r="B725" s="83"/>
      <c r="C725" s="83"/>
      <c r="D725" s="60"/>
      <c r="E725" s="60"/>
      <c r="F725" s="61"/>
      <c r="G725" s="61"/>
      <c r="H725" s="60"/>
      <c r="I725" s="60"/>
      <c r="J725" s="60"/>
      <c r="K725" s="60"/>
      <c r="L725" s="60"/>
      <c r="M725" s="60"/>
      <c r="N725" s="73"/>
    </row>
    <row r="726" spans="1:14" x14ac:dyDescent="0.15">
      <c r="A726" s="82"/>
      <c r="B726" s="83"/>
      <c r="C726" s="83"/>
      <c r="D726" s="60"/>
      <c r="E726" s="60"/>
      <c r="F726" s="61"/>
      <c r="G726" s="61"/>
      <c r="H726" s="60"/>
      <c r="I726" s="60"/>
      <c r="J726" s="60"/>
      <c r="K726" s="60"/>
      <c r="L726" s="60"/>
      <c r="M726" s="60"/>
      <c r="N726" s="73"/>
    </row>
    <row r="727" spans="1:14" x14ac:dyDescent="0.15">
      <c r="A727" s="82"/>
      <c r="B727" s="83"/>
      <c r="C727" s="83"/>
      <c r="D727" s="60"/>
      <c r="E727" s="60"/>
      <c r="F727" s="61"/>
      <c r="G727" s="61"/>
      <c r="H727" s="60"/>
      <c r="I727" s="60"/>
      <c r="J727" s="60"/>
      <c r="K727" s="60"/>
      <c r="L727" s="60"/>
      <c r="M727" s="60"/>
      <c r="N727" s="73"/>
    </row>
    <row r="728" spans="1:14" x14ac:dyDescent="0.15">
      <c r="A728" s="82"/>
      <c r="B728" s="83"/>
      <c r="C728" s="83"/>
      <c r="D728" s="60"/>
      <c r="E728" s="60"/>
      <c r="F728" s="61"/>
      <c r="G728" s="61"/>
      <c r="H728" s="60"/>
      <c r="I728" s="60"/>
      <c r="J728" s="60"/>
      <c r="K728" s="60"/>
      <c r="L728" s="60"/>
      <c r="M728" s="60"/>
      <c r="N728" s="73"/>
    </row>
    <row r="729" spans="1:14" x14ac:dyDescent="0.15">
      <c r="A729" s="82"/>
      <c r="B729" s="83"/>
      <c r="C729" s="83"/>
      <c r="D729" s="60"/>
      <c r="E729" s="60"/>
      <c r="F729" s="61"/>
      <c r="G729" s="61"/>
      <c r="H729" s="60"/>
      <c r="I729" s="60"/>
      <c r="J729" s="60"/>
      <c r="K729" s="60"/>
      <c r="L729" s="60"/>
      <c r="M729" s="60"/>
      <c r="N729" s="73"/>
    </row>
    <row r="730" spans="1:14" x14ac:dyDescent="0.15">
      <c r="A730" s="82"/>
      <c r="B730" s="83"/>
      <c r="C730" s="83"/>
      <c r="D730" s="60"/>
      <c r="E730" s="60"/>
      <c r="F730" s="61"/>
      <c r="G730" s="61"/>
      <c r="H730" s="60"/>
      <c r="I730" s="60"/>
      <c r="J730" s="60"/>
      <c r="K730" s="60"/>
      <c r="L730" s="60"/>
      <c r="M730" s="60"/>
      <c r="N730" s="73"/>
    </row>
    <row r="731" spans="1:14" x14ac:dyDescent="0.15">
      <c r="A731" s="82"/>
      <c r="B731" s="83"/>
      <c r="C731" s="83"/>
      <c r="D731" s="60"/>
      <c r="E731" s="60"/>
      <c r="F731" s="61"/>
      <c r="G731" s="61"/>
      <c r="H731" s="60"/>
      <c r="I731" s="60"/>
      <c r="J731" s="60"/>
      <c r="K731" s="60"/>
      <c r="L731" s="60"/>
      <c r="M731" s="60"/>
      <c r="N731" s="73"/>
    </row>
    <row r="732" spans="1:14" x14ac:dyDescent="0.15">
      <c r="A732" s="82"/>
      <c r="B732" s="83"/>
      <c r="C732" s="83"/>
      <c r="D732" s="60"/>
      <c r="E732" s="60"/>
      <c r="F732" s="61"/>
      <c r="G732" s="61"/>
      <c r="H732" s="60"/>
      <c r="I732" s="60"/>
      <c r="J732" s="60"/>
      <c r="K732" s="60"/>
      <c r="L732" s="60"/>
      <c r="M732" s="60"/>
      <c r="N732" s="73"/>
    </row>
    <row r="733" spans="1:14" x14ac:dyDescent="0.15">
      <c r="A733" s="82"/>
      <c r="B733" s="83"/>
      <c r="C733" s="83"/>
      <c r="D733" s="60"/>
      <c r="E733" s="60"/>
      <c r="F733" s="61"/>
      <c r="G733" s="61"/>
      <c r="H733" s="60"/>
      <c r="I733" s="60"/>
      <c r="J733" s="60"/>
      <c r="K733" s="60"/>
      <c r="L733" s="60"/>
      <c r="M733" s="60"/>
      <c r="N733" s="73"/>
    </row>
    <row r="734" spans="1:14" x14ac:dyDescent="0.15">
      <c r="A734" s="82"/>
      <c r="B734" s="83"/>
      <c r="C734" s="83"/>
      <c r="D734" s="60"/>
      <c r="E734" s="60"/>
      <c r="F734" s="61"/>
      <c r="G734" s="61"/>
      <c r="H734" s="60"/>
      <c r="I734" s="60"/>
      <c r="J734" s="60"/>
      <c r="K734" s="60"/>
      <c r="L734" s="60"/>
      <c r="M734" s="60"/>
      <c r="N734" s="73"/>
    </row>
    <row r="735" spans="1:14" x14ac:dyDescent="0.15">
      <c r="A735" s="82"/>
      <c r="B735" s="83"/>
      <c r="C735" s="83"/>
      <c r="D735" s="60"/>
      <c r="E735" s="60"/>
      <c r="F735" s="61"/>
      <c r="G735" s="61"/>
      <c r="H735" s="60"/>
      <c r="I735" s="60"/>
      <c r="J735" s="60"/>
      <c r="K735" s="60"/>
      <c r="L735" s="60"/>
      <c r="M735" s="60"/>
      <c r="N735" s="73"/>
    </row>
    <row r="736" spans="1:14" x14ac:dyDescent="0.15">
      <c r="A736" s="82"/>
      <c r="B736" s="83"/>
      <c r="C736" s="83"/>
      <c r="D736" s="60"/>
      <c r="E736" s="60"/>
      <c r="F736" s="61"/>
      <c r="G736" s="61"/>
      <c r="H736" s="60"/>
      <c r="I736" s="60"/>
      <c r="J736" s="60"/>
      <c r="K736" s="60"/>
      <c r="L736" s="60"/>
      <c r="M736" s="60"/>
      <c r="N736" s="73"/>
    </row>
    <row r="737" spans="1:14" x14ac:dyDescent="0.15">
      <c r="A737" s="82"/>
      <c r="B737" s="83"/>
      <c r="C737" s="83"/>
      <c r="D737" s="60"/>
      <c r="E737" s="60"/>
      <c r="F737" s="61"/>
      <c r="G737" s="61"/>
      <c r="H737" s="60"/>
      <c r="I737" s="60"/>
      <c r="J737" s="60"/>
      <c r="K737" s="60"/>
      <c r="L737" s="60"/>
      <c r="M737" s="60"/>
      <c r="N737" s="73"/>
    </row>
    <row r="738" spans="1:14" x14ac:dyDescent="0.15">
      <c r="A738" s="82"/>
      <c r="B738" s="83"/>
      <c r="C738" s="83"/>
      <c r="D738" s="60"/>
      <c r="E738" s="60"/>
      <c r="F738" s="61"/>
      <c r="G738" s="61"/>
      <c r="H738" s="60"/>
      <c r="I738" s="60"/>
      <c r="J738" s="60"/>
      <c r="K738" s="60"/>
      <c r="L738" s="60"/>
      <c r="M738" s="60"/>
      <c r="N738" s="73"/>
    </row>
    <row r="739" spans="1:14" x14ac:dyDescent="0.15">
      <c r="A739" s="82"/>
      <c r="B739" s="83"/>
      <c r="C739" s="83"/>
      <c r="D739" s="60"/>
      <c r="E739" s="60"/>
      <c r="F739" s="61"/>
      <c r="G739" s="61"/>
      <c r="H739" s="60"/>
      <c r="I739" s="60"/>
      <c r="J739" s="60"/>
      <c r="K739" s="60"/>
      <c r="L739" s="60"/>
      <c r="M739" s="60"/>
      <c r="N739" s="73"/>
    </row>
    <row r="740" spans="1:14" x14ac:dyDescent="0.15">
      <c r="A740" s="82"/>
      <c r="B740" s="83"/>
      <c r="C740" s="83"/>
      <c r="D740" s="60"/>
      <c r="E740" s="60"/>
      <c r="F740" s="61"/>
      <c r="G740" s="61"/>
      <c r="H740" s="60"/>
      <c r="I740" s="60"/>
      <c r="J740" s="60"/>
      <c r="K740" s="60"/>
      <c r="L740" s="60"/>
      <c r="M740" s="60"/>
      <c r="N740" s="73"/>
    </row>
    <row r="741" spans="1:14" x14ac:dyDescent="0.15">
      <c r="A741" s="82"/>
      <c r="B741" s="83"/>
      <c r="C741" s="83"/>
      <c r="D741" s="60"/>
      <c r="E741" s="60"/>
      <c r="F741" s="61"/>
      <c r="G741" s="61"/>
      <c r="H741" s="60"/>
      <c r="I741" s="60"/>
      <c r="J741" s="60"/>
      <c r="K741" s="60"/>
      <c r="L741" s="60"/>
      <c r="M741" s="60"/>
      <c r="N741" s="73"/>
    </row>
    <row r="742" spans="1:14" x14ac:dyDescent="0.15">
      <c r="A742" s="82"/>
      <c r="B742" s="83"/>
      <c r="C742" s="83"/>
      <c r="D742" s="60"/>
      <c r="E742" s="60"/>
      <c r="F742" s="61"/>
      <c r="G742" s="61"/>
      <c r="H742" s="60"/>
      <c r="I742" s="60"/>
      <c r="J742" s="60"/>
      <c r="K742" s="60"/>
      <c r="L742" s="60"/>
      <c r="M742" s="60"/>
      <c r="N742" s="73"/>
    </row>
    <row r="743" spans="1:14" x14ac:dyDescent="0.15">
      <c r="A743" s="82"/>
      <c r="B743" s="83"/>
      <c r="C743" s="87"/>
      <c r="D743" s="70"/>
      <c r="E743" s="70"/>
      <c r="F743" s="61"/>
      <c r="G743" s="61"/>
      <c r="H743" s="60"/>
      <c r="I743" s="60"/>
      <c r="J743" s="60"/>
      <c r="K743" s="60"/>
      <c r="L743" s="60"/>
      <c r="M743" s="60"/>
      <c r="N743" s="73"/>
    </row>
    <row r="744" spans="1:14" x14ac:dyDescent="0.15">
      <c r="A744" s="82"/>
      <c r="B744" s="83"/>
      <c r="F744" s="61"/>
      <c r="G744" s="61"/>
      <c r="H744" s="60"/>
      <c r="I744" s="60"/>
      <c r="J744" s="60"/>
      <c r="K744" s="60"/>
      <c r="L744" s="60"/>
      <c r="M744" s="60"/>
      <c r="N744" s="73"/>
    </row>
    <row r="745" spans="1:14" x14ac:dyDescent="0.15">
      <c r="A745" s="88"/>
      <c r="B745" s="87"/>
      <c r="F745" s="71"/>
      <c r="G745" s="71"/>
      <c r="H745" s="70"/>
      <c r="I745" s="70"/>
      <c r="J745" s="70"/>
      <c r="K745" s="70"/>
      <c r="L745" s="70"/>
      <c r="M745" s="70"/>
      <c r="N745" s="74"/>
    </row>
  </sheetData>
  <customSheetViews>
    <customSheetView guid="{5EDF4852-3EF1-4653-BD73-5F146548A274}" scale="90" showPageBreaks="1" topLeftCell="A218">
      <selection activeCell="G233" sqref="G2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EEDC03A-82A2-41AF-8961-DFD265F7BDC9}" scale="90" topLeftCell="A286">
      <selection activeCell="G324" sqref="G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D312242-35CE-4379-9943-9152090A8B95}" scale="90" topLeftCell="A58">
      <selection activeCell="F83" sqref="F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BECCE3-1959-4217-BC90-4BC69C1DA4A8}" scale="90" showPageBreaks="1" topLeftCell="A73">
      <selection activeCell="E135" sqref="E1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EB83554-297B-4468-A117-3B89D67B51C8}" scale="90" topLeftCell="A248">
      <selection activeCell="F272" sqref="F27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6B8F391-4725-426E-A586-F2BF76F5EB3E}" scale="90" showPageBreaks="1">
      <selection activeCell="L43" sqref="L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2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54">
        <v>0.4513888888888889</v>
      </c>
      <c r="H2" s="54">
        <v>0.4777777777777778</v>
      </c>
      <c r="I2" s="54">
        <v>0.48333333333333334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0.59166666666666667</v>
      </c>
      <c r="H3" s="54">
        <v>0.6166666666666667</v>
      </c>
      <c r="I3" s="54">
        <v>0.61875000000000002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0.37222222222222223</v>
      </c>
      <c r="G5" s="54">
        <v>0.45208333333333334</v>
      </c>
      <c r="H5" s="54">
        <v>0.47569444444444442</v>
      </c>
      <c r="I5" s="54">
        <v>0.4777777777777778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0.59513888888888888</v>
      </c>
      <c r="H6" s="54">
        <v>0.62013888888888891</v>
      </c>
      <c r="I6" s="54">
        <v>0.62222222222222223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0.38194444444444442</v>
      </c>
      <c r="G8" s="54">
        <v>0.45833333333333331</v>
      </c>
      <c r="H8" s="54">
        <v>0.48958333333333331</v>
      </c>
      <c r="I8" s="54">
        <v>0.4916666666666667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0.58333333333333337</v>
      </c>
      <c r="H9" s="54">
        <v>0.60833333333333328</v>
      </c>
      <c r="I9" s="54">
        <v>0.61041666666666672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480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0.62708333333333333</v>
      </c>
      <c r="G10" s="54">
        <v>0.66111111111111109</v>
      </c>
      <c r="H10" s="54">
        <v>0.68680555555555556</v>
      </c>
      <c r="I10" s="54">
        <v>0.68888888888888899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0.4368055555555555</v>
      </c>
      <c r="H11" s="54">
        <v>0.46111111111111108</v>
      </c>
      <c r="I11" s="54">
        <v>0.46319444444444446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0.58402777777777781</v>
      </c>
      <c r="H12" s="54">
        <v>0.61041666666666672</v>
      </c>
      <c r="I12" s="54">
        <v>0.6118055555555556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0.63194444444444442</v>
      </c>
      <c r="G13" s="54">
        <v>0.64236111111111105</v>
      </c>
      <c r="H13" s="54">
        <v>0.67083333333333339</v>
      </c>
      <c r="I13" s="54">
        <v>0.67222222222222217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250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0.43402777777777773</v>
      </c>
      <c r="H14" s="54">
        <v>0.4597222222222222</v>
      </c>
      <c r="I14" s="54">
        <v>0.46111111111111108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0.58819444444444446</v>
      </c>
      <c r="H15" s="54">
        <v>0.60972222222222217</v>
      </c>
      <c r="I15" s="54">
        <v>0.6118055555555556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0.63194444444444442</v>
      </c>
      <c r="G16" s="54">
        <v>0.64861111111111114</v>
      </c>
      <c r="H16" s="54">
        <v>0.67291666666666661</v>
      </c>
      <c r="I16" s="54">
        <v>0.6743055555555556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240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0.46666666666666662</v>
      </c>
      <c r="H17" s="54">
        <v>0.49374999999999997</v>
      </c>
      <c r="I17" s="54">
        <v>0.49583333333333335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570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0.57500000000000007</v>
      </c>
      <c r="H18" s="54">
        <v>0.59930555555555554</v>
      </c>
      <c r="I18" s="54">
        <v>0.60069444444444442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460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0.61875000000000002</v>
      </c>
      <c r="G19" s="54">
        <v>0.63263888888888886</v>
      </c>
      <c r="H19" s="54">
        <v>0.65625</v>
      </c>
      <c r="I19" s="54">
        <v>0.65833333333333333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210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0.37222222222222223</v>
      </c>
      <c r="G20" s="54">
        <v>0.47291666666666665</v>
      </c>
      <c r="H20" s="54">
        <v>0.49444444444444446</v>
      </c>
      <c r="I20" s="54">
        <v>0.49583333333333335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0.59722222222222221</v>
      </c>
      <c r="H21" s="54">
        <v>0.62638888888888888</v>
      </c>
      <c r="I21" s="54">
        <v>0.62847222222222221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0.64374999999999993</v>
      </c>
      <c r="G22" s="54">
        <v>0.66666666666666663</v>
      </c>
      <c r="H22" s="54">
        <v>0.6958333333333333</v>
      </c>
      <c r="I22" s="54">
        <v>0.6972222222222223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0.37986111111111115</v>
      </c>
      <c r="G23" s="54">
        <v>0.44513888888888892</v>
      </c>
      <c r="H23" s="54">
        <v>0.47013888888888888</v>
      </c>
      <c r="I23" s="54">
        <v>0.47222222222222227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0.59861111111111109</v>
      </c>
      <c r="H24" s="54">
        <v>0.62708333333333333</v>
      </c>
      <c r="I24" s="54">
        <v>0.62916666666666665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380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0.6479166666666667</v>
      </c>
      <c r="G25" s="54">
        <v>0.66875000000000007</v>
      </c>
      <c r="H25" s="54">
        <v>0.69444444444444453</v>
      </c>
      <c r="I25" s="54">
        <v>0.6958333333333333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300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0.37777777777777777</v>
      </c>
      <c r="G26" s="54">
        <v>0.44375000000000003</v>
      </c>
      <c r="H26" s="54">
        <v>0.48125000000000001</v>
      </c>
      <c r="I26" s="54">
        <v>0.4826388888888889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530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0.59861111111111109</v>
      </c>
      <c r="H27" s="54">
        <v>0.62916666666666665</v>
      </c>
      <c r="I27" s="54">
        <v>0.63055555555555554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0.64930555555555558</v>
      </c>
      <c r="G28" s="55">
        <v>0.67291666666666661</v>
      </c>
      <c r="H28" s="55">
        <v>0.69791666666666663</v>
      </c>
      <c r="I28" s="55">
        <v>0.70000000000000007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0.43194444444444446</v>
      </c>
      <c r="H29" s="54">
        <v>0.45763888888888887</v>
      </c>
      <c r="I29" s="54">
        <v>0.4597222222222222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0.58819444444444446</v>
      </c>
      <c r="H30" s="54">
        <v>0.61527777777777781</v>
      </c>
      <c r="I30" s="54">
        <v>0.6166666666666667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420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0.63541666666666663</v>
      </c>
      <c r="G31" s="54">
        <v>0.66111111111111109</v>
      </c>
      <c r="H31" s="54">
        <v>0.6875</v>
      </c>
      <c r="I31" s="54">
        <v>0.68958333333333333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280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0.44444444444444442</v>
      </c>
      <c r="H32" s="54">
        <v>0.47013888888888888</v>
      </c>
      <c r="I32" s="54">
        <v>0.47222222222222227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670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0.54999999999999993</v>
      </c>
      <c r="G33" s="54">
        <v>0.61458333333333337</v>
      </c>
      <c r="H33" s="54">
        <v>0.64097222222222217</v>
      </c>
      <c r="I33" s="54">
        <v>0.6430555555555556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0.65972222222222221</v>
      </c>
      <c r="G34" s="55">
        <v>0.67499999999999993</v>
      </c>
      <c r="H34" s="55">
        <v>0.69861111111111107</v>
      </c>
      <c r="I34" s="55">
        <v>0.70138888888888884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220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0.37777777777777777</v>
      </c>
      <c r="G35" s="54">
        <v>0.42638888888888887</v>
      </c>
      <c r="H35" s="54">
        <v>0.4597222222222222</v>
      </c>
      <c r="I35" s="54">
        <v>0.46180555555555558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0.58819444444444446</v>
      </c>
      <c r="H36" s="55">
        <v>0.61458333333333337</v>
      </c>
      <c r="I36" s="55">
        <v>0.61597222222222225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0.63888888888888895</v>
      </c>
      <c r="G37" s="54">
        <v>0.66249999999999998</v>
      </c>
      <c r="H37" s="54">
        <v>0.69236111111111109</v>
      </c>
      <c r="I37" s="54">
        <v>0.69374999999999998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310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0.37638888888888888</v>
      </c>
      <c r="G38" s="56">
        <v>0.4236111111111111</v>
      </c>
      <c r="H38" s="56">
        <v>0.45763888888888887</v>
      </c>
      <c r="I38" s="56">
        <v>0.4597222222222222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0.59513888888888888</v>
      </c>
      <c r="H39" s="56">
        <v>0.625</v>
      </c>
      <c r="I39" s="56">
        <v>0.62638888888888888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0.64513888888888882</v>
      </c>
      <c r="G40" s="56">
        <v>0.6694444444444444</v>
      </c>
      <c r="H40" s="56">
        <v>0.69791666666666663</v>
      </c>
      <c r="I40" s="56">
        <v>0.69930555555555562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300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0.39374999999999999</v>
      </c>
      <c r="G41" s="56">
        <v>0.44097222222222227</v>
      </c>
      <c r="H41" s="56">
        <v>0.47430555555555554</v>
      </c>
      <c r="I41" s="56">
        <v>0.47638888888888892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580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0.5493055555555556</v>
      </c>
      <c r="G42" s="56">
        <v>0.59097222222222223</v>
      </c>
      <c r="H42" s="56">
        <v>0.61736111111111114</v>
      </c>
      <c r="I42" s="56">
        <v>0.61944444444444446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0.64583333333333337</v>
      </c>
      <c r="G43" s="57">
        <v>0.67638888888888893</v>
      </c>
      <c r="H43" s="57">
        <v>0.70694444444444438</v>
      </c>
      <c r="I43" s="57">
        <v>0.7090277777777777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320</v>
      </c>
    </row>
  </sheetData>
  <customSheetViews>
    <customSheetView guid="{5EDF4852-3EF1-4653-BD73-5F146548A274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EEDC03A-82A2-41AF-8961-DFD265F7BDC9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D312242-35CE-4379-9943-9152090A8B95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BECCE3-1959-4217-BC90-4BC69C1DA4A8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EB83554-297B-4468-A117-3B89D67B51C8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6B8F391-4725-426E-A586-F2BF76F5EB3E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5EDF4852-3EF1-4653-BD73-5F146548A274}">
      <pageMargins left="0.7" right="0.7" top="0.75" bottom="0.75" header="0.3" footer="0.3"/>
    </customSheetView>
    <customSheetView guid="{4EEDC03A-82A2-41AF-8961-DFD265F7BDC9}">
      <pageMargins left="0.7" right="0.7" top="0.75" bottom="0.75" header="0.3" footer="0.3"/>
    </customSheetView>
    <customSheetView guid="{AD312242-35CE-4379-9943-9152090A8B95}">
      <pageMargins left="0.7" right="0.7" top="0.75" bottom="0.75" header="0.3" footer="0.3"/>
    </customSheetView>
    <customSheetView guid="{3BBECCE3-1959-4217-BC90-4BC69C1DA4A8}">
      <pageMargins left="0.7" right="0.7" top="0.75" bottom="0.75" header="0.3" footer="0.3"/>
    </customSheetView>
    <customSheetView guid="{2EB83554-297B-4468-A117-3B89D67B51C8}">
      <pageMargins left="0.7" right="0.7" top="0.75" bottom="0.75" header="0.3" footer="0.3"/>
    </customSheetView>
    <customSheetView guid="{76B8F391-4725-426E-A586-F2BF76F5EB3E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2021-07-20T05:30:38Z</dcterms:modified>
</cp:coreProperties>
</file>