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RX10\claudecode\aprofissional\docs\"/>
    </mc:Choice>
  </mc:AlternateContent>
  <xr:revisionPtr revIDLastSave="0" documentId="13_ncr:1_{F21DC70C-326D-4851-BB2B-BA89D3110005}" xr6:coauthVersionLast="47" xr6:coauthVersionMax="47" xr10:uidLastSave="{00000000-0000-0000-0000-000000000000}"/>
  <bookViews>
    <workbookView xWindow="-108" yWindow="-108" windowWidth="23256" windowHeight="12456" xr2:uid="{3A83B148-B2AA-4695-82D0-0486F47A2583}"/>
  </bookViews>
  <sheets>
    <sheet name="linha do temp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5" i="1" l="1"/>
  <c r="J5" i="1"/>
  <c r="I5" i="1"/>
  <c r="H5" i="1"/>
  <c r="G5" i="1"/>
  <c r="F5" i="1"/>
  <c r="E5" i="1"/>
  <c r="D5" i="1"/>
  <c r="C5" i="1"/>
  <c r="B5" i="1"/>
  <c r="L4" i="1"/>
  <c r="C2" i="1"/>
  <c r="D2" i="1" s="1"/>
  <c r="L5" i="1" l="1"/>
</calcChain>
</file>

<file path=xl/sharedStrings.xml><?xml version="1.0" encoding="utf-8"?>
<sst xmlns="http://schemas.openxmlformats.org/spreadsheetml/2006/main" count="17" uniqueCount="17">
  <si>
    <t xml:space="preserve">compra de material </t>
  </si>
  <si>
    <t xml:space="preserve">corte </t>
  </si>
  <si>
    <t xml:space="preserve">produção interna </t>
  </si>
  <si>
    <t>logomarca  aprovada</t>
  </si>
  <si>
    <t>personalização</t>
  </si>
  <si>
    <t>costura</t>
  </si>
  <si>
    <t>botões/acabamento</t>
  </si>
  <si>
    <t>pacote</t>
  </si>
  <si>
    <t>impressoes prontas</t>
  </si>
  <si>
    <t>facção</t>
  </si>
  <si>
    <t>dias</t>
  </si>
  <si>
    <t>Data do Pedido:</t>
  </si>
  <si>
    <t>Data Previsão de entrega:</t>
  </si>
  <si>
    <t>Fase da produção</t>
  </si>
  <si>
    <t>% da fase da produção</t>
  </si>
  <si>
    <t>totais</t>
  </si>
  <si>
    <t>Nr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</si>
</sst>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" fontId="1" fillId="0" borderId="0" xfId="0" applyNumberFormat="1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9" fontId="1" fillId="0" borderId="1" xfId="0" applyNumberFormat="1" applyFont="1" applyBorder="1"/>
    <xf numFmtId="1" fontId="1" fillId="0" borderId="1" xfId="0" applyNumberFormat="1" applyFont="1" applyBorder="1"/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DF49C-11AF-45CC-8F8E-F2D049F33BDE}">
  <sheetPr>
    <pageSetUpPr fitToPage="1"/>
  </sheetPr>
  <dimension ref="A1:N6"/>
  <sheetViews>
    <sheetView tabSelected="1" workbookViewId="0">
      <selection activeCell="H16" sqref="H16"/>
    </sheetView>
  </sheetViews>
  <sheetFormatPr defaultRowHeight="15.6" x14ac:dyDescent="0.3"/>
  <cols>
    <col min="1" max="1" width="21.5546875" style="1" bestFit="1" customWidth="1"/>
    <col min="2" max="2" width="24.109375" style="1" bestFit="1" customWidth="1"/>
    <col min="3" max="3" width="11.21875" style="1" bestFit="1" customWidth="1"/>
    <col min="4" max="4" width="19.88671875" style="1" bestFit="1" customWidth="1"/>
    <col min="5" max="5" width="18.77734375" style="1" bestFit="1" customWidth="1"/>
    <col min="6" max="6" width="7.21875" style="1" bestFit="1" customWidth="1"/>
    <col min="7" max="7" width="16.6640625" style="1" bestFit="1" customWidth="1"/>
    <col min="8" max="8" width="14.6640625" style="1" bestFit="1" customWidth="1"/>
    <col min="9" max="9" width="7.77734375" style="1" bestFit="1" customWidth="1"/>
    <col min="10" max="10" width="19.33203125" style="1" bestFit="1" customWidth="1"/>
    <col min="11" max="11" width="7.21875" style="1" bestFit="1" customWidth="1"/>
    <col min="12" max="12" width="6.109375" style="1" bestFit="1" customWidth="1"/>
    <col min="13" max="16384" width="8.88671875" style="1"/>
  </cols>
  <sheetData>
    <row r="1" spans="1:14" x14ac:dyDescent="0.3">
      <c r="B1" s="5" t="s">
        <v>11</v>
      </c>
      <c r="C1" s="8">
        <v>46127</v>
      </c>
      <c r="D1" s="5"/>
      <c r="E1" s="5"/>
    </row>
    <row r="2" spans="1:14" x14ac:dyDescent="0.3">
      <c r="B2" s="5" t="s">
        <v>12</v>
      </c>
      <c r="C2" s="8">
        <f>C1+30</f>
        <v>46157</v>
      </c>
      <c r="D2" s="4">
        <f>C2-C1</f>
        <v>30</v>
      </c>
      <c r="E2" s="4" t="s">
        <v>10</v>
      </c>
      <c r="M2" s="3"/>
      <c r="N2" s="3"/>
    </row>
    <row r="3" spans="1:14" x14ac:dyDescent="0.3">
      <c r="A3" s="4" t="s">
        <v>13</v>
      </c>
      <c r="B3" s="5" t="s">
        <v>0</v>
      </c>
      <c r="C3" s="5" t="s">
        <v>1</v>
      </c>
      <c r="D3" s="5" t="s">
        <v>3</v>
      </c>
      <c r="E3" s="5" t="s">
        <v>8</v>
      </c>
      <c r="F3" s="5" t="s">
        <v>9</v>
      </c>
      <c r="G3" s="5" t="s">
        <v>2</v>
      </c>
      <c r="H3" s="5" t="s">
        <v>4</v>
      </c>
      <c r="I3" s="5" t="s">
        <v>5</v>
      </c>
      <c r="J3" s="5" t="s">
        <v>6</v>
      </c>
      <c r="K3" s="5" t="s">
        <v>7</v>
      </c>
      <c r="L3" s="4" t="s">
        <v>15</v>
      </c>
    </row>
    <row r="4" spans="1:14" x14ac:dyDescent="0.3">
      <c r="A4" s="4" t="s">
        <v>14</v>
      </c>
      <c r="B4" s="6">
        <v>0.05</v>
      </c>
      <c r="C4" s="6">
        <v>0.1</v>
      </c>
      <c r="D4" s="6">
        <v>0.1</v>
      </c>
      <c r="E4" s="6">
        <v>0.1</v>
      </c>
      <c r="F4" s="6">
        <v>0.15</v>
      </c>
      <c r="G4" s="6">
        <v>0.18</v>
      </c>
      <c r="H4" s="6">
        <v>0.1</v>
      </c>
      <c r="I4" s="6">
        <v>0.1</v>
      </c>
      <c r="J4" s="6">
        <v>0.1</v>
      </c>
      <c r="K4" s="6">
        <v>0.02</v>
      </c>
      <c r="L4" s="6">
        <f>SUM(B4:K4)</f>
        <v>0.99999999999999989</v>
      </c>
    </row>
    <row r="5" spans="1:14" x14ac:dyDescent="0.3">
      <c r="A5" s="4" t="s">
        <v>16</v>
      </c>
      <c r="B5" s="7">
        <f>$D$2*B4</f>
        <v>1.5</v>
      </c>
      <c r="C5" s="7">
        <f t="shared" ref="C5:K5" si="0">$D$2*C4</f>
        <v>3</v>
      </c>
      <c r="D5" s="7">
        <f t="shared" si="0"/>
        <v>3</v>
      </c>
      <c r="E5" s="7">
        <f t="shared" si="0"/>
        <v>3</v>
      </c>
      <c r="F5" s="7">
        <f t="shared" si="0"/>
        <v>4.5</v>
      </c>
      <c r="G5" s="7">
        <f t="shared" si="0"/>
        <v>5.3999999999999995</v>
      </c>
      <c r="H5" s="7">
        <f t="shared" si="0"/>
        <v>3</v>
      </c>
      <c r="I5" s="7">
        <f t="shared" si="0"/>
        <v>3</v>
      </c>
      <c r="J5" s="7">
        <f t="shared" si="0"/>
        <v>3</v>
      </c>
      <c r="K5" s="7">
        <f t="shared" si="0"/>
        <v>0.6</v>
      </c>
      <c r="L5" s="5">
        <f>SUM(B5:K5)</f>
        <v>30</v>
      </c>
    </row>
    <row r="6" spans="1:14" x14ac:dyDescent="0.3">
      <c r="B6" s="2"/>
      <c r="C6" s="2"/>
      <c r="D6" s="2"/>
    </row>
  </sheetData>
  <pageMargins left="0.51181102362204722" right="0.51181102362204722" top="0.78740157480314965" bottom="0.78740157480314965" header="0.31496062992125984" footer="0.31496062992125984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linha do tempo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Helio Barreira de Oliveira</dc:creator>
  <cp:lastModifiedBy>Helio Barreira de Oliveira</cp:lastModifiedBy>
  <cp:lastPrinted>2026-04-15T23:28:56Z</cp:lastPrinted>
  <dcterms:created xsi:type="dcterms:W3CDTF">2026-04-15T19:27:18Z</dcterms:created>
  <dcterms:modified xsi:type="dcterms:W3CDTF">2026-04-15T23:37:27Z</dcterms:modified>
</cp:coreProperties>
</file>