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Quant\Desktop\"/>
    </mc:Choice>
  </mc:AlternateContent>
  <xr:revisionPtr revIDLastSave="0" documentId="13_ncr:1_{39CB8430-0F44-4698-BE85-FC423A605C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</calcChain>
</file>

<file path=xl/sharedStrings.xml><?xml version="1.0" encoding="utf-8"?>
<sst xmlns="http://schemas.openxmlformats.org/spreadsheetml/2006/main" count="27" uniqueCount="27">
  <si>
    <t>年份</t>
    <phoneticPr fontId="1" type="noConversion"/>
  </si>
  <si>
    <t>每股收益(扣除)(元)</t>
  </si>
  <si>
    <t>2024年</t>
    <phoneticPr fontId="1" type="noConversion"/>
  </si>
  <si>
    <t>2023年</t>
    <phoneticPr fontId="1" type="noConversion"/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</si>
  <si>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</si>
  <si>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</si>
  <si>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</si>
  <si>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</si>
  <si>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</si>
  <si>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</si>
  <si>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</si>
  <si>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</si>
  <si>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</si>
  <si>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</si>
  <si>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</si>
  <si>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</si>
  <si>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</si>
  <si>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</si>
  <si>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</si>
  <si>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</si>
  <si>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</si>
  <si>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净资产收益率(%)</t>
  </si>
  <si>
    <t>年末收盘价</t>
    <phoneticPr fontId="1" type="noConversion"/>
  </si>
  <si>
    <t>市赚率</t>
    <phoneticPr fontId="1" type="noConversion"/>
  </si>
  <si>
    <t>28 33</t>
  </si>
  <si>
    <t>12 36</t>
  </si>
  <si>
    <t>39 .30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</si>
</sst>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 ;[Red]\-0.00\ 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b/>
      <sz val="10"/>
      <color rgb="FFFFFFFF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6453B"/>
        <bgColor indexed="64"/>
      </patternFill>
    </fill>
  </fills>
  <borders count="13">
    <border>
      <left/>
      <right/>
      <top/>
      <bottom/>
      <diagonal/>
    </border>
    <border>
      <left style="thin">
        <color rgb="FF76453B"/>
      </left>
      <right style="dashed">
        <color rgb="FF76453B"/>
      </right>
      <top style="dashed">
        <color rgb="FF76453B"/>
      </top>
      <bottom style="dashed">
        <color rgb="FF76453B"/>
      </bottom>
      <diagonal/>
    </border>
    <border>
      <left style="dashed">
        <color rgb="FF76453B"/>
      </left>
      <right style="dashed">
        <color rgb="FF76453B"/>
      </right>
      <top style="dashed">
        <color rgb="FF76453B"/>
      </top>
      <bottom style="dashed">
        <color rgb="FF76453B"/>
      </bottom>
      <diagonal/>
    </border>
    <border>
      <left style="dashed">
        <color rgb="FF76453B"/>
      </left>
      <right style="thin">
        <color rgb="FF76453B"/>
      </right>
      <top style="dashed">
        <color rgb="FF76453B"/>
      </top>
      <bottom style="dashed">
        <color rgb="FF76453B"/>
      </bottom>
      <diagonal/>
    </border>
    <border>
      <left style="thin">
        <color rgb="FF76453B"/>
      </left>
      <right style="dashed">
        <color rgb="FF76453B"/>
      </right>
      <top style="dashed">
        <color rgb="FF76453B"/>
      </top>
      <bottom style="thin">
        <color rgb="FF76453B"/>
      </bottom>
      <diagonal/>
    </border>
    <border>
      <left style="dashed">
        <color rgb="FF76453B"/>
      </left>
      <right style="dashed">
        <color rgb="FF76453B"/>
      </right>
      <top style="dashed">
        <color rgb="FF76453B"/>
      </top>
      <bottom style="thin">
        <color rgb="FF76453B"/>
      </bottom>
      <diagonal/>
    </border>
    <border>
      <left style="dashed">
        <color rgb="FF76453B"/>
      </left>
      <right style="thin">
        <color rgb="FF76453B"/>
      </right>
      <top style="dashed">
        <color rgb="FF76453B"/>
      </top>
      <bottom style="thin">
        <color rgb="FF76453B"/>
      </bottom>
      <diagonal/>
    </border>
    <border>
      <left style="thin">
        <color rgb="FF76453B"/>
      </left>
      <right style="dashed">
        <color rgb="FF76453B"/>
      </right>
      <top/>
      <bottom style="dashed">
        <color rgb="FF76453B"/>
      </bottom>
      <diagonal/>
    </border>
    <border>
      <left style="dashed">
        <color rgb="FF76453B"/>
      </left>
      <right style="dashed">
        <color rgb="FF76453B"/>
      </right>
      <top/>
      <bottom style="dashed">
        <color rgb="FF76453B"/>
      </bottom>
      <diagonal/>
    </border>
    <border>
      <left style="dashed">
        <color rgb="FF76453B"/>
      </left>
      <right style="thin">
        <color rgb="FF76453B"/>
      </right>
      <top/>
      <bottom style="dashed">
        <color rgb="FF76453B"/>
      </bottom>
      <diagonal/>
    </border>
    <border>
      <left style="thin">
        <color rgb="FF76453B"/>
      </left>
      <right style="dashed">
        <color rgb="FF76453B"/>
      </right>
      <top style="thin">
        <color rgb="FF76453B"/>
      </top>
      <bottom style="thin">
        <color rgb="FF76453B"/>
      </bottom>
      <diagonal/>
    </border>
    <border>
      <left style="dashed">
        <color rgb="FF76453B"/>
      </left>
      <right style="dashed">
        <color rgb="FF76453B"/>
      </right>
      <top style="thin">
        <color rgb="FF76453B"/>
      </top>
      <bottom style="thin">
        <color rgb="FF76453B"/>
      </bottom>
      <diagonal/>
    </border>
    <border>
      <left style="dashed">
        <color rgb="FF76453B"/>
      </left>
      <right style="thin">
        <color rgb="FF76453B"/>
      </right>
      <top style="thin">
        <color rgb="FF76453B"/>
      </top>
      <bottom style="thin">
        <color rgb="FF76453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/>
    </xf>
    <xf numFmtId="176" fontId="0" fillId="0" borderId="0" xfId="0" applyNumberFormat="1"/>
    <xf numFmtId="177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77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176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77" fontId="3" fillId="2" borderId="5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 wrapText="1"/>
    </xf>
    <xf numFmtId="176" fontId="3" fillId="2" borderId="6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77" fontId="3" fillId="2" borderId="8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76" fontId="3" fillId="2" borderId="8" xfId="0" applyNumberFormat="1" applyFont="1" applyFill="1" applyBorder="1" applyAlignment="1">
      <alignment horizontal="center" vertical="center" wrapText="1"/>
    </xf>
    <xf numFmtId="176" fontId="3" fillId="2" borderId="9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77" fontId="4" fillId="3" borderId="11" xfId="0" applyNumberFormat="1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176" fontId="4" fillId="3" borderId="11" xfId="0" applyNumberFormat="1" applyFont="1" applyFill="1" applyBorder="1" applyAlignment="1">
      <alignment horizontal="center" vertical="center" wrapText="1"/>
    </xf>
    <xf numFmtId="176" fontId="4" fillId="3" borderId="1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H10" sqref="H10"/>
    </sheetView>
  </sheetViews>
  <sheetFormatPr defaultRowHeight="14.25"/>
  <cols>
    <col min="1" max="1" width="16.875" customWidth="1"/>
    <col min="2" max="2" width="25.75" style="3" customWidth="1"/>
    <col min="3" max="3" width="24.125" customWidth="1"/>
    <col min="4" max="4" width="19.375" style="2" customWidth="1"/>
    <col min="5" max="5" width="16.125" style="2" customWidth="1"/>
    <col min="8" max="8" width="18.75" customWidth="1"/>
  </cols>
  <sheetData>
    <row r="1" spans="1:8" ht="27.6" customHeight="1">
      <c r="A1" s="19" t="s">
        <v>0</v>
      </c>
      <c r="B1" s="20" t="s">
        <v>1</v>
      </c>
      <c r="C1" s="21" t="s">
        <v>21</v>
      </c>
      <c r="D1" s="22" t="s">
        <v>22</v>
      </c>
      <c r="E1" s="23" t="s">
        <v>23</v>
      </c>
    </row>
    <row r="2" spans="1:8" ht="27.6" customHeight="1">
      <c r="A2" s="14" t="s">
        <v>2</v>
      </c>
      <c r="B2" s="15">
        <v>68.650000000000006</v>
      </c>
      <c r="C2" s="16">
        <v>36.020000000000003</v>
      </c>
      <c r="D2" s="17">
        <v>1524</v>
      </c>
      <c r="E2" s="18">
        <f>D2/(B2*C2)</f>
        <v>0.61631213216902625</v>
      </c>
    </row>
    <row r="3" spans="1:8" ht="27.6" customHeight="1">
      <c r="A3" s="4" t="s">
        <v>3</v>
      </c>
      <c r="B3" s="5">
        <v>59.51</v>
      </c>
      <c r="C3" s="6">
        <v>34.19</v>
      </c>
      <c r="D3" s="7">
        <v>1726</v>
      </c>
      <c r="E3" s="8">
        <f t="shared" ref="E3:E20" si="0">D3/(B3*C3)</f>
        <v>0.84830444044123832</v>
      </c>
    </row>
    <row r="4" spans="1:8" ht="27.6" customHeight="1">
      <c r="A4" s="4" t="s">
        <v>4</v>
      </c>
      <c r="B4" s="5">
        <v>49.99</v>
      </c>
      <c r="C4" s="6">
        <v>30.26</v>
      </c>
      <c r="D4" s="7">
        <v>1727</v>
      </c>
      <c r="E4" s="8">
        <f t="shared" si="0"/>
        <v>1.1416691798372891</v>
      </c>
    </row>
    <row r="5" spans="1:8" ht="27.6" customHeight="1">
      <c r="A5" s="4" t="s">
        <v>5</v>
      </c>
      <c r="B5" s="5">
        <v>41.84</v>
      </c>
      <c r="C5" s="6">
        <v>29.89</v>
      </c>
      <c r="D5" s="7">
        <v>2050</v>
      </c>
      <c r="E5" s="8">
        <f t="shared" si="0"/>
        <v>1.6392163234600801</v>
      </c>
    </row>
    <row r="6" spans="1:8" ht="27.6" customHeight="1">
      <c r="A6" s="4" t="s">
        <v>6</v>
      </c>
      <c r="B6" s="5">
        <v>37.43</v>
      </c>
      <c r="C6" s="6">
        <v>31.41</v>
      </c>
      <c r="D6" s="7">
        <v>1998</v>
      </c>
      <c r="E6" s="8">
        <f t="shared" si="0"/>
        <v>1.699447373396912</v>
      </c>
    </row>
    <row r="7" spans="1:8" ht="27.6" customHeight="1">
      <c r="A7" s="4" t="s">
        <v>7</v>
      </c>
      <c r="B7" s="5">
        <v>32.96</v>
      </c>
      <c r="C7" s="6">
        <v>33.090000000000003</v>
      </c>
      <c r="D7" s="7">
        <v>1183</v>
      </c>
      <c r="E7" s="8">
        <f t="shared" si="0"/>
        <v>1.0846778570946549</v>
      </c>
    </row>
    <row r="8" spans="1:8" ht="27.6" customHeight="1">
      <c r="A8" s="4" t="s">
        <v>8</v>
      </c>
      <c r="B8" s="5">
        <v>28.33</v>
      </c>
      <c r="C8" s="6">
        <v>34.46</v>
      </c>
      <c r="D8" s="7">
        <v>590.01</v>
      </c>
      <c r="E8" s="8">
        <f t="shared" si="0"/>
        <v>0.60436252204605412</v>
      </c>
    </row>
    <row r="9" spans="1:8" ht="27.6" customHeight="1">
      <c r="A9" s="4" t="s">
        <v>9</v>
      </c>
      <c r="B9" s="5">
        <v>21.67</v>
      </c>
      <c r="C9" s="6">
        <v>32.950000000000003</v>
      </c>
      <c r="D9" s="7">
        <v>697.49</v>
      </c>
      <c r="E9" s="8">
        <f t="shared" si="0"/>
        <v>0.97684049541578621</v>
      </c>
      <c r="H9" s="1"/>
    </row>
    <row r="10" spans="1:8" ht="27.6" customHeight="1">
      <c r="A10" s="4" t="s">
        <v>10</v>
      </c>
      <c r="B10" s="5">
        <v>13.5</v>
      </c>
      <c r="C10" s="6">
        <v>24.44</v>
      </c>
      <c r="D10" s="7">
        <v>334.15</v>
      </c>
      <c r="E10" s="8">
        <f t="shared" si="0"/>
        <v>1.012759895738619</v>
      </c>
    </row>
    <row r="11" spans="1:8" ht="27.6" customHeight="1">
      <c r="A11" s="4" t="s">
        <v>11</v>
      </c>
      <c r="B11" s="5">
        <v>12.43</v>
      </c>
      <c r="C11" s="6">
        <v>26.23</v>
      </c>
      <c r="D11" s="7">
        <v>218.19</v>
      </c>
      <c r="E11" s="8">
        <f t="shared" si="0"/>
        <v>0.66921462438991175</v>
      </c>
    </row>
    <row r="12" spans="1:8" ht="27.6" customHeight="1">
      <c r="A12" s="4" t="s">
        <v>12</v>
      </c>
      <c r="B12" s="5">
        <v>12.36</v>
      </c>
      <c r="C12" s="6">
        <v>31.96</v>
      </c>
      <c r="D12" s="7">
        <v>186.62</v>
      </c>
      <c r="E12" s="8">
        <f t="shared" si="0"/>
        <v>0.47242507827340813</v>
      </c>
    </row>
    <row r="13" spans="1:8" ht="27.6" customHeight="1">
      <c r="A13" s="4" t="s">
        <v>13</v>
      </c>
      <c r="B13" s="5">
        <v>12.3</v>
      </c>
      <c r="C13" s="6">
        <v>39.43</v>
      </c>
      <c r="D13" s="7">
        <v>128.38</v>
      </c>
      <c r="E13" s="8">
        <f t="shared" si="0"/>
        <v>0.26470703459253714</v>
      </c>
    </row>
    <row r="14" spans="1:8" ht="27.6" customHeight="1">
      <c r="A14" s="4" t="s">
        <v>14</v>
      </c>
      <c r="B14" s="5">
        <v>11.74</v>
      </c>
      <c r="C14" s="6">
        <v>45</v>
      </c>
      <c r="D14" s="7">
        <v>209.02</v>
      </c>
      <c r="E14" s="8">
        <f t="shared" si="0"/>
        <v>0.39564641302290371</v>
      </c>
    </row>
    <row r="15" spans="1:8" ht="27.6" customHeight="1">
      <c r="A15" s="4" t="s">
        <v>15</v>
      </c>
      <c r="B15" s="5">
        <v>8.44</v>
      </c>
      <c r="C15" s="6">
        <v>40.39</v>
      </c>
      <c r="D15" s="7">
        <v>193.3</v>
      </c>
      <c r="E15" s="8">
        <f t="shared" si="0"/>
        <v>0.56704242639009006</v>
      </c>
    </row>
    <row r="16" spans="1:8" ht="27.6" customHeight="1">
      <c r="A16" s="4" t="s">
        <v>16</v>
      </c>
      <c r="B16" s="5">
        <v>4.8600000000000003</v>
      </c>
      <c r="C16" s="6">
        <v>30.91</v>
      </c>
      <c r="D16" s="7">
        <v>183.92</v>
      </c>
      <c r="E16" s="8">
        <f t="shared" si="0"/>
        <v>1.2243164477249096</v>
      </c>
    </row>
    <row r="17" spans="1:5" ht="27.6" customHeight="1">
      <c r="A17" s="4" t="s">
        <v>17</v>
      </c>
      <c r="B17" s="5">
        <v>4.1500000000000004</v>
      </c>
      <c r="C17" s="6">
        <v>33.549999999999997</v>
      </c>
      <c r="D17" s="7">
        <v>169.82</v>
      </c>
      <c r="E17" s="8">
        <f t="shared" si="0"/>
        <v>1.2196864956098612</v>
      </c>
    </row>
    <row r="18" spans="1:5" ht="27.6" customHeight="1">
      <c r="A18" s="4" t="s">
        <v>18</v>
      </c>
      <c r="B18" s="5">
        <v>4.03</v>
      </c>
      <c r="C18" s="6">
        <v>39.01</v>
      </c>
      <c r="D18" s="7">
        <v>108.7</v>
      </c>
      <c r="E18" s="8">
        <f t="shared" si="0"/>
        <v>0.69143052331812871</v>
      </c>
    </row>
    <row r="19" spans="1:5" ht="27.6" customHeight="1">
      <c r="A19" s="4" t="s">
        <v>19</v>
      </c>
      <c r="B19" s="5">
        <v>3</v>
      </c>
      <c r="C19" s="6">
        <v>39.299999999999997</v>
      </c>
      <c r="D19" s="7">
        <v>230</v>
      </c>
      <c r="E19" s="8">
        <f t="shared" si="0"/>
        <v>1.9508057675996608</v>
      </c>
    </row>
    <row r="20" spans="1:5" ht="27.6" customHeight="1">
      <c r="A20" s="9" t="s">
        <v>20</v>
      </c>
      <c r="B20" s="10">
        <v>1.63</v>
      </c>
      <c r="C20" s="11">
        <v>27.67</v>
      </c>
      <c r="D20" s="12">
        <v>87.83</v>
      </c>
      <c r="E20" s="13">
        <f t="shared" si="0"/>
        <v>1.9473594355916908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2E0A-14E0-4665-B777-A49D39CF4173}">
  <dimension ref="B2:D20"/>
  <sheetViews>
    <sheetView workbookViewId="0">
      <selection activeCell="B2" sqref="B2:D20"/>
    </sheetView>
  </sheetViews>
  <sheetFormatPr defaultRowHeight="14.25"/>
  <sheetData>
    <row r="2" spans="2:4">
      <c r="B2">
        <v>68.650000000000006</v>
      </c>
      <c r="C2">
        <v>36.020000000000003</v>
      </c>
      <c r="D2">
        <v>1524</v>
      </c>
    </row>
    <row r="3" spans="2:4">
      <c r="B3">
        <v>59.51</v>
      </c>
      <c r="C3">
        <v>34.19</v>
      </c>
      <c r="D3">
        <v>1726</v>
      </c>
    </row>
    <row r="4" spans="2:4">
      <c r="B4">
        <v>49.99</v>
      </c>
      <c r="C4">
        <v>30.26</v>
      </c>
      <c r="D4">
        <v>1727</v>
      </c>
    </row>
    <row r="5" spans="2:4">
      <c r="B5">
        <v>41.84</v>
      </c>
      <c r="C5">
        <v>29.89</v>
      </c>
      <c r="D5">
        <v>2050</v>
      </c>
    </row>
    <row r="6" spans="2:4">
      <c r="B6">
        <v>37.43</v>
      </c>
      <c r="C6">
        <v>31.41</v>
      </c>
      <c r="D6">
        <v>1998</v>
      </c>
    </row>
    <row r="7" spans="2:4">
      <c r="B7">
        <v>32.96</v>
      </c>
      <c r="C7">
        <v>33.090000000000003</v>
      </c>
      <c r="D7">
        <v>1183</v>
      </c>
    </row>
    <row r="8" spans="2:4">
      <c r="B8" t="s">
        <v>24</v>
      </c>
      <c r="C8">
        <v>34.46</v>
      </c>
      <c r="D8">
        <v>590.01</v>
      </c>
    </row>
    <row r="9" spans="2:4">
      <c r="B9">
        <v>21.67</v>
      </c>
      <c r="C9">
        <v>32.950000000000003</v>
      </c>
      <c r="D9">
        <v>697.49</v>
      </c>
    </row>
    <row r="10" spans="2:4">
      <c r="B10">
        <v>13.5</v>
      </c>
      <c r="C10">
        <v>24.44</v>
      </c>
      <c r="D10">
        <v>334.15</v>
      </c>
    </row>
    <row r="11" spans="2:4">
      <c r="B11">
        <v>12.43</v>
      </c>
      <c r="C11">
        <v>26.23</v>
      </c>
      <c r="D11">
        <v>218.19</v>
      </c>
    </row>
    <row r="12" spans="2:4">
      <c r="B12" t="s">
        <v>25</v>
      </c>
      <c r="C12">
        <v>31.96</v>
      </c>
      <c r="D12">
        <v>186.62</v>
      </c>
    </row>
    <row r="13" spans="2:4">
      <c r="B13">
        <v>12.3</v>
      </c>
      <c r="C13">
        <v>39.43</v>
      </c>
      <c r="D13">
        <v>128.38</v>
      </c>
    </row>
    <row r="14" spans="2:4">
      <c r="B14">
        <v>11.74</v>
      </c>
      <c r="C14">
        <v>45</v>
      </c>
      <c r="D14">
        <v>209.02</v>
      </c>
    </row>
    <row r="15" spans="2:4">
      <c r="B15">
        <v>8.44</v>
      </c>
      <c r="C15">
        <v>40.39</v>
      </c>
      <c r="D15">
        <v>193.3</v>
      </c>
    </row>
    <row r="16" spans="2:4">
      <c r="B16">
        <v>4.8600000000000003</v>
      </c>
      <c r="C16">
        <v>30.91</v>
      </c>
      <c r="D16">
        <v>183.92</v>
      </c>
    </row>
    <row r="17" spans="2:4">
      <c r="B17">
        <v>4.1500000000000004</v>
      </c>
      <c r="C17">
        <v>33.549999999999997</v>
      </c>
      <c r="D17">
        <v>169.82</v>
      </c>
    </row>
    <row r="18" spans="2:4">
      <c r="B18">
        <v>4.03</v>
      </c>
      <c r="C18">
        <v>39.01</v>
      </c>
      <c r="D18">
        <v>108.7</v>
      </c>
    </row>
    <row r="19" spans="2:4">
      <c r="B19">
        <v>3</v>
      </c>
      <c r="C19" t="s">
        <v>26</v>
      </c>
      <c r="D19">
        <v>230</v>
      </c>
    </row>
    <row r="20" spans="2:4">
      <c r="B20">
        <v>1.63</v>
      </c>
      <c r="C20">
        <v>27.67</v>
      </c>
      <c r="D20">
        <v>87.83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</dc:creator>
  <cp:lastModifiedBy>Quant</cp:lastModifiedBy>
  <dcterms:created xsi:type="dcterms:W3CDTF">2015-06-05T18:19:34Z</dcterms:created>
  <dcterms:modified xsi:type="dcterms:W3CDTF">2025-11-25T08:47:21Z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4A9EC278-C58A-4BA8-A611-04E012A8FEAA</vt:lpwstr>
  </property>
</Properties>
</file>