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https://d.docs.live.net/148f063403983a9e/Documents/Pollen/Product Dev ^M Website/Sign up Quiz/"/>
    </mc:Choice>
  </mc:AlternateContent>
  <xr:revisionPtr revIDLastSave="71" documentId="8_{AAB2D8F3-D5F0-4D74-9054-B3107E0236A3}" xr6:coauthVersionLast="47" xr6:coauthVersionMax="47" xr10:uidLastSave="{9C443A41-7185-4690-B1D3-AF46383F1704}"/>
  <bookViews>
    <workbookView xWindow="-98" yWindow="-98" windowWidth="20715" windowHeight="13155" activeTab="1" xr2:uid="{00000000-000D-0000-FFFF-FFFF00000000}"/>
  </bookViews>
  <sheets>
    <sheet name="Sign-up Quiz" sheetId="2" r:id="rId1"/>
    <sheet name="Behavioural Questions" sheetId="3" r:id="rId2"/>
  </sheets>
  <definedNames>
    <definedName name="_xlnm._FilterDatabase" localSheetId="0" hidden="1">'Sign-up Quiz'!$A$1:$CL$1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6" i="3" l="1"/>
  <c r="I27" i="3"/>
  <c r="I28" i="3"/>
  <c r="I25" i="3"/>
  <c r="G26" i="3"/>
  <c r="G27" i="3"/>
  <c r="G28" i="3"/>
  <c r="G25" i="3"/>
  <c r="H28" i="3"/>
  <c r="H27" i="3"/>
  <c r="H26" i="3"/>
  <c r="H25" i="3"/>
  <c r="A3" i="3"/>
  <c r="A4" i="3" s="1"/>
  <c r="A5" i="3" s="1"/>
  <c r="A6" i="3" s="1"/>
  <c r="A7" i="3" s="1"/>
  <c r="A8" i="3" s="1"/>
  <c r="A9" i="3" s="1"/>
  <c r="A10" i="3" s="1"/>
  <c r="A11" i="3" s="1"/>
  <c r="A12" i="3" s="1"/>
  <c r="A13" i="3" s="1"/>
  <c r="A14" i="3" s="1"/>
  <c r="A15" i="3" s="1"/>
  <c r="A16" i="3" s="1"/>
  <c r="A17" i="3" s="1"/>
  <c r="A18" i="3" s="1"/>
  <c r="A19" i="3" s="1"/>
  <c r="A20" i="3" s="1"/>
  <c r="A21" i="3" s="1"/>
  <c r="A22" i="3" s="1"/>
  <c r="A23" i="3" s="1"/>
</calcChain>
</file>

<file path=xl/sharedStrings.xml><?xml version="1.0" encoding="utf-8"?>
<sst xmlns="http://schemas.openxmlformats.org/spreadsheetml/2006/main" count="5127" uniqueCount="1317">
  <si>
    <t>blue</t>
  </si>
  <si>
    <t>green</t>
  </si>
  <si>
    <t>red</t>
  </si>
  <si>
    <t>yellow</t>
  </si>
  <si>
    <t>Submitted At</t>
  </si>
  <si>
    <t>*Rules are for...*</t>
  </si>
  <si>
    <t>*When it comes to conflict...*</t>
  </si>
  <si>
    <t>*Flat pack furniture...*</t>
  </si>
  <si>
    <t>*My to-do list is...*</t>
  </si>
  <si>
    <t>*When playing a game I...*</t>
  </si>
  <si>
    <t>*When carrying out a task I...*</t>
  </si>
  <si>
    <t>*My social life is...*</t>
  </si>
  <si>
    <t>*I make decisions...*</t>
  </si>
  <si>
    <t>*When making plans I...*</t>
  </si>
  <si>
    <t>*At school, I would complete homework...*</t>
  </si>
  <si>
    <t>*If I have a tough problem to solve...*</t>
  </si>
  <si>
    <t>*I'm most fearful of...*</t>
  </si>
  <si>
    <t>*When someone calls me up I...*</t>
  </si>
  <si>
    <t>*If I've done a good job I...*</t>
  </si>
  <si>
    <t>*At the worst party ever I...*</t>
  </si>
  <si>
    <t>*I work best...*</t>
  </si>
  <si>
    <t>*My idea of fun is something...*</t>
  </si>
  <si>
    <t>*When meeting new people I...*</t>
  </si>
  <si>
    <t>*When someone runs an idea by me I...*</t>
  </si>
  <si>
    <t>*When someone runs a problem by me I...*</t>
  </si>
  <si>
    <t>*The thought of doing the same thing every day makes me feel...*</t>
  </si>
  <si>
    <t>*If faced with a stressful situation I...*</t>
  </si>
  <si>
    <t>*What's your idea of the perfect job?*</t>
  </si>
  <si>
    <t>*In 3 words or phrases, how would your friends describe you?*</t>
  </si>
  <si>
    <t>*In 3 words or phrases, how would your teachers describe you?*</t>
  </si>
  <si>
    <t>*What do you like doing that makes you happy?*</t>
  </si>
  <si>
    <t>*Is there anything in life that frustrates you?*</t>
  </si>
  <si>
    <t>*Is there anything you've done you feel really proud of?*</t>
  </si>
  <si>
    <t>*Do you require sponsorship to work in the UK, either now or in the future?*</t>
  </si>
  <si>
    <t>*Please let us know more details of your visa requirements.*</t>
  </si>
  <si>
    <t>*What type of employment are you looking for?*</t>
  </si>
  <si>
    <t>*Where would you like to work?*</t>
  </si>
  <si>
    <t>*Are there any types of roles that have caught your eye already?*</t>
  </si>
  <si>
    <t>*Are there any particular industries that appeal to you?*</t>
  </si>
  <si>
    <t>*What appeals to you about these roles and industries?*</t>
  </si>
  <si>
    <t>*Have you thought about the size of company you'd like to work in?*</t>
  </si>
  <si>
    <t>*And when are you looking to start a job?*</t>
  </si>
  <si>
    <t>*What were your favourite subjects during education?*</t>
  </si>
  <si>
    <t>*Would you consider yourself to be more...*</t>
  </si>
  <si>
    <t>*Do you prefer working with...*</t>
  </si>
  <si>
    <t>*Do you imagine yourself...*</t>
  </si>
  <si>
    <t>*Do you envisage working somewhere...*</t>
  </si>
  <si>
    <t>*Is it more important to you...*</t>
  </si>
  <si>
    <t>*Would you place more importance on...*</t>
  </si>
  <si>
    <t>*Would you say you are more of...*</t>
  </si>
  <si>
    <t>*Would you rather...*</t>
  </si>
  <si>
    <t>*Do you typically prioritise...*</t>
  </si>
  <si>
    <t>*Do you prefer...*</t>
  </si>
  <si>
    <t>*Are you more of...*</t>
  </si>
  <si>
    <t>*What's the highest level of qualification you have received, or are currently working towards?*</t>
  </si>
  <si>
    <t>*In what subject(s)?*</t>
  </si>
  <si>
    <t>*From which institution?*</t>
  </si>
  <si>
    <t>*Pronouns*</t>
  </si>
  <si>
    <t>*Gender Identity*</t>
  </si>
  <si>
    <t>*Ethnicity*</t>
  </si>
  <si>
    <t>*How did you hear about us?*</t>
  </si>
  <si>
    <t>*Are you applying to a specific job ad you've seen?*</t>
  </si>
  <si>
    <t>*Which job are you applying to?*</t>
  </si>
  <si>
    <t>Challenging, if they make no sense</t>
  </si>
  <si>
    <t>I tell it like it is and move on</t>
  </si>
  <si>
    <t>Is usually best delegated to the experts!</t>
  </si>
  <si>
    <t>Extensively organised into categories</t>
  </si>
  <si>
    <t>Play to win</t>
  </si>
  <si>
    <t>Work hard to get it done quickly so I can move on to something else</t>
  </si>
  <si>
    <t>All about close-knit bonds and shared memories</t>
  </si>
  <si>
    <t>Impulsively, based on gut feel</t>
  </si>
  <si>
    <t>Keep it open-ended, who knows where the adventure leads?</t>
  </si>
  <si>
    <t>With the help of people best at that subject, they're the experts after all!</t>
  </si>
  <si>
    <t>I ponder it deeply, trusting my instincts</t>
  </si>
  <si>
    <t>Losing control or not being in charge</t>
  </si>
  <si>
    <t>Answer enthusiastically, conversations energise me</t>
  </si>
  <si>
    <t>Feel satisfied and celebrate the achievement</t>
  </si>
  <si>
    <t>Leave, this is too awkward</t>
  </si>
  <si>
    <t>With a clear task ahead</t>
  </si>
  <si>
    <t>Intellectually stimulating or creatively rewarding</t>
  </si>
  <si>
    <t>Show sincere interest in what they have to say</t>
  </si>
  <si>
    <t>Get excited about new possibilities and brainstorm further</t>
  </si>
  <si>
    <t>Propose practical solutions and offer guidance</t>
  </si>
  <si>
    <t>Relaxed - I'm not that big on change anyway</t>
  </si>
  <si>
    <t>Feel better after venting my frustrations or doing exercise</t>
  </si>
  <si>
    <t>Permanent</t>
  </si>
  <si>
    <t>London, South East</t>
  </si>
  <si>
    <t>I'm excited at the thought of working in a smaller, start-up environment</t>
  </si>
  <si>
    <t>As soon as possible</t>
  </si>
  <si>
    <t>Law</t>
  </si>
  <si>
    <t>Analytical</t>
  </si>
  <si>
    <t>Tasks</t>
  </si>
  <si>
    <t>Extroverted</t>
  </si>
  <si>
    <t>Learning lots of different things</t>
  </si>
  <si>
    <t>Mission-led</t>
  </si>
  <si>
    <t>To have formal training</t>
  </si>
  <si>
    <t>Building practical skills</t>
  </si>
  <si>
    <t>A person that executes ideas</t>
  </si>
  <si>
    <t>Take the lead</t>
  </si>
  <si>
    <t>Results focused</t>
  </si>
  <si>
    <t>In the middle of accuracy &amp; precision and speed &amp; efficiency</t>
  </si>
  <si>
    <t>Stability &amp; certainty</t>
  </si>
  <si>
    <t>Bachelor's Degree</t>
  </si>
  <si>
    <t>Maths</t>
  </si>
  <si>
    <t>She/Her</t>
  </si>
  <si>
    <t>Female</t>
  </si>
  <si>
    <t>White</t>
  </si>
  <si>
    <t>Avoiding unnecessary risks</t>
  </si>
  <si>
    <t>I'm usually the mediator, conflict should be resolved ASAP</t>
  </si>
  <si>
    <t>Pretty concise, I don't have many urgent things to do</t>
  </si>
  <si>
    <t>Approach it systematically, ensuring all details are covered</t>
  </si>
  <si>
    <t>Super busy, I'm always hanging out with different people</t>
  </si>
  <si>
    <t>As quickly as possible so I could do better things</t>
  </si>
  <si>
    <t>Making the wrong decision or missing out on a crucial detail</t>
  </si>
  <si>
    <t>Feel accomplished and validated</t>
  </si>
  <si>
    <t>Wonder who's responsible for organising it</t>
  </si>
  <si>
    <t>In a supportive and cooperative environment</t>
  </si>
  <si>
    <t>Observe and assess, taking time to warm up</t>
  </si>
  <si>
    <t>Consider its implications on relationships and harmony</t>
  </si>
  <si>
    <t>Like to set realistic expectations - the problem might not be easy to solve</t>
  </si>
  <si>
    <t>Reassured - I like to feel a sense of orderly structure</t>
  </si>
  <si>
    <t>London</t>
  </si>
  <si>
    <t>Learning a variety of things and specialising in one thing equally</t>
  </si>
  <si>
    <t>The opportunity to network</t>
  </si>
  <si>
    <t>A person that comes up with ideas</t>
  </si>
  <si>
    <t>Relationships focused</t>
  </si>
  <si>
    <t>Accuracy &amp; precision</t>
  </si>
  <si>
    <t>A get-stuff-done person</t>
  </si>
  <si>
    <t>LinkedIn</t>
  </si>
  <si>
    <t>Yes - I've seen a job I'm interested in</t>
  </si>
  <si>
    <t>Office Administrator - HPS</t>
  </si>
  <si>
    <t>Gives me a big sense of accomplishment after proper preparation</t>
  </si>
  <si>
    <t>Enjoy the process and the creative sparks it brings</t>
  </si>
  <si>
    <t>Like to take charge of what's happening</t>
  </si>
  <si>
    <t>I seek input and opinions to find the best solution</t>
  </si>
  <si>
    <t>Conflict and disharmony in relationships</t>
  </si>
  <si>
    <t>Answer thoughtfully, considering the context</t>
  </si>
  <si>
    <t>Shared with close friends, creating memorable moments</t>
  </si>
  <si>
    <t>Will do what I can to help them, even if I've got no idea how</t>
  </si>
  <si>
    <t>Restricted - I like to be free to do what I want</t>
  </si>
  <si>
    <t>Seek emotional support from friends or loved ones</t>
  </si>
  <si>
    <t>getting paid well for doing something I love</t>
  </si>
  <si>
    <t>optimistic, idea-driven, bubbly</t>
  </si>
  <si>
    <t>introverted, polite, creative</t>
  </si>
  <si>
    <t>(creative) writing</t>
  </si>
  <si>
    <t>inequality and ignorance</t>
  </si>
  <si>
    <t>I curated an exhibition and moved to study abroad</t>
  </si>
  <si>
    <t>Contract / Freelance, Internship, Temporary, Full-time, Apprenticeship</t>
  </si>
  <si>
    <t>London, Brighton, Open to relocate, Fully remote</t>
  </si>
  <si>
    <t>Art &amp; Design, Teaching &amp; Training, Marketing, Media &amp; Communication, Project Management</t>
  </si>
  <si>
    <t>Art &amp; Design, Publishing, Marketing &amp; Advertising</t>
  </si>
  <si>
    <t>No preference!</t>
  </si>
  <si>
    <t>In the next 1-3 months</t>
  </si>
  <si>
    <t>Psycology, Art, Modern Languages, English, History, Marketing</t>
  </si>
  <si>
    <t>Both creative and analytical equally</t>
  </si>
  <si>
    <t>Both tasks and people equally</t>
  </si>
  <si>
    <t>In the middle of extroverted and introverted</t>
  </si>
  <si>
    <t>To have both formal training and the freedom to figure things out equally</t>
  </si>
  <si>
    <t>Both the opportunity to network and build practical skills equally</t>
  </si>
  <si>
    <t>Both take the lead and be led by others equally</t>
  </si>
  <si>
    <t>In the middle of stability &amp; certainty and taking risks</t>
  </si>
  <si>
    <t>Both a team and get-stuff-done person equally</t>
  </si>
  <si>
    <t>Art History</t>
  </si>
  <si>
    <t>University of Sussex</t>
  </si>
  <si>
    <t>No - I'm just signing up out of curiosity</t>
  </si>
  <si>
    <t>I care deeply if I'm involved, it matters to me what people think</t>
  </si>
  <si>
    <t>Not overly important, flexibility is everything</t>
  </si>
  <si>
    <t>Will analyse every move and strive to do my best</t>
  </si>
  <si>
    <t>With careful thought and analysis, every choice matters</t>
  </si>
  <si>
    <t>In dynamic settings with human interactions</t>
  </si>
  <si>
    <t>Like to make a good impression</t>
  </si>
  <si>
    <t>Withdraw to reflect and gather my thoughts</t>
  </si>
  <si>
    <t>flexible, doing something I love</t>
  </si>
  <si>
    <t>optimistic, bubbly, driven</t>
  </si>
  <si>
    <t>introverted, reflective, hard-working</t>
  </si>
  <si>
    <t>art, horse riding, writing</t>
  </si>
  <si>
    <t>i organised an exhibition myself and moved abroad to studt</t>
  </si>
  <si>
    <t>Full-time, Internship, Apprenticeship, Contract / Freelance</t>
  </si>
  <si>
    <t>Brighton, Edinburgh, Fully remote, Open to relocate, London</t>
  </si>
  <si>
    <t>Art &amp; Design, Media &amp; Communication, Marketing, Project Management</t>
  </si>
  <si>
    <t>Art &amp; Design, Marketing &amp; Advertising, Blockchain, Education &amp; Learning</t>
  </si>
  <si>
    <t>I want to work for a big name that has a global footprint, I'm keen to climb the ladder in a larger company, I'm excited at the thought of working in a smaller, start-up environment</t>
  </si>
  <si>
    <t>In the next 1-3 months, In the next 6 months</t>
  </si>
  <si>
    <t>Art, Psycology, Modern Languages, Marketing, Media Studies, English</t>
  </si>
  <si>
    <t>A person that comes up with ideas and executes them equally</t>
  </si>
  <si>
    <t>Care most that everyone's having fun</t>
  </si>
  <si>
    <t>Invest time in deciding how to tackle it, seeking guidance from others where I can</t>
  </si>
  <si>
    <t>As a team, once I've consulted everyone's opinions</t>
  </si>
  <si>
    <t>Involve everyone, plans are stronger together</t>
  </si>
  <si>
    <t>I confront it head-on with determination</t>
  </si>
  <si>
    <t>Feeling disconnected from others or being misunderstood</t>
  </si>
  <si>
    <t>Answer warmly, eager to connect</t>
  </si>
  <si>
    <t>Feel proud of the teamwork and camaraderie</t>
  </si>
  <si>
    <t>Doing something that can help others or further my knowledge</t>
  </si>
  <si>
    <t>Loyal, funny, caring</t>
  </si>
  <si>
    <t>Talkative, humorous, sweet</t>
  </si>
  <si>
    <t>I like doing this that improve someone’s day because you never know how they are</t>
  </si>
  <si>
    <t>Not knowing the outcome to everything</t>
  </si>
  <si>
    <t>Leaving a really difficult relationship</t>
  </si>
  <si>
    <t>Permanent, Full-time</t>
  </si>
  <si>
    <t>Manchester</t>
  </si>
  <si>
    <t>Teaching &amp; Training, People / HR / Recruitment, Project Management, Engineering</t>
  </si>
  <si>
    <t>Science, Software &amp; Technology, Law, Healthcare, Automotive</t>
  </si>
  <si>
    <t>I love exploring different industries and expanding my knowledge as much a I possibly can. I love learning new things and hoping to build a career</t>
  </si>
  <si>
    <t>History, Engineering, Biology, English, Law</t>
  </si>
  <si>
    <t>Both mission-led and commercially-focused</t>
  </si>
  <si>
    <t>Both results and relationships focused equally</t>
  </si>
  <si>
    <t>A team person</t>
  </si>
  <si>
    <t>A-Level or equivalent</t>
  </si>
  <si>
    <t>Cabin Crew and Aviation</t>
  </si>
  <si>
    <t>College</t>
  </si>
  <si>
    <t>Indeed</t>
  </si>
  <si>
    <t>Respecting - they're there for a reason</t>
  </si>
  <si>
    <t>Is a fun activity to do as a team</t>
  </si>
  <si>
    <t>Non-existent, everything I need to know is in my head</t>
  </si>
  <si>
    <t>On my own terms, it's about quality over quantity</t>
  </si>
  <si>
    <t>Try to amplify the fun factor with music and games</t>
  </si>
  <si>
    <t>Energetic and competitive that gets the adrenaline pumping</t>
  </si>
  <si>
    <t>Having a consistent schedule. Also, working with computers and progressing upwards into other computer related roles.</t>
  </si>
  <si>
    <t>Funny, Genuine and Kind</t>
  </si>
  <si>
    <t>Energetic, Talkative, Helpful</t>
  </si>
  <si>
    <t>Gaming</t>
  </si>
  <si>
    <t>Not knowing what the future holds.</t>
  </si>
  <si>
    <t>University Graduation.</t>
  </si>
  <si>
    <t>Administration &amp; Support, Information Technology, People / HR / Recruitment</t>
  </si>
  <si>
    <t>Data &amp; Analytics, Gaming &amp; Entertainment, Software &amp; Technology, Science, Sports</t>
  </si>
  <si>
    <t>I like anything that's related to computers. I'll gladly sit at a desk and get my work done.</t>
  </si>
  <si>
    <t>I like the thought of being somewhere well established but where I'll know most of the people who work there, I'm keen to climb the ladder in a larger company</t>
  </si>
  <si>
    <t>IT / Computing</t>
  </si>
  <si>
    <t>Introverted</t>
  </si>
  <si>
    <t>Be led by others</t>
  </si>
  <si>
    <t>Computer Science</t>
  </si>
  <si>
    <t>Liverpool Hope University</t>
  </si>
  <si>
    <t>He/Him</t>
  </si>
  <si>
    <t>Male</t>
  </si>
  <si>
    <t>Asian or Asian British</t>
  </si>
  <si>
    <t>Quickly, once I've collected the main facts</t>
  </si>
  <si>
    <t>To the best of my ability, having thoroughly checked it through</t>
  </si>
  <si>
    <t>Full of social interactions and new experiences</t>
  </si>
  <si>
    <t>Will show them the calming support they need</t>
  </si>
  <si>
    <t>Good people, good environment</t>
  </si>
  <si>
    <t>Funny, confident, resilient</t>
  </si>
  <si>
    <t>Patient, Hardworking, Organised</t>
  </si>
  <si>
    <t>Working with a team, mentoring</t>
  </si>
  <si>
    <t>Workplace stress</t>
  </si>
  <si>
    <t>Interviewed candidates, mentored colleagues</t>
  </si>
  <si>
    <t>People / HR / Recruitment, Administration &amp; Support, Accounting &amp; Finance</t>
  </si>
  <si>
    <t>Charity &amp; Community, Construction &amp; Property, eCommerce &amp; Retail, Fashion &amp; Beauty, Energy &amp; Utilities, Lifestyle, Health &amp; Fitness, Manufacturing &amp; Logistics, Hospitality, Travel &amp; Leisure</t>
  </si>
  <si>
    <t>Helping others</t>
  </si>
  <si>
    <t>I'm excited at the thought of working in a smaller, start-up environment, I'm keen to climb the ladder in a larger company</t>
  </si>
  <si>
    <t>Business &amp; Management</t>
  </si>
  <si>
    <t>University of Salford</t>
  </si>
  <si>
    <t>The perfect job for me would working in a harmonious family like environment</t>
  </si>
  <si>
    <t>Bubbly, Honest, supportive</t>
  </si>
  <si>
    <t>Bubbly, determined, wise</t>
  </si>
  <si>
    <t>Cooking</t>
  </si>
  <si>
    <t>Unkindness</t>
  </si>
  <si>
    <t>Yes i had my own business from the age of 18-21</t>
  </si>
  <si>
    <t>Full-time</t>
  </si>
  <si>
    <t>Accounting &amp; Finance, Administration &amp; Support, Consulting, Operations, Project Management, Purchasing &amp; Procurement, People / HR / Recruitment</t>
  </si>
  <si>
    <t>Charity &amp; Community, Consulting</t>
  </si>
  <si>
    <t>i’ve always been intrigued by these industries and the way i’ve seen and heard how they operate, it seems exciting</t>
  </si>
  <si>
    <t>I'm keen to climb the ladder in a larger company</t>
  </si>
  <si>
    <t>Management/ finance / Administration</t>
  </si>
  <si>
    <t>Travel and Tourism</t>
  </si>
  <si>
    <t>Trafford College Altrincham</t>
  </si>
  <si>
    <t>Multi-racial / Multi-ethnic</t>
  </si>
  <si>
    <t>Bending, if they're boring</t>
  </si>
  <si>
    <t>With friends, turning work into an enjoyable experience</t>
  </si>
  <si>
    <t>Answer promptly and directly</t>
  </si>
  <si>
    <t>The party isn't that bad, is it?</t>
  </si>
  <si>
    <t>Analyse the idea's depth and intricacies</t>
  </si>
  <si>
    <t>Seek out friends and focus my energy on having a good time</t>
  </si>
  <si>
    <t>can learn, can provide all my knowledge, can work with some nice teammate</t>
  </si>
  <si>
    <t>funny, helpful, football</t>
  </si>
  <si>
    <t>active, noisy, outgoing</t>
  </si>
  <si>
    <t>anything related to football</t>
  </si>
  <si>
    <t>boring</t>
  </si>
  <si>
    <t>to be a united fans</t>
  </si>
  <si>
    <t>Permanent, Temporary</t>
  </si>
  <si>
    <t>Administration &amp; Support</t>
  </si>
  <si>
    <t>Gaming &amp; Entertainment</t>
  </si>
  <si>
    <t>I'm excited at the thought of working in a smaller, start-up environment, I like the thought of being somewhere well established but where I'll know most of the people who work there</t>
  </si>
  <si>
    <t>As soon as possible, In the next 1-3 months</t>
  </si>
  <si>
    <t>Creative</t>
  </si>
  <si>
    <t>People</t>
  </si>
  <si>
    <t>Specialising in one thing</t>
  </si>
  <si>
    <t>Speed &amp; efficiency</t>
  </si>
  <si>
    <t>Diploma of Higher Education</t>
  </si>
  <si>
    <t>information technology</t>
  </si>
  <si>
    <t>a college in hk</t>
  </si>
  <si>
    <t>I remove myself from the situation</t>
  </si>
  <si>
    <t>Under pressure, striving for results</t>
  </si>
  <si>
    <t>Evaluate its feasibility and potential impact</t>
  </si>
  <si>
    <t>My idea of a perfect job would be a place where my input is appreciated and there is a formal road map of progression to do bigger things for the company</t>
  </si>
  <si>
    <t>Always doing something</t>
  </si>
  <si>
    <t>Curious to learn</t>
  </si>
  <si>
    <t>I love to have a good debate on the current social and political affairs globally. I also love music and I always have my headphones on when i’m not doing something important. I also just love to rewatch Old classic films from time to time cause they don’t make movies like that anymore</t>
  </si>
  <si>
    <t>Yes, as humans we’re bound to be frustrated from time to time. Nothing specific though</t>
  </si>
  <si>
    <t>My final Year project for University. I made a working simulation of a pyrolysis plant and did a thorough review of the technology</t>
  </si>
  <si>
    <t>Graduate Visa, Post Work Visa</t>
  </si>
  <si>
    <t>Manchester, Leeds, Newcastle</t>
  </si>
  <si>
    <t>Engineering, Information Technology, Project Management, Research</t>
  </si>
  <si>
    <t>Automotive, Agriculture &amp; Environment, Software &amp; Technology, Science</t>
  </si>
  <si>
    <t>I’ve general knowledge of all these roles and I am eager to progress in any one of them</t>
  </si>
  <si>
    <t>I'm keen to climb the ladder in a larger company, I like the thought of being somewhere well established but where I'll know most of the people who work there, I'm excited at the thought of working in a smaller, start-up environment, No preference!</t>
  </si>
  <si>
    <t>English, Maths, Physics, History</t>
  </si>
  <si>
    <t>BEng Automotive and MotorSport Engineering</t>
  </si>
  <si>
    <t>University of Huddersfield</t>
  </si>
  <si>
    <t>Bored - I like variety</t>
  </si>
  <si>
    <t>Variety and organisation</t>
  </si>
  <si>
    <t>Organised, passionate and kind</t>
  </si>
  <si>
    <t>Hard working, thoughtful and determined</t>
  </si>
  <si>
    <t>Going to the gym and looking after dogs</t>
  </si>
  <si>
    <t>Anything unorganised</t>
  </si>
  <si>
    <t>Presenting a pitch to a marketing agency and winning the pitch, based on research hard work and team work</t>
  </si>
  <si>
    <t>Administration &amp; Support, Marketing, Media &amp; Communication</t>
  </si>
  <si>
    <t>eCommerce &amp; Retail, Marketing &amp; Advertising, Healthcare, Lifestyle, Health &amp; Fitness, Manufacturing &amp; Logistics, Sports</t>
  </si>
  <si>
    <t>My own personal passions and friends in those industries</t>
  </si>
  <si>
    <t>Media Studies, PE / Sports Science, Marketing</t>
  </si>
  <si>
    <t>Advertising and digital marketing</t>
  </si>
  <si>
    <t>University of Northampton</t>
  </si>
  <si>
    <t>Prefer to play something collaborative</t>
  </si>
  <si>
    <t>Mostly based around competitive activities</t>
  </si>
  <si>
    <t>I can't rest until I've cracked it, no matter how long it takes</t>
  </si>
  <si>
    <t>Like to understand what value they can bring to my life</t>
  </si>
  <si>
    <t>A role that is varied and that challenges you.  The people you work with is everything so good positive people can me a job perfect.</t>
  </si>
  <si>
    <t>Independent, good listener and wise.</t>
  </si>
  <si>
    <t>Enthusiastic, positive, passionate</t>
  </si>
  <si>
    <t>running. MTB, active healthy clean living, going to the movies, travelling.</t>
  </si>
  <si>
    <t>Unkindness, unawareness, uncaring people, ignorance.</t>
  </si>
  <si>
    <t>Gaining my skydiving licence, marathon running, professional and personal accomplishments.</t>
  </si>
  <si>
    <t>Accounting &amp; Finance, Marketing, People / HR / Recruitment, Data &amp; Analytics</t>
  </si>
  <si>
    <t>Sports, Consulting</t>
  </si>
  <si>
    <t>admin roles</t>
  </si>
  <si>
    <t>admin</t>
  </si>
  <si>
    <t>Taking risks</t>
  </si>
  <si>
    <t>vet assistant</t>
  </si>
  <si>
    <t>academy</t>
  </si>
  <si>
    <t>Prefer not to say</t>
  </si>
  <si>
    <t>Monday to Friday, friendly colleagues, feeling appreciated, no competition</t>
  </si>
  <si>
    <t>Caring, loving, willing</t>
  </si>
  <si>
    <t>Hardworking, independent, focused</t>
  </si>
  <si>
    <t>Travelling, organising/cleaning, spending time with friends and beauty treatments (on myself and my clients), listening to music</t>
  </si>
  <si>
    <t>Feeling unappreciated</t>
  </si>
  <si>
    <t>Building up my small client base from something that started a use a hobby</t>
  </si>
  <si>
    <t>Manchester, North West</t>
  </si>
  <si>
    <t>Administration &amp; Support, Data &amp; Analytics, Art &amp; Design</t>
  </si>
  <si>
    <t>Fashion &amp; Beauty, Lifestyle, Health &amp; Fitness, Data &amp; Analytics, Art &amp; Design, Education &amp; Learning</t>
  </si>
  <si>
    <t>Creativity</t>
  </si>
  <si>
    <t>I like the thought of being somewhere well established but where I'll know most of the people who work there</t>
  </si>
  <si>
    <t>Maths, Biology, Media Studies, Design Tech, Art, IT / Computing, Geography, Business Studies</t>
  </si>
  <si>
    <t>Level 3 business administration</t>
  </si>
  <si>
    <t>Intec business college</t>
  </si>
  <si>
    <t>Team work, creativity, be supportive, Innovative, get involved in every task, clear set goals, house keeping, respecting each other, dignity at work, communication, planning and organizing. Good benefits for staff, good perks for staff, continue improvement, training and learning from seniors.</t>
  </si>
  <si>
    <t>Good listener, long term, thoughtful, enthusiastic, creative, people's person, reliable.</t>
  </si>
  <si>
    <t>Punctual, hardworking, innovative reliable, good listener, well organize</t>
  </si>
  <si>
    <t>Helping other, achieving set goals, new experiment , creating memories, giving support, discovering</t>
  </si>
  <si>
    <t>I wish i could've done more in my education specially in IT</t>
  </si>
  <si>
    <t>I have always had set goals in my life, and my intention are always to achieve them. And i am proud of that i have achieved mostly of my life set goals.</t>
  </si>
  <si>
    <t>Manchester, Open to relocate, Fully remote, North West</t>
  </si>
  <si>
    <t>Administration &amp; Support, Operations</t>
  </si>
  <si>
    <t>Financial Services, Hospitality, Travel &amp; Leisure, Manufacturing &amp; Logistics, Construction &amp; Property, Energy &amp; Utilities, Tele-communications</t>
  </si>
  <si>
    <t>Through out in my career life, i have worked in the public and private sector, i have gain a lot of experience as a business customer service support administrator, team leader etc.  So i believe i will be the right asset to these industries.</t>
  </si>
  <si>
    <t>IT / Computing, English, Art, Business Studies</t>
  </si>
  <si>
    <t>Arts, social study, English, Ict</t>
  </si>
  <si>
    <t>University of peshawar</t>
  </si>
  <si>
    <t>working in a challenging environment which keeps you engaged all time</t>
  </si>
  <si>
    <t>calm spiritual hardworking person</t>
  </si>
  <si>
    <t>simple and focused student</t>
  </si>
  <si>
    <t>traveling</t>
  </si>
  <si>
    <t>no</t>
  </si>
  <si>
    <t>helping others</t>
  </si>
  <si>
    <t>Part-time, Permanent, Full-time, Temporary</t>
  </si>
  <si>
    <t>North East, Newcastle, crewe</t>
  </si>
  <si>
    <t>Sales &amp; Account Management, Administration &amp; Support, Purchasing &amp; Procurement</t>
  </si>
  <si>
    <t>Manufacturing &amp; Logistics, Automotive, Construction &amp; Property</t>
  </si>
  <si>
    <t>Mechanical Engineering</t>
  </si>
  <si>
    <t>Cochin university of science and technology</t>
  </si>
  <si>
    <t>Where I am competent in my role and have access to support where required. Everybody sharing their knowledge and expertise.</t>
  </si>
  <si>
    <t>Determined Loyal Funny</t>
  </si>
  <si>
    <t>Inquisitive Thoughtful Challenging</t>
  </si>
  <si>
    <t>Spending time with family and loved ones and getting out there to experience and enjoy life.</t>
  </si>
  <si>
    <t>Ignorance, judgmental people lack of empathy, or the ability to see from both sides.</t>
  </si>
  <si>
    <t>Raised my children to become the professional they are today.</t>
  </si>
  <si>
    <t>North West, Manchester</t>
  </si>
  <si>
    <t>Administration &amp; Support, People / HR / Recruitment, Data &amp; Analytics, Legal &amp; Compliance, Operations</t>
  </si>
  <si>
    <t>Data &amp; Analytics, Automotive, Healthcare, Construction &amp; Property</t>
  </si>
  <si>
    <t>Data and Analytics to plan for the future working with the trends from previous data and analysing it can assist with future potential growth in order to help the business develop. Healthcare, as I have experience and knowledge of working in an occupational health department of what requirements are needed. Construction &amp; Property and Automotive, where I have experience in working in both fields.</t>
  </si>
  <si>
    <t>Drama &amp; Music, Psycology, IT / Computing</t>
  </si>
  <si>
    <t>English, Mathematics, Computer Studies, Science Studies, Call Handling.</t>
  </si>
  <si>
    <t>Central High School For Girls. St Helens College.</t>
  </si>
  <si>
    <t>perfect job allways related to the best manager</t>
  </si>
  <si>
    <t>social, motivated and dynamic</t>
  </si>
  <si>
    <t>dynamic, motivated and quick learner</t>
  </si>
  <si>
    <t>sport</t>
  </si>
  <si>
    <t>-</t>
  </si>
  <si>
    <t>goals</t>
  </si>
  <si>
    <t>work contract</t>
  </si>
  <si>
    <t>London, Liverpool, Birmingham</t>
  </si>
  <si>
    <t>Accounting &amp; Finance, Administration &amp; Support, Marketing, Information Technology</t>
  </si>
  <si>
    <t>Software &amp; Technology, Financial Services</t>
  </si>
  <si>
    <t>creativity</t>
  </si>
  <si>
    <t>IT / Computing, Economics, Business Studies</t>
  </si>
  <si>
    <t>To have the freedom to figure things out</t>
  </si>
  <si>
    <t>corporate finance</t>
  </si>
  <si>
    <t>university of algiers</t>
  </si>
  <si>
    <t>Takes too long - there are better things to do in life</t>
  </si>
  <si>
    <t>Customer support</t>
  </si>
  <si>
    <t>Smart worker / Active / dedicated</t>
  </si>
  <si>
    <t>Smart worker</t>
  </si>
  <si>
    <t>Keeping my self surrounded with positive people</t>
  </si>
  <si>
    <t>Growing of age</t>
  </si>
  <si>
    <t>Designation</t>
  </si>
  <si>
    <t>Am looking for work visa</t>
  </si>
  <si>
    <t>Open to relocate</t>
  </si>
  <si>
    <t>Administration &amp; Support, People / HR / Recruitment</t>
  </si>
  <si>
    <t>No idea! Help!</t>
  </si>
  <si>
    <t>Manufacturing</t>
  </si>
  <si>
    <t>English</t>
  </si>
  <si>
    <t>Master's Degree</t>
  </si>
  <si>
    <t>Psg</t>
  </si>
  <si>
    <t>Plot it out meticulously, every detail counts</t>
  </si>
  <si>
    <t>Receptionist</t>
  </si>
  <si>
    <t>Funny, bubbly, emotional</t>
  </si>
  <si>
    <t>Quiet, reserved, organised</t>
  </si>
  <si>
    <t>Family time</t>
  </si>
  <si>
    <t>No</t>
  </si>
  <si>
    <t>Learn new skills</t>
  </si>
  <si>
    <t>Permanent, Full-time, Part-time</t>
  </si>
  <si>
    <t>Construction &amp; Property, Automotive, Agriculture &amp; Environment, Data &amp; Analytics, Education &amp; Learning</t>
  </si>
  <si>
    <t>Any administrative work</t>
  </si>
  <si>
    <t>In the next 1-3 months, As soon as possible</t>
  </si>
  <si>
    <t>IT / Computing, History, English</t>
  </si>
  <si>
    <t>Certificate of Higher Education</t>
  </si>
  <si>
    <t>Business Administration</t>
  </si>
  <si>
    <t>Tameside College</t>
  </si>
  <si>
    <t>My perfect job would be characterized by a culture of collaboration, where colleagues genuinely support and respect each other's ideas and contributions. It would foster an inclusive atmosphere, valuing diversity and providing equal opportunities for growth. The work environment would be dynamic and intellectually stimulating, with a strong emphasis on continuous learning and skill development.</t>
  </si>
  <si>
    <t>Hard Working, Enthusiastic, Reliable</t>
  </si>
  <si>
    <t>Collaborative, Social, Problem solver</t>
  </si>
  <si>
    <t>Exercising/Sports, Spending time with loved ones</t>
  </si>
  <si>
    <t>Bus and train strikes</t>
  </si>
  <si>
    <t>Graduating with a First Class</t>
  </si>
  <si>
    <t>Graduate visa, it will expire in 10/25</t>
  </si>
  <si>
    <t>Manchester, Liverpool, Fully remote, Leeds</t>
  </si>
  <si>
    <t>Accounting &amp; Finance, Administration &amp; Support, Consulting, Data &amp; Analytics</t>
  </si>
  <si>
    <t>Financial Services, Consulting, Data &amp; Analytics</t>
  </si>
  <si>
    <t>Its information that i have gathered from my experience and connections through the years.</t>
  </si>
  <si>
    <t>Accounting and Finance</t>
  </si>
  <si>
    <t>Other</t>
  </si>
  <si>
    <t>Google search</t>
  </si>
  <si>
    <t>A happy place to work with supportive management</t>
  </si>
  <si>
    <t>Fun, crazy, loyal</t>
  </si>
  <si>
    <t>Enthusiastic, courageous, outgoing</t>
  </si>
  <si>
    <t>Spending time with my family and friends</t>
  </si>
  <si>
    <t>Rude people</t>
  </si>
  <si>
    <t>Managing a pub at such a young age</t>
  </si>
  <si>
    <t>Manchester, Fully remote</t>
  </si>
  <si>
    <t>Administration &amp; Support, Accounting &amp; Finance</t>
  </si>
  <si>
    <t>Something I’ve worked in recently and enjoy</t>
  </si>
  <si>
    <t>GCSE or equivalent</t>
  </si>
  <si>
    <t>Maths, English, science, IT, PE, food tech</t>
  </si>
  <si>
    <t>High school</t>
  </si>
  <si>
    <t>My perfect job would be one that challenges me on a regular basis. A job where I’m not sat staring at a computer screen all day, doing the same thing day in day out. My perfect job would entice my creative side out of me in the work place and to feel a sense of accomplishment when a task is completed. My perfect job would also be working with an upbeat and friendly team, sharing positivity.</t>
  </si>
  <si>
    <t>Determined, creative, friendly</t>
  </si>
  <si>
    <t>Respectful, ambitious, methodical</t>
  </si>
  <si>
    <t>Absolutely anything to do with art or craft. I love painting, trying out new techniques and mediums. I also enjoy making jewellery and designing different styles, 
I love spending quality time with family and friends. Nice food, fresh air, road trips and a cosy night watching a comedy on the sofa.</t>
  </si>
  <si>
    <t>Dishonesty, bullying, talking behind people’s backs.</t>
  </si>
  <si>
    <t>Having my Daughter and doing my all to be the best Mum I could.
Aside from that, pushing myself to complete challenges and ideas, which are detailed on my CV. For example, completing a Level 4 Business and Administration Diploma over two years while running a household. And going to night College to obtain a VTCT in Makeup Artistry.</t>
  </si>
  <si>
    <t>Art &amp; Design, Administration &amp; Support</t>
  </si>
  <si>
    <t>Art &amp; Design, Charity &amp; Community, Construction &amp; Property, Fashion &amp; Beauty, Hospitality, Travel &amp; Leisure</t>
  </si>
  <si>
    <t>I’ve always been keen to step into the creative industry. Growing up with a passion for Art and Design I’ve always seen this area as my aspiration one day.</t>
  </si>
  <si>
    <t>I like the thought of being somewhere well established but where I'll know most of the people who work there, I'm excited at the thought of working in a smaller, start-up environment</t>
  </si>
  <si>
    <t>Drama &amp; Music, Art, Design Tech</t>
  </si>
  <si>
    <t>Level 4 Business and Administration</t>
  </si>
  <si>
    <t>Through previous employment</t>
  </si>
  <si>
    <t>A perfect job would be one we’re you enjoy what you actually do, and having the best colleges who make your day even better</t>
  </si>
  <si>
    <t>Caring, outgoing and very compassionate</t>
  </si>
  <si>
    <t>Bubbly, very aware of myself, caring</t>
  </si>
  <si>
    <t>Going out for nice food and travelling</t>
  </si>
  <si>
    <t>Yes, wanting more</t>
  </si>
  <si>
    <t>Yes at the moment it would be losing weight and exercising more :)</t>
  </si>
  <si>
    <t>Data &amp; Analytics, Healthcare, Lifestyle, Health &amp; Fitness, Manufacturing &amp; Logistics, Fashion &amp; Beauty, Energy &amp; Utilities</t>
  </si>
  <si>
    <t>I’ve previously worked in all of the industries</t>
  </si>
  <si>
    <t>Business Studies, History</t>
  </si>
  <si>
    <t>English, maths,</t>
  </si>
  <si>
    <t>School</t>
  </si>
  <si>
    <t>Something that allows me the freedoms of a balanced work social life that previous jobs haven’t offered me.</t>
  </si>
  <si>
    <t>outgoing, loyal, dependable</t>
  </si>
  <si>
    <t>enthusiastic, work driven, task oriented</t>
  </si>
  <si>
    <t>reading a good book or playing some guitar</t>
  </si>
  <si>
    <t>the political divide and inequality that is so rampant in todays society</t>
  </si>
  <si>
    <t>completing my university degree</t>
  </si>
  <si>
    <t>Permanent, Full-time, Contract / Freelance</t>
  </si>
  <si>
    <t>Administration &amp; Support, People / HR / Recruitment, No idea! Help!</t>
  </si>
  <si>
    <t>Agriculture &amp; Environment, Construction &amp; Property, Hospitality, Travel &amp; Leisure, Media &amp; News, History, Culture</t>
  </si>
  <si>
    <t>More so growing up in an environment that has given me a passion for those subjects</t>
  </si>
  <si>
    <t>Sociology, History, Ancient Civilisation</t>
  </si>
  <si>
    <t>History</t>
  </si>
  <si>
    <t>Edge Hill University</t>
  </si>
  <si>
    <t>Where I am recognised and appreciated when I go above and beyond, a company that supports and helps develop me and team members alike and having a great work life balance as my family is very important.</t>
  </si>
  <si>
    <t>Have there backs, always there when needed, loves a glass of wine!</t>
  </si>
  <si>
    <t>Tries hard, helpful, friendly.</t>
  </si>
  <si>
    <t>Spending time with my child and husband making memories, going abroad (I love the sun), having a clean house (although it's a pain getting that way!!) Having a glass of wine on Friday after a successful week. Catching up with the girls.</t>
  </si>
  <si>
    <t>Not having a pound for the trolley!  Teenage using of knifes on each other, they have no idea on the damage they can do by deciding to carry one.</t>
  </si>
  <si>
    <t>Giving birth to my beautiful little boy.</t>
  </si>
  <si>
    <t>Permanent, Full-time, Hybrid/flexibility</t>
  </si>
  <si>
    <t>Accounting &amp; Finance, Administration &amp; Support, Operations, Teaching &amp; Training</t>
  </si>
  <si>
    <t>Construction &amp; Property</t>
  </si>
  <si>
    <t>I have a lot of experience in property and I have done all aspects but I do enjoy the compliance side to ensure we are following the rule and regulations also looking into the systems to quality check and adding data (bank reconciliation) customer service comes second nature to me as all my job roles have had this element. 
The job was advertised on Indeed.</t>
  </si>
  <si>
    <t>Chemistry, Physics, PE / Sports Science, Art, Drama &amp; Music</t>
  </si>
  <si>
    <t>Public Services</t>
  </si>
  <si>
    <t>Stockport college</t>
  </si>
  <si>
    <t>Know it, the evidence is right before my eyes</t>
  </si>
  <si>
    <t>administration</t>
  </si>
  <si>
    <t>professional kind caring</t>
  </si>
  <si>
    <t>understanding hardworking kind</t>
  </si>
  <si>
    <t>working</t>
  </si>
  <si>
    <t>business administrator level 3</t>
  </si>
  <si>
    <t>Permanent, Temporary, Full-time, Part-time</t>
  </si>
  <si>
    <t>amazing</t>
  </si>
  <si>
    <t>English, IT / Computing, Biology, Drama &amp; Music</t>
  </si>
  <si>
    <t>Commercially-focused</t>
  </si>
  <si>
    <t>Institute for Apprenticeships and Technical Education</t>
  </si>
  <si>
    <t>There is no perfect job but if you feel motivated and passionate about something you give your best and you enjoy every detail of it. do what you love.</t>
  </si>
  <si>
    <t>hard-working, Strong, loyal</t>
  </si>
  <si>
    <t>Talkative, shy, sensitive</t>
  </si>
  <si>
    <t>being close to nature where it is silence yet the noise of nature alone or with the loved one.</t>
  </si>
  <si>
    <t>lying in the face, and playing victim</t>
  </si>
  <si>
    <t>Yes! everything I have today is because of my hard work and sincerity.</t>
  </si>
  <si>
    <t>I will be needing a visa prior from the joining months to settle things up before hand and i will be relocating with my spouse.</t>
  </si>
  <si>
    <t>Open to relocate, London</t>
  </si>
  <si>
    <t>Agriculture &amp; Environment, Charity &amp; Community, Education &amp; Learning, Fashion &amp; Beauty, FMCG, Hospitality, Travel &amp; Leisure, Healthcare</t>
  </si>
  <si>
    <t>In the next year</t>
  </si>
  <si>
    <t>Art, Drama &amp; Music, History, English</t>
  </si>
  <si>
    <t>commerce</t>
  </si>
  <si>
    <t>St.Patrick's girls hight school, Karachi, Pakistan</t>
  </si>
  <si>
    <t>My perfect job would be one with good company culture and environment, where I enjoy coming to work.</t>
  </si>
  <si>
    <t>Sincere, fun and caring.</t>
  </si>
  <si>
    <t>Focused, spirited and quiet</t>
  </si>
  <si>
    <t>I am a very active person,I enjoy going on hikes and going to the gym. I also enjoy baking and hanging with friends and my dog.</t>
  </si>
  <si>
    <t>Anxiety.</t>
  </si>
  <si>
    <t>I have completed an 1 year apprenticeship in digital marketing</t>
  </si>
  <si>
    <t>Art &amp; Design, Administration &amp; Support, Marketing, Media &amp; Communication, Research</t>
  </si>
  <si>
    <t>Art &amp; Design, Fashion &amp; Beauty, Healthcare, Marketing &amp; Advertising, Media &amp; News, Lifestyle, Health &amp; Fitness</t>
  </si>
  <si>
    <t>They're all something that I have experience in or that I am interested in.</t>
  </si>
  <si>
    <t>Art, Media Studies, IT / Computing, Marketing</t>
  </si>
  <si>
    <t>Photography and Digital Marketing</t>
  </si>
  <si>
    <t>Qa apprenticeships for marketing and UAL awarding body for photography</t>
  </si>
  <si>
    <t>Something creative and rewarding</t>
  </si>
  <si>
    <t>Emotionally intelligent, supportive, loving</t>
  </si>
  <si>
    <t>Talkative, smart, funny</t>
  </si>
  <si>
    <t>Creating things</t>
  </si>
  <si>
    <t>Inconsiderate people and injustice</t>
  </si>
  <si>
    <t>Switch careers</t>
  </si>
  <si>
    <t>London, Fully remote</t>
  </si>
  <si>
    <t>Project Management, Data &amp; Analytics, Art &amp; Design, Administration &amp; Support, Media &amp; Communication, Software Development, Product Development, Marketing</t>
  </si>
  <si>
    <t>eCommerce &amp; Retail, Software &amp; Technology, Marketing &amp; Advertising, Art &amp; Design, Data &amp; Analytics</t>
  </si>
  <si>
    <t>more chance for creative roles</t>
  </si>
  <si>
    <t>I'm excited at the thought of working in a smaller, start-up environment, I like the thought of being somewhere well established but where I'll know most of the people who work there, I'm keen to climb the ladder in a larger company</t>
  </si>
  <si>
    <t>Media Studies, Psycology, Sociology, English, IT / Computing</t>
  </si>
  <si>
    <t>Criminology</t>
  </si>
  <si>
    <t>Coventry University</t>
  </si>
  <si>
    <t>Black, Black British, Caribbean or African</t>
  </si>
  <si>
    <t>The perfect job needs to create a feeling of inclusive, build trusted and supportive realationship between staff. In the same time has clear procedures and expectations but give you the opportunity for further development and career progression.</t>
  </si>
  <si>
    <t>Adaptable,  ambitious  , problem solving person</t>
  </si>
  <si>
    <t>Persevering, critical thinker, trusted advisor</t>
  </si>
  <si>
    <t>Being a good mother, dancing and listening music</t>
  </si>
  <si>
    <t>Narcissist people</t>
  </si>
  <si>
    <t>I am a easy learner  so I can learn new IT systems or job task quite quick.</t>
  </si>
  <si>
    <t>Business Dev &amp; Strategy, Marketing, Operations, People / HR / Recruitment, Project Management, Research</t>
  </si>
  <si>
    <t>Marketing &amp; Advertising, Fashion &amp; Beauty, Hospitality, Travel &amp; Leisure</t>
  </si>
  <si>
    <t>I have chooses that areas of industry based on my personal researches and choices.</t>
  </si>
  <si>
    <t>Business Studies, Marketing</t>
  </si>
  <si>
    <t>Business Management (Marketing)</t>
  </si>
  <si>
    <t>University of Bolton</t>
  </si>
  <si>
    <t>lots of collaboration within a team!</t>
  </si>
  <si>
    <t>fun, thoughtful and kind</t>
  </si>
  <si>
    <t>hard working, a bit chatty and a good listener</t>
  </si>
  <si>
    <t>i love to read and spend time with friends</t>
  </si>
  <si>
    <t>when people are negative</t>
  </si>
  <si>
    <t>yes! i try to be proud with everything i do to make everything seem like a positive experience</t>
  </si>
  <si>
    <t>Manchester, Fully remote, Open to relocate</t>
  </si>
  <si>
    <t>Accounting &amp; Finance, Administration &amp; Support, Media &amp; Communication</t>
  </si>
  <si>
    <t>Energy &amp; Utilities, Financial Services</t>
  </si>
  <si>
    <t>i have had previous experience and would feel comfortable there</t>
  </si>
  <si>
    <t>Business Studies, English</t>
  </si>
  <si>
    <t>business and economics</t>
  </si>
  <si>
    <t>the manchester college</t>
  </si>
  <si>
    <t>helping to solve complex societal issues, making sure people can be safe</t>
  </si>
  <si>
    <t>outrageous, complex, mature</t>
  </si>
  <si>
    <t>proactive, innovative, analytical</t>
  </si>
  <si>
    <t>going to art galleries and helping people</t>
  </si>
  <si>
    <t>inaction</t>
  </si>
  <si>
    <t>advocating for peoples wellbeing and right to safety and security</t>
  </si>
  <si>
    <t>Full-time, Part-time, Permanent, Temporary</t>
  </si>
  <si>
    <t>Wales, East Midlands, West Midlands, Fully remote, Edinburgh, Northern Ireland</t>
  </si>
  <si>
    <t>Risk Management, Research, security</t>
  </si>
  <si>
    <t>Agriculture &amp; Environment, Education &amp; Learning, Law, Charity &amp; Community, Art &amp; Design</t>
  </si>
  <si>
    <t>Multifaceted, intersectional, difficult to understand - that's what interests me</t>
  </si>
  <si>
    <t>Sociology, History, Drama &amp; Music, Geography, Ancient Civilisation, Art</t>
  </si>
  <si>
    <t>Crisis and Security Management</t>
  </si>
  <si>
    <t>Leiden University</t>
  </si>
  <si>
    <t>Job in good supportive environment</t>
  </si>
  <si>
    <t>Caring 
Honest 
Loyal</t>
  </si>
  <si>
    <t>Good student but not putting 100% in practice</t>
  </si>
  <si>
    <t>Good sporting activities</t>
  </si>
  <si>
    <t>Politics</t>
  </si>
  <si>
    <t>Helped my friends in carrier making through guidance and support</t>
  </si>
  <si>
    <t>Sponsor in future</t>
  </si>
  <si>
    <t>Part-time, Apprenticeship, Internship, Contract / Freelance</t>
  </si>
  <si>
    <t>Manchester, Edinburgh</t>
  </si>
  <si>
    <t>Accounting &amp; Finance, Administration &amp; Support, Operations, Product Development, Project Management, Purchasing &amp; Procurement, Teaching &amp; Training</t>
  </si>
  <si>
    <t>Automotive, Construction &amp; Property, Consulting, eCommerce &amp; Retail, Energy &amp; Utilities, Financial Services, FMCG, Healthcare, Hospitality, Travel &amp; Leisure, Manufacturing &amp; Logistics, Sports</t>
  </si>
  <si>
    <t>Mostly worked directly or indirectly</t>
  </si>
  <si>
    <t>I'm excited at the thought of working in a smaller, start-up environment, I'm keen to climb the ladder in a larger company, I want to work for a big name that has a global footprint</t>
  </si>
  <si>
    <t>Physics, IT / Computing, Marketing, Economics, Business Studies</t>
  </si>
  <si>
    <t>Business Management in Financial Services</t>
  </si>
  <si>
    <t>Preston University</t>
  </si>
  <si>
    <t>I'm most interested in a company where I get regular reviews on my progress, and a structure for how to develop my role and career. I want to work with a varied, fun team of people who enjoy hard work but also socialising as part of the culture. I really value face to face contact, so being in an office a few days a week is a must.</t>
  </si>
  <si>
    <t>fun, ambitious, organised</t>
  </si>
  <si>
    <t>bright, determined, leader</t>
  </si>
  <si>
    <t>I love to go to gigs and concerts. Seeing my friends. Sewing and making clothes. Exercise. Walks round the park at lunch.</t>
  </si>
  <si>
    <t>Being let down by other people when they've committed to something. Plans changing out of my control.</t>
  </si>
  <si>
    <t>Over the last year I took a big gamble by quitting my stable, full time job to pursue what I really wanted which was a career in design. I self studied to get a qualification in UX design, and after working hard on my portfolio and CV, attending networking events and applying to loads of jobs I managed to get a part time role at a startup.</t>
  </si>
  <si>
    <t>London, Bristol, Brighton</t>
  </si>
  <si>
    <t>Art &amp; Design</t>
  </si>
  <si>
    <t>Having experienced part-time work in product design, I know that this is what I want full time on a permanent basis. I'm ready to go all in with any industry to learn as much as possible.</t>
  </si>
  <si>
    <t>Graphic Design, English, History, Design Tech</t>
  </si>
  <si>
    <t>Professional Diploma in UX Design</t>
  </si>
  <si>
    <t>Glasgow Caledonian University</t>
  </si>
  <si>
    <t>Love the job you do and you never have to go to work, as they say! My idea of  a perfect job is where there is plenty of human interaction, each individual bringing in variety a unique perspective.</t>
  </si>
  <si>
    <t>Fun, energetic and loyal</t>
  </si>
  <si>
    <t>Obedient, smart and has integrity</t>
  </si>
  <si>
    <t>Painting and reading</t>
  </si>
  <si>
    <t>Individuals who lie</t>
  </si>
  <si>
    <t>Self funded my MBA course</t>
  </si>
  <si>
    <t>Agriculture &amp; Environment, Charity &amp; Community, Education &amp; Learning, Healthcare, Hospitality, Travel &amp; Leisure</t>
  </si>
  <si>
    <t>An interest from reading and research</t>
  </si>
  <si>
    <t>I like the thought of being somewhere well established but where I'll know most of the people who work there, I'm keen to climb the ladder in a larger company, I want to work for a big name that has a global footprint</t>
  </si>
  <si>
    <t>Geography, English, Economics, History, Biology, Psycology</t>
  </si>
  <si>
    <t>Indira Gandhi National Open University,  India</t>
  </si>
  <si>
    <t>A supportive team, diverse responsibility</t>
  </si>
  <si>
    <t>Intelligent, dynamic and fun</t>
  </si>
  <si>
    <t>Intentional, grounded and persistent</t>
  </si>
  <si>
    <t>Music, growing</t>
  </si>
  <si>
    <t>Being lied to</t>
  </si>
  <si>
    <t>Many things but always being brave</t>
  </si>
  <si>
    <t>Permanent, Contract / Freelance, Full-time, Part-time</t>
  </si>
  <si>
    <t>Administration &amp; Support, Media &amp; Communication</t>
  </si>
  <si>
    <t>Fashion &amp; Beauty, Gaming &amp; Entertainment, Art &amp; Design</t>
  </si>
  <si>
    <t>The day is always new with these industries</t>
  </si>
  <si>
    <t>Geography, PE / Sports Science, Media Studies, Art, Biology, History, English, Drama &amp; Music, Sociology</t>
  </si>
  <si>
    <t>Travel and Tourism management</t>
  </si>
  <si>
    <t>CDI College</t>
  </si>
  <si>
    <t>A job where I can apply my skill sets but also learn new ones.</t>
  </si>
  <si>
    <t>Friendly, kind, reliable</t>
  </si>
  <si>
    <t>Conscientious, friendly, welcomes challenges</t>
  </si>
  <si>
    <t>Being a mom, painting, time with friends and family</t>
  </si>
  <si>
    <t>Dishonesty, being taken for granted</t>
  </si>
  <si>
    <t>Being a self starter</t>
  </si>
  <si>
    <t>Construction &amp; Property, Blockchain, Marketing &amp; Advertising, Hospitality, Travel &amp; Leisure, Lifestyle, Health &amp; Fitness, Manufacturing &amp; Logistics, Publishing</t>
  </si>
  <si>
    <t>General interest and previous experience</t>
  </si>
  <si>
    <t>I'm excited at the thought of working in a smaller, start-up environment, I like the thought of being somewhere well established but where I'll know most of the people who work there, No preference!</t>
  </si>
  <si>
    <t>History, Modern Languages</t>
  </si>
  <si>
    <t>English, maths, Russian literature and Russian</t>
  </si>
  <si>
    <t>Hugh school</t>
  </si>
  <si>
    <t>Fair pay, recognition, great people and a happy environment</t>
  </si>
  <si>
    <t>Funny, caring and Amazing</t>
  </si>
  <si>
    <t>Enthusiastic, eager to learn, always up for a challenge</t>
  </si>
  <si>
    <t>Watching films. Cooking and currently obsessed with jigsaw puzzles</t>
  </si>
  <si>
    <t>Not being able to express myself fully</t>
  </si>
  <si>
    <t>Surviving life is an achievement in itself. Through many obstacles I’ve overcome I couldn’t be prouder to be the person I am today</t>
  </si>
  <si>
    <t>Fully remote, Manchester, Stockport</t>
  </si>
  <si>
    <t>Administration &amp; Support, Data &amp; Analytics, Media &amp; Communication, Operations</t>
  </si>
  <si>
    <t>Data &amp; Analytics, Fashion &amp; Beauty, Gaming &amp; Entertainment, Media &amp; News, Lifestyle, Health &amp; Fitness, eCommerce &amp; Retail, Marketing &amp; Advertising</t>
  </si>
  <si>
    <t>If you love what you do you never work a day in your life.</t>
  </si>
  <si>
    <t>History, Media Studies, Drama &amp; Music, Psycology, English, PE / Sports Science</t>
  </si>
  <si>
    <t>NVQ Business Administration level 2</t>
  </si>
  <si>
    <t>Ministry of Defence Aqa</t>
  </si>
  <si>
    <t>A job where I am competent, happy, helping to take the business forward by sharing knowledge and experience whilst learning new skills which would be useful for myself in furthering my knowledge and skillset.</t>
  </si>
  <si>
    <t>Loyal, Interesting, Funny.</t>
  </si>
  <si>
    <t>Attentive, Challenging, Curious.</t>
  </si>
  <si>
    <t>Spending time with my family and loved ones. Exploring our world and learning new things.</t>
  </si>
  <si>
    <t>Ignorance, lack of empathy and people who are unable to see things from different aspects.</t>
  </si>
  <si>
    <t>Raising my three Sons who have become the professional Men they are today.</t>
  </si>
  <si>
    <t>Administration &amp; Support, Operations, Data &amp; Analytics</t>
  </si>
  <si>
    <t>Data &amp; Analytics, Automotive, Healthcare</t>
  </si>
  <si>
    <t>I have experience working in an Occupational Health department of which I enjoyed many different aspects of what makes that business works. I enjoy producing forecasts working from past trends and analysis to be able to predict for the following year based on the information provided. I ham fully acquainted with Administration, office duties over many years with several successful companies.</t>
  </si>
  <si>
    <t>English, Maths, IT / Computing, Drama &amp; Music</t>
  </si>
  <si>
    <t>Mathematics, English, Science Studies, Computer Studies. Call Handling.</t>
  </si>
  <si>
    <t>Central High School for Girls. St Helens College.</t>
  </si>
  <si>
    <t>Perfect job should consist of new challenges and supportive environment.</t>
  </si>
  <si>
    <t>Loyal, honest, thoughtful</t>
  </si>
  <si>
    <t>Intelligent, team leader, brave</t>
  </si>
  <si>
    <t>Any type of workout or activity makes me happy; running, weightlifting or callisthenic</t>
  </si>
  <si>
    <t>Inconsiderate people and the fact that almost every meal in restaurants or shops contains onion ( I am allergic)</t>
  </si>
  <si>
    <t>I have moved alone to a different country and managed well without anybody’s help.</t>
  </si>
  <si>
    <t>Marketing &amp; Advertising, Charity &amp; Community, Lifestyle, Health &amp; Fitness</t>
  </si>
  <si>
    <t>I would like to be a part of something that I pay interest to and be able to help/influence people</t>
  </si>
  <si>
    <t>Law, Marketing, Media Studies, Drama &amp; Music, Biology, PE / Sports Science, Psycology, Modern Languages, English</t>
  </si>
  <si>
    <t>Polish, English, Math, German</t>
  </si>
  <si>
    <t>Liceum Ogólnokształcące w Monkach</t>
  </si>
  <si>
    <t>Feel great</t>
  </si>
  <si>
    <t>Reliable, trustworthy and confident</t>
  </si>
  <si>
    <t>Intelligent, Aggressive and respectable.</t>
  </si>
  <si>
    <t>Reading and travelling</t>
  </si>
  <si>
    <t>When l am struggling to meet the set target</t>
  </si>
  <si>
    <t>Delivering quality services to customer.</t>
  </si>
  <si>
    <t>Project Management, People / HR / Recruitment, Administration &amp; Support, Operations, Purchasing &amp; Procurement</t>
  </si>
  <si>
    <t>Energy &amp; Utilities, Fashion &amp; Beauty, Construction &amp; Property, Gaming &amp; Entertainment, Manufacturing &amp; Logistics, Sports</t>
  </si>
  <si>
    <t>I have the skills, experience and qualification to occupy any of those roles.</t>
  </si>
  <si>
    <t>I'm keen to climb the ladder in a larger company, I want to work for a big name that has a global footprint, I like the thought of being somewhere well established but where I'll know most of the people who work there</t>
  </si>
  <si>
    <t>Sociology, Maths, English, PE / Sports Science, IT / Computing, History, Geography</t>
  </si>
  <si>
    <t>Social Policy</t>
  </si>
  <si>
    <t>I desire a job that aligns with my passions and interests.  Doing something I love can make work feel less like a chore.  A job that allows for a healthy work-life balance is ideal. This includes having reasonable working hours and opportunities for personal time and relaxation.  Opportunities for career growth, skill development, and advancement within the company are important to me.</t>
  </si>
  <si>
    <t>Supportive and trusted.</t>
  </si>
  <si>
    <t>Eager and inquisitive learner.</t>
  </si>
  <si>
    <t>Exercise</t>
  </si>
  <si>
    <t>Misunderstandings, miscommunications, or difficulties in expressing myself can be a source of frustration, particularly in personal relationships and professional settings.</t>
  </si>
  <si>
    <t>Facing and surmounting challenges, whether physical, emotional, or societal, can lead to a profound sense of pride.</t>
  </si>
  <si>
    <t>Permanent, Temporary, Full-time, Part-time, Contract / Freelance</t>
  </si>
  <si>
    <t>Administration &amp; Support, Legal &amp; Compliance</t>
  </si>
  <si>
    <t>Charity &amp; Community, Healthcare, Data &amp; Analytics, Hospitality, Travel &amp; Leisure</t>
  </si>
  <si>
    <t>Career development</t>
  </si>
  <si>
    <t>Geography, Psycology, English, History, PE / Sports Science</t>
  </si>
  <si>
    <t>Physical Education and Recreation Studies</t>
  </si>
  <si>
    <t>Hong Kong Baptist University</t>
  </si>
  <si>
    <t>Connecting with people</t>
  </si>
  <si>
    <t>Generous stylish creative</t>
  </si>
  <si>
    <t>Conscientious artistic studious</t>
  </si>
  <si>
    <t>Making people laugh</t>
  </si>
  <si>
    <t>Dishonesty</t>
  </si>
  <si>
    <t>1st class degree</t>
  </si>
  <si>
    <t>People / HR / Recruitment</t>
  </si>
  <si>
    <t>Carried out own research</t>
  </si>
  <si>
    <t>I want to work for a big name that has a global footprint</t>
  </si>
  <si>
    <t>Art, Psycology, Graphic Design</t>
  </si>
  <si>
    <t>Education</t>
  </si>
  <si>
    <t>Manchester met uni</t>
  </si>
  <si>
    <t>One that makes me feel content and accomplished</t>
  </si>
  <si>
    <t>Relaxed, thoughtful, caring</t>
  </si>
  <si>
    <t>I wouldn't know, haven't been to school in 22 years.</t>
  </si>
  <si>
    <t>Spending time with my family.</t>
  </si>
  <si>
    <t>Lack of effort.</t>
  </si>
  <si>
    <t>Buying my home thanks to hard work.</t>
  </si>
  <si>
    <t>Administration &amp; Support, Operations, Purchasing &amp; Procurement</t>
  </si>
  <si>
    <t>Data &amp; Analytics, Manufacturing &amp; Logistics</t>
  </si>
  <si>
    <t>They are rewarding roles, you feel like you can see your achievements.</t>
  </si>
  <si>
    <t>PE / Sports Science, Graphic Design, Business Studies, Maths, Design Tech</t>
  </si>
  <si>
    <t>Mathematics, English, Design Technology, Business Studies</t>
  </si>
  <si>
    <t>Harrytown High School</t>
  </si>
  <si>
    <t>Work life balance</t>
  </si>
  <si>
    <t>optimistic, Organized and flexible</t>
  </si>
  <si>
    <t>optimistic, fun and kind</t>
  </si>
  <si>
    <t>watching football</t>
  </si>
  <si>
    <t>I've moved to UK on my own</t>
  </si>
  <si>
    <t>Financial Services</t>
  </si>
  <si>
    <t>stable working hours</t>
  </si>
  <si>
    <t>I'm keen to climb the ladder in a larger company, I want to work for a big name that has a global footprint</t>
  </si>
  <si>
    <t>Geography, History</t>
  </si>
  <si>
    <t>HONG KONG SHUE YAN UNIVERSITY</t>
  </si>
  <si>
    <t>Working with a friendly, supportive team, looking forward to coming in on a Monday, doing a good day's work and then switching off from it when I have finished for the day</t>
  </si>
  <si>
    <t>Cheerful, helpful, organised</t>
  </si>
  <si>
    <t>Conscientious, friendly, thoughtful</t>
  </si>
  <si>
    <t>Reading or watching a good film and having a glass of wine</t>
  </si>
  <si>
    <t>Rudeness</t>
  </si>
  <si>
    <t>I did a qualification in 2018, many years after I was last in education</t>
  </si>
  <si>
    <t>Administration &amp; Support, People / HR / Recruitment, Research</t>
  </si>
  <si>
    <t>Financial Services, Media &amp; News, Healthcare, Science, Publishing, Law, Education &amp; Learning, Data &amp; Analytics</t>
  </si>
  <si>
    <t>I have worked in financial services for many years and would like to get back into it. I am currently working in healthcare</t>
  </si>
  <si>
    <t>I'm excited at the thought of working in a smaller, start-up environment, No preference!</t>
  </si>
  <si>
    <t>Physics, English, Chemistry, Art, Modern Languages</t>
  </si>
  <si>
    <t>English Literature, Psychology and Modern History</t>
  </si>
  <si>
    <t>Xaverian 6th Form College</t>
  </si>
  <si>
    <t>Organized and neat yet stimulating at the same time.</t>
  </si>
  <si>
    <t>Empathetic, hard-working, and energetic.</t>
  </si>
  <si>
    <t>Hard working, collaborative, and easy-going.</t>
  </si>
  <si>
    <t>Spend time with my baby boy</t>
  </si>
  <si>
    <t>Keep all the time changing places</t>
  </si>
  <si>
    <t>My UX/UI Bootcamp</t>
  </si>
  <si>
    <t>EU Citizen</t>
  </si>
  <si>
    <t>Art &amp; Design, Product Development</t>
  </si>
  <si>
    <t>Art &amp; Design, Automotive, Gaming &amp; Entertainment, Marketing &amp; Advertising, Media &amp; News, Healthcare, Lifestyle, Health &amp; Fitness, Software &amp; Technology, Sports, Tele-communications</t>
  </si>
  <si>
    <t>UX /UI designer, Product Designer</t>
  </si>
  <si>
    <t>History, Marketing, Media Studies, Geography, Economics, Graphic Design</t>
  </si>
  <si>
    <t>PR</t>
  </si>
  <si>
    <t>School of Media Studies &amp; Communications</t>
  </si>
  <si>
    <t>Creative output and problem solving</t>
  </si>
  <si>
    <t>creative, diligent, fun</t>
  </si>
  <si>
    <t>diligent, hard working, collaborative</t>
  </si>
  <si>
    <t>exploring</t>
  </si>
  <si>
    <t>unsubstantiated claims</t>
  </si>
  <si>
    <t>;/</t>
  </si>
  <si>
    <t>Bristol, South West, Fully remote</t>
  </si>
  <si>
    <t>Business Dev &amp; Strategy, Consulting, Information Technology, Art &amp; Design, Media &amp; Communication, Marketing, Product Development, Project Management, Research</t>
  </si>
  <si>
    <t>Art &amp; Design, Blockchain, Agriculture &amp; Environment, Consulting, Charity &amp; Community, Energy &amp; Utilities, Financial Services, Gaming &amp; Entertainment, Media &amp; News, Publishing, Software &amp; Technology, Sports</t>
  </si>
  <si>
    <t>In the next 6 months</t>
  </si>
  <si>
    <t>Drama &amp; Music, History, Graphic Design, Geography, English, Media Studies</t>
  </si>
  <si>
    <t>Digital Journalism</t>
  </si>
  <si>
    <t>Goldsmiths</t>
  </si>
  <si>
    <t>Varied role with some structure, a good company and friendly colleagues</t>
  </si>
  <si>
    <t>Strong, determined, supportive</t>
  </si>
  <si>
    <t>Friendly, determined, team player</t>
  </si>
  <si>
    <t>A good job at what I’m doing, family and my dogs</t>
  </si>
  <si>
    <t>Trying to get a job so many applicants not enough jobs</t>
  </si>
  <si>
    <t>Bought my house on my own</t>
  </si>
  <si>
    <t>Stockport</t>
  </si>
  <si>
    <t>Any</t>
  </si>
  <si>
    <t>Administration Roles</t>
  </si>
  <si>
    <t>None</t>
  </si>
  <si>
    <t>None of these</t>
  </si>
  <si>
    <t>Gcse including math and english</t>
  </si>
  <si>
    <t>NA</t>
  </si>
  <si>
    <t>Where I can interact with others and help/ support them, working in a team</t>
  </si>
  <si>
    <t>Friendly, helpful and spontaneous</t>
  </si>
  <si>
    <t>Efficient, adaptable, helpful</t>
  </si>
  <si>
    <t>Spending time with my family and friends, going for walks and holidays</t>
  </si>
  <si>
    <t>Not being able to help people who need it most</t>
  </si>
  <si>
    <t>Volunteering for humanappeal, fundraising</t>
  </si>
  <si>
    <t>Permanent, Full-time, Part-time, Contract / Freelance</t>
  </si>
  <si>
    <t>eCommerce &amp; Retail, Energy &amp; Utilities, Fashion &amp; Beauty, Hospitality, Travel &amp; Leisure, Law, Lifestyle, Health &amp; Fitness, Tele-communications</t>
  </si>
  <si>
    <t>Heard from friends and have also looked into it myself</t>
  </si>
  <si>
    <t>Sociology, Psycology, English, Law</t>
  </si>
  <si>
    <t>Liverpool John Moores University</t>
  </si>
  <si>
    <t>A job where I am able to work on interesting new technology with smart people in a dynamic environment where I get to own my achievements.</t>
  </si>
  <si>
    <t>Reliable, Ambitious and Affectionate</t>
  </si>
  <si>
    <t>Direct, hard-working and ambitious</t>
  </si>
  <si>
    <t>Exploring nature</t>
  </si>
  <si>
    <t>dishonesty</t>
  </si>
  <si>
    <t>the company I am building</t>
  </si>
  <si>
    <t>Birmingham, London</t>
  </si>
  <si>
    <t>Software Development</t>
  </si>
  <si>
    <t>Data &amp; Analytics, Energy &amp; Utilities, Science</t>
  </si>
  <si>
    <t>they are areas where the technology and products being built are very interesting</t>
  </si>
  <si>
    <t>Maths, Physics, IT / Computing</t>
  </si>
  <si>
    <t>Physics</t>
  </si>
  <si>
    <t>University of Birmingham</t>
  </si>
  <si>
    <t>In a challenging environment, where you can see clear results</t>
  </si>
  <si>
    <t>Organised, resilient, calm</t>
  </si>
  <si>
    <t>Organised, keen to learn, helpful</t>
  </si>
  <si>
    <t>Walking and hiking when I can relax and gather my thoughts</t>
  </si>
  <si>
    <t>I can get quite impatient</t>
  </si>
  <si>
    <t>I really strive when my colleagues value my help and learn things from me</t>
  </si>
  <si>
    <t>Administration &amp; Support, Business Dev &amp; Strategy, Consulting, Data &amp; Analytics, Marketing, Project Management, People / HR / Recruitment, Sales &amp; Account Management</t>
  </si>
  <si>
    <t>Construction &amp; Property, Consulting, Data &amp; Analytics, Education &amp; Learning, Energy &amp; Utilities, Financial Services, Marketing &amp; Advertising, Media &amp; News</t>
  </si>
  <si>
    <t>Those are the industries and roles that always have been of interest</t>
  </si>
  <si>
    <t>Modern Languages, History, Marketing, English</t>
  </si>
  <si>
    <t>Spanish and Portuguese</t>
  </si>
  <si>
    <t>University of Gdansk</t>
  </si>
  <si>
    <t>Something that is different every day</t>
  </si>
  <si>
    <t>Talkative, fun, caring</t>
  </si>
  <si>
    <t>Talkative</t>
  </si>
  <si>
    <t>Spending time with my family</t>
  </si>
  <si>
    <t>Unhappy workplace</t>
  </si>
  <si>
    <t>Raising my children</t>
  </si>
  <si>
    <t>I am a qualified business administrator</t>
  </si>
  <si>
    <t>Nvq in business administration</t>
  </si>
  <si>
    <t>Unsure</t>
  </si>
  <si>
    <t>A perfect job for me would be working in a friendly environment. Working with a cooperative team offers growth and accomplishes the tasks together.</t>
  </si>
  <si>
    <t>Friendly, responsible, organised</t>
  </si>
  <si>
    <t>Diligent, curious, respectful</t>
  </si>
  <si>
    <t>Achieving various goals and becoming a better me brings me a profound sense of satisfaction and happiness</t>
  </si>
  <si>
    <t>The lack of progress or inefficiency in systems and processes can be frustrating for me.</t>
  </si>
  <si>
    <t>I take great pride in my courageous decision to step out of my comfort zone and embark on a life-changing journey by relocating to the UK, opening the doors to new possibilities and a fresh start.</t>
  </si>
  <si>
    <t>Administration &amp; Support, Marketing, People / HR / Recruitment, Media &amp; Communication</t>
  </si>
  <si>
    <t>Marketing &amp; Advertising, Media &amp; News, FMCG, Charity &amp; Community, Art &amp; Design, eCommerce &amp; Retail, Fashion &amp; Beauty, Gaming &amp; Entertainment, Lifestyle, Health &amp; Fitness, Hospitality, Travel &amp; Leisure</t>
  </si>
  <si>
    <t>I'm drawn to this role because it offers a fulfilling, supportive environment where I can learn new skills. The opportunity to make a meaningful impact, work in a close-knit setting, and enjoy a variety of responsibilities dramatically appeals to me.</t>
  </si>
  <si>
    <t>Marketing, Maths, Drama &amp; Music, Art, Graphic Design, Psycology, Business Studies</t>
  </si>
  <si>
    <t>Marketing and Public Relations</t>
  </si>
  <si>
    <t>School of Professional Education and Executive Development, The Hong Kong Polytechnic University</t>
  </si>
  <si>
    <t>Inclusive environment</t>
  </si>
  <si>
    <t>Funny, Resilient and competitive</t>
  </si>
  <si>
    <t>Disciplined, mannered punctual</t>
  </si>
  <si>
    <t>Football, travel, Hangout</t>
  </si>
  <si>
    <t>Attaining master's degree</t>
  </si>
  <si>
    <t>Graduate work visa expiring june 2025</t>
  </si>
  <si>
    <t>London, Birmingham, Manchester, Leeds, Liverpool, Newcastle, Glasgow, Edinburgh, Nottingham, Sheffield, Scotland, Open to relocate, Brighton, Bristol, Cardiff, Southampton, Northern Ireland, Wales</t>
  </si>
  <si>
    <t>Administration &amp; Support, People / HR / Recruitment, Sales &amp; Account Management, Business Dev &amp; Strategy</t>
  </si>
  <si>
    <t>Construction &amp; Property, Consulting, eCommerce &amp; Retail, Fashion &amp; Beauty, FMCG, Manufacturing &amp; Logistics, Software &amp; Technology, Sports</t>
  </si>
  <si>
    <t>In HR, I'm drawn to fostering a positive work culture. In administration, I appreciate organizational efficiency. Business development attracts me with its growth opportunities, and sales intrigues me due to the challenge of building connections and achieving targets. These roles captivate me with their dynamic nature and impact on an organization's success.</t>
  </si>
  <si>
    <t>Business Studies, Economics, Maths</t>
  </si>
  <si>
    <t>Business administration</t>
  </si>
  <si>
    <t>University of Aberdeen</t>
  </si>
  <si>
    <t>Working with like minded people towards a collective goal</t>
  </si>
  <si>
    <t>Welcoming, positive and hard working</t>
  </si>
  <si>
    <t>Focused, chatty and energetic</t>
  </si>
  <si>
    <t>I enjoy exercise! I spin most days and love coming to the gym with my friends</t>
  </si>
  <si>
    <t>Lack of transparency</t>
  </si>
  <si>
    <t>I’ve ran a half marathon, also gained a first class law degree</t>
  </si>
  <si>
    <t>Administration &amp; Support, Accounting &amp; Finance, People / HR / Recruitment</t>
  </si>
  <si>
    <t>Charity &amp; Community, Financial Services, Hospitality, Travel &amp; Leisure, Law, Lifestyle, Health &amp; Fitness</t>
  </si>
  <si>
    <t>I have experience in some of the industries such as finance. I am interested in HR as I’ve studied employment law.</t>
  </si>
  <si>
    <t>Law, Maths</t>
  </si>
  <si>
    <t>University of Liverpool</t>
  </si>
  <si>
    <t>Something varied, creative and challenging</t>
  </si>
  <si>
    <t>Straight talking, Practical yet Creative, Logical Thinker</t>
  </si>
  <si>
    <t>Highly Capable, Quick to learn, Strong leader</t>
  </si>
  <si>
    <t>I'm a gamer and run a competitive gaming community, it's very active and keeps me happy and busy in my free time</t>
  </si>
  <si>
    <t>Slow paces</t>
  </si>
  <si>
    <t>VIP bartender at the Monaco Royal Wedding</t>
  </si>
  <si>
    <t>Art &amp; Design, Administration &amp; Support, Accounting &amp; Finance, Information Technology, Engineering, Data &amp; Analytics, Consulting, Business Dev &amp; Strategy, Marketing, Media &amp; Communication, Project Management, Purchasing &amp; Procurement, Software Development, Sales &amp; Account Management, Research</t>
  </si>
  <si>
    <t>Art &amp; Design, Gaming &amp; Entertainment, Marketing &amp; Advertising, Media &amp; News, Hospitality, Travel &amp; Leisure, Manufacturing &amp; Logistics, Software &amp; Technology, Tele-communications</t>
  </si>
  <si>
    <t>I have worked in a variety of roles and have experienced a number of industries, there are undoubtedly others that would peek my interest. I like a range of ranks and responsibilities. Variety is key.</t>
  </si>
  <si>
    <t>History, Design Tech, Drama &amp; Music, Geography, Media Studies, Business Studies, IT / Computing, Graphic Design, English, Biology, Marketing</t>
  </si>
  <si>
    <t>4 x A, 4 x B, 1 x C at GCSE, including Maths, English and Dual sciences</t>
  </si>
  <si>
    <t>Oaklands School, York</t>
  </si>
  <si>
    <t>Public Affairs</t>
  </si>
  <si>
    <t>reliable, interested, calm</t>
  </si>
  <si>
    <t>hard-working, resilient, persistent</t>
  </si>
  <si>
    <t>running</t>
  </si>
  <si>
    <t>arrogance</t>
  </si>
  <si>
    <t>my degree</t>
  </si>
  <si>
    <t>Permanent, Internship, Full-time</t>
  </si>
  <si>
    <t>Research, Media &amp; Communication</t>
  </si>
  <si>
    <t>Charity &amp; Community, Media &amp; News</t>
  </si>
  <si>
    <t>they cover my interests/passion</t>
  </si>
  <si>
    <t>Modern Languages, PE / Sports Science, Geography</t>
  </si>
  <si>
    <t>History of Art (Scottish MA)</t>
  </si>
  <si>
    <t>The University of Edinburgh</t>
  </si>
  <si>
    <t>Friend/Family/Colleague</t>
  </si>
  <si>
    <t>The ideal job for me combines my skills and passions in a dynamic, collaborative, and innovative environment. It's a role that challenges me to grow while making a positive impact on the world. Autonomy balanced with teamwork, diversity, fair compensation, and growth opportunities all contribute to my perfect job vision.</t>
  </si>
  <si>
    <t>Adaptable, Caring, Insightful</t>
  </si>
  <si>
    <t>Diligent, Inquisitive, Collaborative.</t>
  </si>
  <si>
    <t>Travelling, playing music and cooking meals.</t>
  </si>
  <si>
    <t>Navigating bureaucracy, witnessing injustice, facing limited opportunities can be highly frustrating. These instances motivate me to seek positive changes, foster equity, and push for personal and societal growth.</t>
  </si>
  <si>
    <t>One accomplishment I deeply cherish is successfully leading a cross-functional team to deliver a complex project ahead of schedule. The collaborative effort, efficient communication, and eventual positive outcomes highlighted my leadership and problem-solving skills. This achievement continues to motivate me to tackle new challenges with the same determination and drive.</t>
  </si>
  <si>
    <t>Marketing, Media &amp; Communication</t>
  </si>
  <si>
    <t>eCommerce &amp; Retail, Fashion &amp; Beauty, Marketing &amp; Advertising, Lifestyle, Health &amp; Fitness, Hospitality, Travel &amp; Leisure</t>
  </si>
  <si>
    <t>The blend of organizational precision and the dynamic nature of engineering appeals to me as an office administrative assistant. I'm drawn to the problem-solving essence of the industry and the chance to contribute to its advancements. Supporting operational efficiency while staying connected to technical innovations aligns perfectly with my abilities and interests.</t>
  </si>
  <si>
    <t>Marketing, Art, English, Economics, Maths, Media Studies, Graphic Design, IT / Computing</t>
  </si>
  <si>
    <t>Marketing and Management</t>
  </si>
  <si>
    <t>Edinburgh Napier University</t>
  </si>
  <si>
    <t>The idea of a perfect job for me, is a job that allows me to make relationships, whether that’s with coworkers/clients/customers etc. The perfect job would also give me the opportunity to grow as an individual in order to climb the ladder in my career.</t>
  </si>
  <si>
    <t>Trustworthy, Honest and Supportive.</t>
  </si>
  <si>
    <t>Respectful, Hard Working and Out-Going.</t>
  </si>
  <si>
    <t>I like to spend time with my partner and our cat. Family and close relationships are so important to me. Surrounding myself with good people will always make me happy.</t>
  </si>
  <si>
    <t>The main thing that frustrates me is an outdated mindset. I feel like the world can be a cruel place at times and each individual should work hard to play their part in making it better. Discrimination, sexism, racism, ableism and homophobia frustrates me a lot. This is because people are different and that’s okay.</t>
  </si>
  <si>
    <t>The thing that I’ve done that makes me feel proud is moving away from a bad environment at just 18 and creating a life for myself. I’ve gotten my own place, my own cat, moved in with my partner and have created new friendships in a city that’s very new to me. I feel like it’s helped me grow up and become even more mature than I was.</t>
  </si>
  <si>
    <t>Charity &amp; Community, Fashion &amp; Beauty, Gaming &amp; Entertainment, Media &amp; News, Healthcare, Hospitality, Travel &amp; Leisure</t>
  </si>
  <si>
    <t>Having worked in the travel and tourism industry before, I have grown very fond of it. I feel like everyone that’s in the industry loves what they do as it’s something that’s not easy to get into or understand. 
Fashion and beauty excites me as I’ve always grown up watching celebrities and idolising them. 
Charity and community - I feel that I’m a very empathetic person and will always try help.</t>
  </si>
  <si>
    <t>Drama &amp; Music, PE / Sports Science, English</t>
  </si>
  <si>
    <t>English Language, English Literature, Mathematics, Geography, Food Technology, Religious Studies.</t>
  </si>
  <si>
    <t>St Bernards Catholic High School</t>
  </si>
  <si>
    <t>A job where I can feel appreciated, understood and also learn to develop myself/ my career</t>
  </si>
  <si>
    <t>Friendly, optimistic, energetic</t>
  </si>
  <si>
    <t>Studious, obedient and talented</t>
  </si>
  <si>
    <t>Arts and craft, spending quality time with family and friends</t>
  </si>
  <si>
    <t>Being misunderstood</t>
  </si>
  <si>
    <t>Being a house captain at school, leading a society and a performing arts club as the president and giving successful events, getting my first internship at a MNC, moving to the UK alone</t>
  </si>
  <si>
    <t>Currently on a student visa and eligible for a PSW once my masters degree is successfully completed in September</t>
  </si>
  <si>
    <t>Internship, Full-time</t>
  </si>
  <si>
    <t>Administration &amp; Support, Art &amp; Design, Business Dev &amp; Strategy, Consulting, Marketing, Media &amp; Communication, Operations, Project Management, People / HR / Recruitment, Teaching &amp; Training</t>
  </si>
  <si>
    <t>Art &amp; Design, Consulting, eCommerce &amp; Retail, Education &amp; Learning, Fashion &amp; Beauty, FMCG, Marketing &amp; Advertising, Media &amp; News, Hospitality, Travel &amp; Leisure</t>
  </si>
  <si>
    <t>Ive worked in some of them, I've heard other people describing working in some of these roles and industries, I have a passion towards some of the roles and products made in some of these industries</t>
  </si>
  <si>
    <t>Marketing, PE / Sports Science, Art, Economics, IT / Computing, Business Studies</t>
  </si>
  <si>
    <t>Applied Project Management</t>
  </si>
  <si>
    <t>University of West London</t>
  </si>
  <si>
    <t>A supportive and cooperative environment make it to perfection</t>
  </si>
  <si>
    <t>Calm
Honest 
Trustworthy</t>
  </si>
  <si>
    <t>Respectful 
Hardworking 
Absorbing</t>
  </si>
  <si>
    <t>Outing with family or friends</t>
  </si>
  <si>
    <t>Selfish people</t>
  </si>
  <si>
    <t>Done higher level of education</t>
  </si>
  <si>
    <t>Job sponsorship</t>
  </si>
  <si>
    <t>Part-time, Contract / Freelance, Apprenticeship, Permanent</t>
  </si>
  <si>
    <t>Accounting &amp; Finance, Administration &amp; Support, Business Dev &amp; Strategy, Data &amp; Analytics, Operations, Purchasing &amp; Procurement, Sales &amp; Account Management, Teaching &amp; Training</t>
  </si>
  <si>
    <t>Agriculture &amp; Environment, Automotive, Construction &amp; Property, Charity &amp; Community, Consulting, eCommerce &amp; Retail, Education &amp; Learning, Energy &amp; Utilities, Financial Services, FMCG, Healthcare, Hospitality, Travel &amp; Leisure, Lifestyle, Health &amp; Fitness, Manufacturing &amp; Logistics</t>
  </si>
  <si>
    <t>These are according to my education and experience</t>
  </si>
  <si>
    <t>I'm excited at the thought of working in a smaller, start-up environment, I'm keen to climb the ladder in a larger company, No preference!</t>
  </si>
  <si>
    <t>Economics, IT / Computing, Business Studies, Physics</t>
  </si>
  <si>
    <t>Finance &amp; Accounting</t>
  </si>
  <si>
    <t>Doing what you enjoy and happy to come to work</t>
  </si>
  <si>
    <t>Kind 
Caring 
Determine/motivated</t>
  </si>
  <si>
    <t>Quick learner 
Enthusiastic 
Respectful to others</t>
  </si>
  <si>
    <t>I like yo be outdoors as much as possible doing activities as hiking</t>
  </si>
  <si>
    <t>When people waste other people time if they don't need the help or advice.</t>
  </si>
  <si>
    <t>I got couple, 1st being that I graduated university and 2nd being able to become a team leader of food and beverage department.</t>
  </si>
  <si>
    <t>Manchester, Nottingham, Birmingham</t>
  </si>
  <si>
    <t>Consulting, Data &amp; Analytics, Administration &amp; Support, Legal &amp; Compliance, Marketing, Project Management, People / HR / Recruitment</t>
  </si>
  <si>
    <t>Consulting, Data &amp; Analytics, Fashion &amp; Beauty, Marketing &amp; Advertising, Law, Hospitality, Travel &amp; Leisure, Software &amp; Technology</t>
  </si>
  <si>
    <t>I carried out my own research</t>
  </si>
  <si>
    <t>I'm excited at the thought of working in a smaller, start-up environment, I'm keen to climb the ladder in a larger company, I want to work for a big name that has a global footprint, No preference!</t>
  </si>
  <si>
    <t>Business Studies, Economics, Marketing, Law, Graphic Design, IT / Computing</t>
  </si>
  <si>
    <t>Law And Politics</t>
  </si>
  <si>
    <t>Keele University</t>
  </si>
  <si>
    <t>A creative job where I can use my skills to be involved in a dynamic team</t>
  </si>
  <si>
    <t>Thoughtful, introvert, resilient</t>
  </si>
  <si>
    <t>Committed, driven, not-confident enough</t>
  </si>
  <si>
    <t>Going to the cinema and reading</t>
  </si>
  <si>
    <t>That my skills and my journey are not valued as they should</t>
  </si>
  <si>
    <t>Being at Stanford for 10 months</t>
  </si>
  <si>
    <t>I live in Berlin – I am an EU citizen from Italy (my partner is British though)</t>
  </si>
  <si>
    <t>Contract / Freelance, Apprenticeship, Temporary, Internship, Part-time, Full-time, Permanent</t>
  </si>
  <si>
    <t>London, Fully remote, Open to relocate, Hybrid</t>
  </si>
  <si>
    <t>Art &amp; Design, Marketing, Media &amp; Communication, Research, Teaching &amp; Training, Software Development, Data &amp; Analytics</t>
  </si>
  <si>
    <t>Data &amp; Analytics, Education &amp; Learning, Gaming &amp; Entertainment, Fashion &amp; Beauty, Marketing &amp; Advertising, Media &amp; News, Software &amp; Technology, Publishing, Consulting</t>
  </si>
  <si>
    <t>They appeal to me because I believe that for these jobs I can make a better use of my skills (writing, research, tech) and creativity</t>
  </si>
  <si>
    <t>I'm excited at the thought of working in a smaller, start-up environment, No preference!, I'm keen to climb the ladder in a larger company</t>
  </si>
  <si>
    <t>History, Drama &amp; Music, Marketing, Modern Languages, Art, English, Media Studies</t>
  </si>
  <si>
    <t>PhD</t>
  </si>
  <si>
    <t>American Studies (Literature)</t>
  </si>
  <si>
    <t>Freie Universitat (after 1 academic year at Stanford)</t>
  </si>
  <si>
    <t>A role that enables me to develop new skills. Work as part of a team and be able to work on my own initiative. Is challenging to enable me to train further.</t>
  </si>
  <si>
    <t>Excellent communication and listening skills, reliable and trustworthy</t>
  </si>
  <si>
    <t>Hard working, liked to learn new skills, enjoyed learning</t>
  </si>
  <si>
    <t>Satisfaction in doing a good job, going to the gym and getting better at certain exercises</t>
  </si>
  <si>
    <t>Not being the best know I can be on some occasions.</t>
  </si>
  <si>
    <t>Getting my degree part time</t>
  </si>
  <si>
    <t>Permanent, Full-time, Temporary, Part-time</t>
  </si>
  <si>
    <t>Manchester, Liverpool, London, Wales, Open to relocate, Yorkshire &amp; The Humber</t>
  </si>
  <si>
    <t>Accounting &amp; Finance, Administration &amp; Support, Research, Teaching &amp; Training, Willing to learn new skills so open to suggestions on roles</t>
  </si>
  <si>
    <t>Education &amp; Learning, Financial Services, Lifestyle, Health &amp; Fitness, Hospitality, Travel &amp; Leisure, Healthcare</t>
  </si>
  <si>
    <t>Roles in the past and new challenges</t>
  </si>
  <si>
    <t>In the next 6 months, In the next 1-3 months</t>
  </si>
  <si>
    <t>Sociology, Business Studies, Psycology, Maths</t>
  </si>
  <si>
    <t>Psychology</t>
  </si>
  <si>
    <t>Manchester Metropolitan University</t>
  </si>
  <si>
    <t>A long happy successful career where i can help the business grow</t>
  </si>
  <si>
    <t>bubbly caring approachable</t>
  </si>
  <si>
    <t>hard  working  punctual thinks out side the box</t>
  </si>
  <si>
    <t>creating things ie arts and crafts / problem solving</t>
  </si>
  <si>
    <t>giving up</t>
  </si>
  <si>
    <t>getting my first home</t>
  </si>
  <si>
    <t>i have a passion for administration and fell like its what am best at</t>
  </si>
  <si>
    <t>Media Studies, Design Tech</t>
  </si>
  <si>
    <t>math &amp; English</t>
  </si>
  <si>
    <t>A job with variety, good colleagues and career progression.</t>
  </si>
  <si>
    <t>Kind, helpful, fun</t>
  </si>
  <si>
    <t>Hard working, dedicated, helpful</t>
  </si>
  <si>
    <t>Reading, spending time with partner or friends, exploring new places.</t>
  </si>
  <si>
    <t>Sometimes</t>
  </si>
  <si>
    <t>Getting my degree.</t>
  </si>
  <si>
    <t>Manchester, North West, Fully remote</t>
  </si>
  <si>
    <t>Charity &amp; Community, Financial Services, Marketing &amp; Advertising, Law, Healthcare, Software &amp; Technology</t>
  </si>
  <si>
    <t>Own research.</t>
  </si>
  <si>
    <t>Business Studies, Psycology, Maths, IT / Computing, Physics</t>
  </si>
  <si>
    <t>Mathematics</t>
  </si>
  <si>
    <t>University of Exeter</t>
  </si>
  <si>
    <t>A perfect job is one which gives you variety and room for progression, but also a perfect job is one where you know where you stand. It is one where you can communicate efficiently with your co workers and build relationships positively and have a sense of community.</t>
  </si>
  <si>
    <t>Creative, organised, unique</t>
  </si>
  <si>
    <t>Hardworking, commited, detailed</t>
  </si>
  <si>
    <t>I love spending time with my family, especially my German Shepherd Rey. I love going for long walks with my partner and exploring new places. I love having a cozy night in with a book, a candle and I also love making good cups of coffee!</t>
  </si>
  <si>
    <t>What frustrates me is knowing that I have the potential to progress far in my career path, but have not been given the opportunity to do so and I am determined to succeed in any role I put my mind to</t>
  </si>
  <si>
    <t>I am really proud of recently buying a home with my partner, it feels like a huge achievement!</t>
  </si>
  <si>
    <t>Full-time, Permanent</t>
  </si>
  <si>
    <t>Stockport / Manchester</t>
  </si>
  <si>
    <t>Administration &amp; Support, Art &amp; Design, People / HR / Recruitment, Marketing, Media &amp; Communication</t>
  </si>
  <si>
    <t>Art &amp; Design, Media &amp; News, Fashion &amp; Beauty, Gaming &amp; Entertainment, Lifestyle, Health &amp; Fitness</t>
  </si>
  <si>
    <t>I have been recommended by a member of my family to apply for the role and knew that whilst reading what the role entailed, I knew I would be a great fit</t>
  </si>
  <si>
    <t>Art, English</t>
  </si>
  <si>
    <t>Fine Art and English Literature</t>
  </si>
  <si>
    <t>University of Chester</t>
  </si>
  <si>
    <t>My idea of a perfect job is something thats not too repetitive and also challenging, somewhere with a friendly work force and sensible start/finish times.</t>
  </si>
  <si>
    <t>funny, loyal, mad</t>
  </si>
  <si>
    <t>good, funny, promising</t>
  </si>
  <si>
    <t>playing/listening to music</t>
  </si>
  <si>
    <t>arrogant people</t>
  </si>
  <si>
    <t>me and my band frequently go round the north and play to crowds of hundreds of people</t>
  </si>
  <si>
    <t>Hospitality, Travel &amp; Leisure</t>
  </si>
  <si>
    <t>I have prior experience in hospitality so I feel its where I would thrive best</t>
  </si>
  <si>
    <t>Drama &amp; Music, Economics</t>
  </si>
  <si>
    <t>music level 3</t>
  </si>
  <si>
    <t>city of oxford college</t>
  </si>
  <si>
    <t>Good pay and enjoyable</t>
  </si>
  <si>
    <t>Compassionate, relaxed, competent</t>
  </si>
  <si>
    <t>Hardworking, confident, bright</t>
  </si>
  <si>
    <t>listening to music</t>
  </si>
  <si>
    <t>bad attitudes</t>
  </si>
  <si>
    <t>Overcame mental health issues</t>
  </si>
  <si>
    <t>Part-time, Permanent</t>
  </si>
  <si>
    <t>Education &amp; Learning, Media &amp; News, Hospitality, Travel &amp; Leisure, Lifestyle, Health &amp; Fitness, Publishing</t>
  </si>
  <si>
    <t>History, Sociology, English, Drama &amp; Music</t>
  </si>
  <si>
    <t>History, Sociology, Politics</t>
  </si>
  <si>
    <t>Loreto college</t>
  </si>
  <si>
    <t>Growth</t>
  </si>
  <si>
    <t>social,Teamplayer and very keen to detail</t>
  </si>
  <si>
    <t>Dilligent,fast Leaner and Flexible</t>
  </si>
  <si>
    <t>Reading</t>
  </si>
  <si>
    <t>Stress</t>
  </si>
  <si>
    <t>Yes</t>
  </si>
  <si>
    <t>Manchester, Yorkshire &amp; The Humber, Wales, South West, Southampton, Open to relocate</t>
  </si>
  <si>
    <t>i carried out my own research</t>
  </si>
  <si>
    <t>Business Studies</t>
  </si>
  <si>
    <t>Finance</t>
  </si>
  <si>
    <t>KCA</t>
  </si>
  <si>
    <t>Collaborative with impact</t>
  </si>
  <si>
    <t>Energetic, kind and organised</t>
  </si>
  <si>
    <t>Shy, hardworking</t>
  </si>
  <si>
    <t>Travelling and being with my friends</t>
  </si>
  <si>
    <t>Injustice</t>
  </si>
  <si>
    <t>Many things</t>
  </si>
  <si>
    <t>Fully remote</t>
  </si>
  <si>
    <t>Business Dev &amp; Strategy, Consulting, Media &amp; Communication, Marketing, Operations</t>
  </si>
  <si>
    <t>Education &amp; Learning, Marketing &amp; Advertising, Hospitality, Travel &amp; Leisure, Social enterprise</t>
  </si>
  <si>
    <t>Modern Languages, History</t>
  </si>
  <si>
    <t>Management of Arts and also Spanish</t>
  </si>
  <si>
    <t>Edinburgh University</t>
  </si>
  <si>
    <t>Something new everyday, sense of community and bond with the coworkers, Good learning and growth opportunity</t>
  </si>
  <si>
    <t>Warm, Confident, Problem solver</t>
  </si>
  <si>
    <t>Hard working, Quiet, Goal oriented</t>
  </si>
  <si>
    <t>Shopping</t>
  </si>
  <si>
    <t>Not knowing what is to come</t>
  </si>
  <si>
    <t>Moved to a different country, Landed a full time job before graduation</t>
  </si>
  <si>
    <t>I’m on PSW right now which is valid for two years, I would need sponsorship after that</t>
  </si>
  <si>
    <t>Full-time, Permanent, Contract / Freelance, Temporary</t>
  </si>
  <si>
    <t>Administration &amp; Support, Business Dev &amp; Strategy, Marketing, Media &amp; Communication, No idea! Help!</t>
  </si>
  <si>
    <t>Consulting, eCommerce &amp; Retail, Fashion &amp; Beauty, Marketing &amp; Advertising, Hospitality, Travel &amp; Leisure</t>
  </si>
  <si>
    <t>Being a Fashion Business Management student, I’ve had a chance to learn about most of those industries and therefore find them interesting</t>
  </si>
  <si>
    <t>Marketing, Business Studies</t>
  </si>
  <si>
    <t>Fashion Business Management</t>
  </si>
  <si>
    <t>University of Westminster</t>
  </si>
  <si>
    <t>Challenging but with a supportive environment</t>
  </si>
  <si>
    <t>Compassionate, energetic, determined</t>
  </si>
  <si>
    <t>Confident, competent, hardworking</t>
  </si>
  <si>
    <t>Bad attitudes</t>
  </si>
  <si>
    <t>Overcome personal issues</t>
  </si>
  <si>
    <t>Permanent, Part-time</t>
  </si>
  <si>
    <t>Administration &amp; Support, Media &amp; Communication, People / HR / Recruitment</t>
  </si>
  <si>
    <t>Education &amp; Learning, eCommerce &amp; Retail, Media &amp; News, Publishing</t>
  </si>
  <si>
    <t>History, English, Sociology</t>
  </si>
  <si>
    <t>History, sociology, politics</t>
  </si>
  <si>
    <t>It will be a job that I know I am helping and supporting people</t>
  </si>
  <si>
    <t>empathetic, reliable and friendly.</t>
  </si>
  <si>
    <t>hardworking, helpful, enthusiastic</t>
  </si>
  <si>
    <t>I like to going to the gym, cooking, making hand made stuffs. I also like helping people with my knowledge and experience.</t>
  </si>
  <si>
    <t>When something that has been scheduled and I'm ready to do or have is suddenly canceled at the last second.</t>
  </si>
  <si>
    <t>Yes. I helped to build the first and the only sex and gender education volunteer team in the campus when I was studying in China. We started from a team of 4 at the end of my first year in the university and by the time I graduated, there was a team of 30 and the team was able to cover all students in the campus.</t>
  </si>
  <si>
    <t>Administration &amp; Support, People / HR / Recruitment, Research, Media &amp; Communication</t>
  </si>
  <si>
    <t>Charity &amp; Community, Fashion &amp; Beauty, Science, Sports, Healthcare, Lifestyle, Health &amp; Fitness</t>
  </si>
  <si>
    <t>I studied in a medical university for statistics and had an internship in a hospital in China so I know I enjoy working in healthcare and relevant industries. When I was studying for my degree, I also worked as a volunteer sex and gender educator which offered me an opportunity working with charities and I loved it. I studied fashion management for my masters degree.</t>
  </si>
  <si>
    <t>Media Studies, English, History, Sociology, Sustainable fashion and ethical economy</t>
  </si>
  <si>
    <t>Fashion Management</t>
  </si>
  <si>
    <t>University of Lincoln</t>
  </si>
  <si>
    <t>A perfect job is where I can have variety and provide productivity</t>
  </si>
  <si>
    <t>Outgoing, talkative, productive</t>
  </si>
  <si>
    <t>Detail-oriented, warm, clever</t>
  </si>
  <si>
    <t>I love reading and going to the gym</t>
  </si>
  <si>
    <t>I dislike losing friendships</t>
  </si>
  <si>
    <t>I always feel accomplished when finishing a drawing</t>
  </si>
  <si>
    <t>Permanent, Apprenticeship, Internship, Full-time, Contract / Freelance</t>
  </si>
  <si>
    <t>Data &amp; Analytics, Information Technology, Sales &amp; Account Management</t>
  </si>
  <si>
    <t>Data &amp; Analytics, Gaming &amp; Entertainment</t>
  </si>
  <si>
    <t>IT / Computing, English, Sociology, Psycology, History</t>
  </si>
  <si>
    <t>Sociology, Maths, English, Hungarian, History, Romanian</t>
  </si>
  <si>
    <t>'Mihai Eminescu' College</t>
  </si>
  <si>
    <t>A job that has meaning and social usefulness. A job that gives me status and in which I am an expert...</t>
  </si>
  <si>
    <t>adventurous authentic intelligent</t>
  </si>
  <si>
    <t>critical-thinker, analytical, altruistic</t>
  </si>
  <si>
    <t>being with my brothers, travelling on my own, doing things that scare me</t>
  </si>
  <si>
    <t>lacking self-confidence, ignorance and loneliness</t>
  </si>
  <si>
    <t>travelling on my own, passing my driving license, passing my aid certificate, being curious no matter what</t>
  </si>
  <si>
    <t>skilled worker visa, work in culture, digital technology professional, international agreement visa, ngos</t>
  </si>
  <si>
    <t>Permanent, Full-time, Part-time, Temporary</t>
  </si>
  <si>
    <t>No idea! Help!, Art &amp; Design, Teaching &amp; Training, Project Management, Administration &amp; Support, Consulting, human services, education, NGOs</t>
  </si>
  <si>
    <t>Education &amp; Learning, Hospitality, Travel &amp; Leisure, No idea! Help!, Charity &amp; Community, Art &amp; Design, Consulting</t>
  </si>
  <si>
    <t>I'm really about inclusion and diversity in education, non-discrimination.. but I'm ready to broaden my job search because I want to live good and  comfortably and I still have some energy to start it all over. Have lots of experience in logistics and in the catering industry too but it was a very boring life</t>
  </si>
  <si>
    <t>I'm excited at the thought of working in a smaller, start-up environment, I'm keen to climb the ladder in a larger company, No preference!, I want to work for a big name that has a global footprint</t>
  </si>
  <si>
    <t>Ancient Civilisation, Modern Languages, English, Sociology, Psycology, Art, Drama &amp; Music, History, Geography, Media Studies</t>
  </si>
  <si>
    <t>european studies</t>
  </si>
  <si>
    <t>maastricht university</t>
  </si>
  <si>
    <t>A perfect job should be a combination of customer service and skill advancement as well as utilizing my technical ability to solve problem and build relationships.</t>
  </si>
  <si>
    <t>Warm, Energetic and Thoughtful</t>
  </si>
  <si>
    <t>Hardworking, passionate and brilliant</t>
  </si>
  <si>
    <t>Completing tasks, solving problems, interacting with people and cooking</t>
  </si>
  <si>
    <t>Untidy places, people taking advantage of me</t>
  </si>
  <si>
    <t>when I learn new skills and build projects to reflect it.</t>
  </si>
  <si>
    <t>I am currently on PSW and it will expire on Jan 2025</t>
  </si>
  <si>
    <t>Permanent, Part-time, Full-time, Temporary, Internship</t>
  </si>
  <si>
    <t>Information Technology, Administration &amp; Support, Software Development</t>
  </si>
  <si>
    <t>Software &amp; Technology, No idea! Help!, eCommerce &amp; Retail, Consulting</t>
  </si>
  <si>
    <t>My education background is centered around technology so I am seeking interested to explore those areas as well as develop communications skills and interpersonal skills</t>
  </si>
  <si>
    <t>English, Engineering, IT / Computing</t>
  </si>
  <si>
    <t>Cyber Security and Computer Forensic</t>
  </si>
  <si>
    <t>University of Greenwich</t>
  </si>
  <si>
    <t>One that is structured, people focussed, allows me to do the passions outside of work. Pays fairly</t>
  </si>
  <si>
    <t>Loyal, competitive, funny</t>
  </si>
  <si>
    <t>It’s been so long</t>
  </si>
  <si>
    <t>CrossFit, going outside, eating a great meal and getting in cold water!</t>
  </si>
  <si>
    <t>Rustling ikea bags 😂</t>
  </si>
  <si>
    <t>Completed a competition in CrossFit using the men’s weights! 
Organising a plastic free event for Riverford.
Signed up for a sprint triathalon eeek</t>
  </si>
  <si>
    <t>South West, Bristol</t>
  </si>
  <si>
    <t>Marketing, Media &amp; Communication, Project Management, People / HR / Recruitment, Sales &amp; Account Management, No idea! Help!</t>
  </si>
  <si>
    <t>Lifestyle, Health &amp; Fitness, Hospitality, Travel &amp; Leisure, Healthcare, Marketing &amp; Advertising, Fashion &amp; Beauty, Charity &amp; Community</t>
  </si>
  <si>
    <t>Drama &amp; Music, PE / Sports Science, Art</t>
  </si>
  <si>
    <t>PE, Geography, Art</t>
  </si>
  <si>
    <t>Exeter School</t>
  </si>
  <si>
    <t>Team work</t>
  </si>
  <si>
    <t>hard working, helpful nature person</t>
  </si>
  <si>
    <t>best student i ever had</t>
  </si>
  <si>
    <t>My family</t>
  </si>
  <si>
    <t>nothing</t>
  </si>
  <si>
    <t>work as team</t>
  </si>
  <si>
    <t>work visa</t>
  </si>
  <si>
    <t>London, Liverpool, Scotland, Northern Ireland</t>
  </si>
  <si>
    <t>work</t>
  </si>
  <si>
    <t>english</t>
  </si>
  <si>
    <t>Delhi Board</t>
  </si>
  <si>
    <t>A design based job in an environment which is supportive and allows me to grow while also being able to contribute and feel as though my contributions are being seriously consider and are valid even as the 'newbie' or junior level employee</t>
  </si>
  <si>
    <t>kind, considerate, loyal</t>
  </si>
  <si>
    <t>focused, hard working, on time</t>
  </si>
  <si>
    <t>spending time with loved ones, creating design work with purpose</t>
  </si>
  <si>
    <t>poverty, unfair treatment towards certain people</t>
  </si>
  <si>
    <t>I'm proud of some of the projects I have produced</t>
  </si>
  <si>
    <t>Permanent, Contract / Freelance, Full-time, Part-time, Internship, Temporary</t>
  </si>
  <si>
    <t>London, Birmingham, Manchester, Newcastle, Liverpool, Leeds, Sheffield, Southampton, Bristol, Nottingham, South East, Yorkshire &amp; The Humber, East Midlands, Scotland, Northern Ireland, West Midlands, North West, Brighton, Cardiff, Glasgow, Edinburgh, South West, North East, Wales, Open to relocate, Fully remote</t>
  </si>
  <si>
    <t>Art &amp; Design, Administration &amp; Support, Marketing, Media &amp; Communication</t>
  </si>
  <si>
    <t>Art &amp; Design, Marketing &amp; Advertising</t>
  </si>
  <si>
    <t>Aligns with my interests and studies</t>
  </si>
  <si>
    <t>Art, Graphic Design, History</t>
  </si>
  <si>
    <t>Graphic Design</t>
  </si>
  <si>
    <t>A job that has meaning, brings me status and in which I can be an expert in my own domain</t>
  </si>
  <si>
    <t>Adventurous analytical altruistic</t>
  </si>
  <si>
    <t>Critical-thinker, intellectual nerd, calm</t>
  </si>
  <si>
    <t>Spending time with my brothers, cooking, helping others in a useful way</t>
  </si>
  <si>
    <t>Ignorance, indifference, racism, being mean to little kids</t>
  </si>
  <si>
    <t>Travelling on my own terms, on my own and by my proper means. Learning languages...</t>
  </si>
  <si>
    <t>Worker visa I guess</t>
  </si>
  <si>
    <t>Administration &amp; Support, Consulting, Media &amp; Communication, Project Management, Research, No idea! Help!</t>
  </si>
  <si>
    <t>Art &amp; Design, Charity &amp; Community, Education &amp; Learning, Media &amp; News, Publishing, No idea! Help!</t>
  </si>
  <si>
    <t>Variety of position and possibility to evolve</t>
  </si>
  <si>
    <t>Drama &amp; Music, Modern Languages, English, Psycology, Art, History, Sociology, Geography</t>
  </si>
  <si>
    <t>European studies</t>
  </si>
  <si>
    <t>Maastricht university</t>
  </si>
  <si>
    <t>Flexible, but not without structure. Clear communication and clear tasks. Something where I can be creative and use my knowledge about people and decision-making.</t>
  </si>
  <si>
    <t>Caring, thorough, adventurous</t>
  </si>
  <si>
    <t>Thorough, high-achieving, bright</t>
  </si>
  <si>
    <t>Knitting, being with friends</t>
  </si>
  <si>
    <t>Lack of clear expectations. Unfairness. Not being understood. Poor communication</t>
  </si>
  <si>
    <t>Hmm, my knitting, whenever I know I've done a good job, or I know I've been a good friend</t>
  </si>
  <si>
    <t>Permanent, Full-time, Internship</t>
  </si>
  <si>
    <t>Business Dev &amp; Strategy, Product Development, Risk Management, No idea! Help!, People / HR / Recruitment, Project Management, Consulting, Research</t>
  </si>
  <si>
    <t>Consulting, Charity &amp; Community, Media &amp; News, Publishing, No idea! Help!</t>
  </si>
  <si>
    <t>They seem interesting and like places with scope for creativity, problem solving, research, and a chance to learn</t>
  </si>
  <si>
    <t>Psycology, Modern Languages, History, English, Sociology, Art, Ancient Civilisation</t>
  </si>
  <si>
    <t>Social and Cultural Psychology</t>
  </si>
  <si>
    <t>LSE</t>
  </si>
  <si>
    <t>Balanced, with good colleagues, creative tasks, some flexibility, and direction</t>
  </si>
  <si>
    <t>Kind, supportive, adventurous</t>
  </si>
  <si>
    <t>Bright, thorough, hard-working</t>
  </si>
  <si>
    <t>Knitting and seeing friends - preferably in combination</t>
  </si>
  <si>
    <t>Uncertainty, unfairness, directionlessness</t>
  </si>
  <si>
    <t>My first knitted jumper</t>
  </si>
  <si>
    <t>Marketing, Product Development, Risk Management, No idea! Help!, Consulting, Project Management, People / HR / Recruitment, Research</t>
  </si>
  <si>
    <t>Charity &amp; Community, Publishing, Education &amp; Learning, Consulting, No idea! Help!, Science, Media &amp; News</t>
  </si>
  <si>
    <t>Some scope for creativity and research while still having structure and set tasks</t>
  </si>
  <si>
    <t>Psycology, English, Graphic Design, Art, Modern Languages, Sociology, History</t>
  </si>
  <si>
    <t>I want to work for a company which values the experience of the people in it, and takes pride in ensuring people love coming to work. Having an office is a must, I prefer to work in person whenever possible. I like having a lot of variety in my day-to-day and mixing up different projects and tasks.</t>
  </si>
  <si>
    <t>fun, creative, kind</t>
  </si>
  <si>
    <t>studious, leader, intelligent</t>
  </si>
  <si>
    <t>I love sewing and have set up my own small business offering repairs and alterations. I also enjoy swimming and any water-based activity like surfing and paddle boarding. I'm listening to the radio constantly and concerts are also a must in my schedule!</t>
  </si>
  <si>
    <t>Feeling uncertain about my work. Not progressing and learning quickly. Failure at a task.</t>
  </si>
  <si>
    <t>I left my full time job last year to commit to learning UX as I knew it was what I wanted to be doing. I passed my course with an average score of 92% and have managed to get my first role in the industry part-time.</t>
  </si>
  <si>
    <t>London, Open to relocate</t>
  </si>
  <si>
    <t>I've retrained in Product Design after career switching from Office Management. I love UX because it gives me the freedom to be creative, whilst also allowing me to use the more logical, methodical part of my brain.</t>
  </si>
  <si>
    <t>English, History, Design Tech</t>
  </si>
  <si>
    <t>Politics and International Relations</t>
  </si>
  <si>
    <t>Queen Mary University of London</t>
  </si>
  <si>
    <t>A professional golfer</t>
  </si>
  <si>
    <t>Motivated, confident, considerate</t>
  </si>
  <si>
    <t>Hard-working, efficient, team-worker</t>
  </si>
  <si>
    <t>Cooking with and for my friends and family</t>
  </si>
  <si>
    <t>People not making the most of life</t>
  </si>
  <si>
    <t>Completing my masters, and a degree during Covid</t>
  </si>
  <si>
    <t>London, Manchester, North West, Open to relocate, Fully remote, Liverpool</t>
  </si>
  <si>
    <t>Accounting &amp; Finance, Information Technology, Data &amp; Analytics, Sales &amp; Account Management, Software Development, Business Dev &amp; Strategy, Consulting</t>
  </si>
  <si>
    <t>Software &amp; Technology, Financial Services, Consulting, Data &amp; Analytics</t>
  </si>
  <si>
    <t>They relate to my education and relatable skills whilst providing me with and environment which will allow me to develop my career professionally.</t>
  </si>
  <si>
    <t>Maths, Economics, Business Studies</t>
  </si>
  <si>
    <t>FinTech and Financial Markets</t>
  </si>
  <si>
    <t>Nottingham Business School</t>
  </si>
  <si>
    <t>One that you enjoy</t>
  </si>
  <si>
    <t>Motivated, funny, tall</t>
  </si>
  <si>
    <t>Naughty, happy, exotic</t>
  </si>
  <si>
    <t>playing football and spending time with family</t>
  </si>
  <si>
    <t>Yes, watching football</t>
  </si>
  <si>
    <t>Went to university</t>
  </si>
  <si>
    <t>Full-time, Part-time, Permanent, Apprenticeship</t>
  </si>
  <si>
    <t>Accounting &amp; Finance, Administration &amp; Support, Art &amp; Design, Business Dev &amp; Strategy, Consulting, Data &amp; Analytics, Engineering, Information Technology, Legal &amp; Compliance, Marketing, Operations</t>
  </si>
  <si>
    <t>Automotive, Data &amp; Analytics</t>
  </si>
  <si>
    <t>They’re interesting and I love cars</t>
  </si>
  <si>
    <t>Engineering, PE / Sports Science, IT / Computing, Business Studies, Science</t>
  </si>
  <si>
    <t>Business studies</t>
  </si>
  <si>
    <t>Manchester college</t>
  </si>
  <si>
    <t>No.</t>
  </si>
  <si>
    <t>Question</t>
  </si>
  <si>
    <t>Red</t>
  </si>
  <si>
    <t>Yellow</t>
  </si>
  <si>
    <t>Green</t>
  </si>
  <si>
    <t>Blue</t>
  </si>
  <si>
    <t>Rules are for</t>
  </si>
  <si>
    <t>When it comes to conflict</t>
  </si>
  <si>
    <t>Flat pack furniture</t>
  </si>
  <si>
    <t>My to-do list is</t>
  </si>
  <si>
    <t>When playing a game I</t>
  </si>
  <si>
    <t>When carrying out a task I</t>
  </si>
  <si>
    <t>My social life is</t>
  </si>
  <si>
    <t>I make decisions</t>
  </si>
  <si>
    <t>When making plans I</t>
  </si>
  <si>
    <t>At school, I would complete homework...</t>
  </si>
  <si>
    <t>If I have a tough problem to solve</t>
  </si>
  <si>
    <t>I'm most fearful of</t>
  </si>
  <si>
    <t>When someone calls me up I</t>
  </si>
  <si>
    <t>If I've done a good job I</t>
  </si>
  <si>
    <t>At the worst party ever I</t>
  </si>
  <si>
    <t>I work best</t>
  </si>
  <si>
    <t>My idea of fun is something</t>
  </si>
  <si>
    <t>When meeting new people I</t>
  </si>
  <si>
    <t>When someone runs an idea by me I</t>
  </si>
  <si>
    <t>When someone runs a problem by me I</t>
  </si>
  <si>
    <t>The thought of doing the same thing every day makes me feel</t>
  </si>
  <si>
    <t>If faced with a stressful situation I</t>
  </si>
  <si>
    <t>Is best delegated to the experts!</t>
  </si>
  <si>
    <t>Respecting - they're usually there for a reason</t>
  </si>
  <si>
    <t>Invest time in deciding how I'm going to tackle it, seeking guidance from others where I can</t>
  </si>
  <si>
    <t>Jane</t>
  </si>
  <si>
    <t>John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</si>
</sst>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9" x14ac:knownFonts="1">
    <font>
      <sz val="10"/>
      <color rgb="FF000000"/>
      <name val="Arial"/>
      <scheme val="minor"/>
    </font>
    <font>
      <b/>
      <sz val="10"/>
      <color theme="1"/>
      <name val="Arial"/>
      <family val="2"/>
      <scheme val="minor"/>
    </font>
    <font>
      <sz val="10"/>
      <color theme="1"/>
      <name val="Arial"/>
      <family val="2"/>
      <scheme val="minor"/>
    </font>
    <font>
      <sz val="11"/>
      <name val="Bell MT"/>
      <family val="1"/>
    </font>
    <font>
      <b/>
      <sz val="11"/>
      <name val="Bell MT"/>
      <family val="1"/>
    </font>
    <font>
      <sz val="10"/>
      <name val="Arial"/>
      <family val="2"/>
      <scheme val="minor"/>
    </font>
    <font>
      <sz val="10"/>
      <name val="Bell MT"/>
      <family val="1"/>
    </font>
    <font>
      <sz val="11"/>
      <color rgb="FF000000"/>
      <name val="Bell MT"/>
      <family val="1"/>
    </font>
    <font>
      <sz val="10"/>
      <color rgb="FF000000"/>
      <name val="Arial"/>
      <scheme val="minor"/>
    </font>
  </fonts>
  <fills count="2">
    <fill>
      <patternFill patternType="none"/>
    </fill>
    <fill>
      <patternFill patternType="gray125"/>
    </fill>
  </fills>
  <borders count="1">
    <border>
      <left/>
      <right/>
      <top/>
      <bottom/>
      <diagonal/>
    </border>
  </borders>
  <cellStyleXfs count="2">
    <xf numFmtId="0" fontId="0" fillId="0" borderId="0"/>
    <xf numFmtId="9" fontId="8" fillId="0" borderId="0" applyFont="0" applyFill="0" applyBorder="0" applyAlignment="0" applyProtection="0"/>
  </cellStyleXfs>
  <cellXfs count="12">
    <xf numFmtId="0" fontId="0" fillId="0" borderId="0" xfId="0"/>
    <xf numFmtId="0" fontId="1" fillId="0" borderId="0" xfId="0" applyFont="1" applyAlignment="1">
      <alignment horizontal="center"/>
    </xf>
    <xf numFmtId="0" fontId="2" fillId="0" borderId="0" xfId="0" applyFont="1"/>
    <xf numFmtId="164" fontId="2" fillId="0" borderId="0" xfId="0" applyNumberFormat="1" applyFont="1"/>
    <xf numFmtId="0" fontId="2" fillId="0" borderId="0" xfId="0" quotePrefix="1" applyFont="1"/>
    <xf numFmtId="0" fontId="7" fillId="0" borderId="0" xfId="0" applyFont="1" applyAlignment="1">
      <alignment vertical="center"/>
    </xf>
    <xf numFmtId="0" fontId="4" fillId="0" borderId="0" xfId="0" applyFont="1" applyAlignment="1">
      <alignment horizontal="left" vertical="center" wrapText="1"/>
    </xf>
    <xf numFmtId="0" fontId="3" fillId="0" borderId="0" xfId="0" applyFont="1" applyAlignment="1">
      <alignment horizontal="left" vertical="center" wrapText="1"/>
    </xf>
    <xf numFmtId="0" fontId="5" fillId="0" borderId="0" xfId="0" applyFont="1" applyAlignment="1">
      <alignment horizontal="left" vertical="center"/>
    </xf>
    <xf numFmtId="0" fontId="6" fillId="0" borderId="0" xfId="0" applyFont="1" applyAlignment="1">
      <alignment horizontal="left" vertical="center"/>
    </xf>
    <xf numFmtId="0" fontId="7" fillId="0" borderId="0" xfId="0" applyFont="1" applyAlignment="1">
      <alignment vertical="center" wrapText="1"/>
    </xf>
    <xf numFmtId="9" fontId="5" fillId="0" borderId="0" xfId="1" applyFont="1" applyAlignment="1">
      <alignment horizontal="left"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L996"/>
  <sheetViews>
    <sheetView workbookViewId="0">
      <pane ySplit="1" topLeftCell="A2" activePane="bottomLeft" state="frozen"/>
      <selection pane="bottomLeft" activeCell="BN1" sqref="BN1"/>
    </sheetView>
  </sheetViews>
  <sheetFormatPr defaultColWidth="12.59765625" defaultRowHeight="15.75" customHeight="1" x14ac:dyDescent="0.35"/>
  <cols>
    <col min="66" max="66" width="15.46484375" customWidth="1"/>
  </cols>
  <sheetData>
    <row r="1" spans="1:90" ht="15.75" customHeight="1" x14ac:dyDescent="0.4">
      <c r="A1" s="1" t="s">
        <v>5</v>
      </c>
      <c r="B1" s="1" t="s">
        <v>6</v>
      </c>
      <c r="C1" s="1" t="s">
        <v>7</v>
      </c>
      <c r="D1" s="1" t="s">
        <v>8</v>
      </c>
      <c r="E1" s="1" t="s">
        <v>9</v>
      </c>
      <c r="F1" s="1" t="s">
        <v>10</v>
      </c>
      <c r="G1" s="1" t="s">
        <v>11</v>
      </c>
      <c r="H1" s="1" t="s">
        <v>12</v>
      </c>
      <c r="I1" s="1" t="s">
        <v>13</v>
      </c>
      <c r="J1" s="1" t="s">
        <v>14</v>
      </c>
      <c r="K1" s="1" t="s">
        <v>15</v>
      </c>
      <c r="L1" s="1" t="s">
        <v>16</v>
      </c>
      <c r="M1" s="1" t="s">
        <v>17</v>
      </c>
      <c r="N1" s="1" t="s">
        <v>18</v>
      </c>
      <c r="O1" s="1" t="s">
        <v>19</v>
      </c>
      <c r="P1" s="1" t="s">
        <v>20</v>
      </c>
      <c r="Q1" s="1" t="s">
        <v>21</v>
      </c>
      <c r="R1" s="1" t="s">
        <v>22</v>
      </c>
      <c r="S1" s="1" t="s">
        <v>23</v>
      </c>
      <c r="T1" s="1" t="s">
        <v>24</v>
      </c>
      <c r="U1" s="1" t="s">
        <v>25</v>
      </c>
      <c r="V1" s="1" t="s">
        <v>26</v>
      </c>
      <c r="W1" s="1" t="s">
        <v>27</v>
      </c>
      <c r="X1" s="1" t="s">
        <v>28</v>
      </c>
      <c r="Y1" s="1" t="s">
        <v>29</v>
      </c>
      <c r="Z1" s="1" t="s">
        <v>30</v>
      </c>
      <c r="AA1" s="1" t="s">
        <v>31</v>
      </c>
      <c r="AB1" s="1" t="s">
        <v>32</v>
      </c>
      <c r="AC1" s="1" t="s">
        <v>33</v>
      </c>
      <c r="AD1" s="1" t="s">
        <v>34</v>
      </c>
      <c r="AE1" s="1" t="s">
        <v>35</v>
      </c>
      <c r="AF1" s="1" t="s">
        <v>36</v>
      </c>
      <c r="AG1" s="1" t="s">
        <v>37</v>
      </c>
      <c r="AH1" s="1" t="s">
        <v>38</v>
      </c>
      <c r="AI1" s="1" t="s">
        <v>39</v>
      </c>
      <c r="AJ1" s="1" t="s">
        <v>40</v>
      </c>
      <c r="AK1" s="1" t="s">
        <v>41</v>
      </c>
      <c r="AL1" s="1" t="s">
        <v>42</v>
      </c>
      <c r="AM1" s="1" t="s">
        <v>43</v>
      </c>
      <c r="AN1" s="1" t="s">
        <v>44</v>
      </c>
      <c r="AO1" s="1" t="s">
        <v>43</v>
      </c>
      <c r="AP1" s="1" t="s">
        <v>45</v>
      </c>
      <c r="AQ1" s="1" t="s">
        <v>46</v>
      </c>
      <c r="AR1" s="1" t="s">
        <v>47</v>
      </c>
      <c r="AS1" s="1" t="s">
        <v>48</v>
      </c>
      <c r="AT1" s="1" t="s">
        <v>49</v>
      </c>
      <c r="AU1" s="1" t="s">
        <v>50</v>
      </c>
      <c r="AV1" s="1" t="s">
        <v>43</v>
      </c>
      <c r="AW1" s="1" t="s">
        <v>51</v>
      </c>
      <c r="AX1" s="1" t="s">
        <v>52</v>
      </c>
      <c r="AY1" s="1" t="s">
        <v>53</v>
      </c>
      <c r="AZ1" s="1" t="s">
        <v>54</v>
      </c>
      <c r="BA1" s="1" t="s">
        <v>55</v>
      </c>
      <c r="BB1" s="1" t="s">
        <v>56</v>
      </c>
      <c r="BC1" s="1" t="s">
        <v>57</v>
      </c>
      <c r="BD1" s="1" t="s">
        <v>58</v>
      </c>
      <c r="BE1" s="1" t="s">
        <v>59</v>
      </c>
      <c r="BF1" s="1" t="s">
        <v>60</v>
      </c>
      <c r="BG1" s="1" t="s">
        <v>61</v>
      </c>
      <c r="BH1" s="1" t="s">
        <v>62</v>
      </c>
      <c r="BI1" s="1" t="s">
        <v>0</v>
      </c>
      <c r="BJ1" s="1" t="s">
        <v>1</v>
      </c>
      <c r="BK1" s="1" t="s">
        <v>2</v>
      </c>
      <c r="BL1" s="1" t="s">
        <v>3</v>
      </c>
      <c r="BM1" s="1" t="s">
        <v>60</v>
      </c>
      <c r="BN1" s="1" t="s">
        <v>4</v>
      </c>
      <c r="BO1" s="1"/>
      <c r="BP1" s="1"/>
      <c r="BQ1" s="1"/>
      <c r="BR1" s="1"/>
      <c r="BS1" s="1"/>
      <c r="BT1" s="1"/>
      <c r="BU1" s="1"/>
      <c r="BV1" s="1"/>
      <c r="BW1" s="1"/>
      <c r="BX1" s="1"/>
      <c r="BY1" s="1"/>
      <c r="BZ1" s="1"/>
      <c r="CA1" s="1"/>
      <c r="CB1" s="1"/>
      <c r="CC1" s="1"/>
      <c r="CD1" s="1"/>
      <c r="CE1" s="1"/>
      <c r="CF1" s="1"/>
      <c r="CG1" s="1"/>
      <c r="CH1" s="1"/>
      <c r="CI1" s="1"/>
      <c r="CJ1" s="1"/>
      <c r="CK1" s="1"/>
      <c r="CL1" s="1"/>
    </row>
    <row r="2" spans="1:90" ht="12.75" x14ac:dyDescent="0.35">
      <c r="A2" s="2" t="s">
        <v>63</v>
      </c>
      <c r="B2" s="2" t="s">
        <v>108</v>
      </c>
      <c r="C2" s="2" t="s">
        <v>131</v>
      </c>
      <c r="D2" s="2" t="s">
        <v>66</v>
      </c>
      <c r="E2" s="2" t="s">
        <v>67</v>
      </c>
      <c r="F2" s="2" t="s">
        <v>132</v>
      </c>
      <c r="G2" s="2" t="s">
        <v>69</v>
      </c>
      <c r="H2" s="2" t="s">
        <v>70</v>
      </c>
      <c r="I2" s="2" t="s">
        <v>133</v>
      </c>
      <c r="J2" s="2" t="s">
        <v>112</v>
      </c>
      <c r="K2" s="2" t="s">
        <v>134</v>
      </c>
      <c r="L2" s="2" t="s">
        <v>135</v>
      </c>
      <c r="M2" s="2" t="s">
        <v>136</v>
      </c>
      <c r="N2" s="2" t="s">
        <v>114</v>
      </c>
      <c r="O2" s="2" t="s">
        <v>77</v>
      </c>
      <c r="P2" s="2" t="s">
        <v>78</v>
      </c>
      <c r="Q2" s="2" t="s">
        <v>137</v>
      </c>
      <c r="R2" s="2" t="s">
        <v>80</v>
      </c>
      <c r="S2" s="2" t="s">
        <v>81</v>
      </c>
      <c r="T2" s="2" t="s">
        <v>138</v>
      </c>
      <c r="U2" s="2" t="s">
        <v>139</v>
      </c>
      <c r="V2" s="2" t="s">
        <v>140</v>
      </c>
      <c r="W2" s="2" t="s">
        <v>141</v>
      </c>
      <c r="X2" s="2" t="s">
        <v>142</v>
      </c>
      <c r="Y2" s="2" t="s">
        <v>143</v>
      </c>
      <c r="Z2" s="2" t="s">
        <v>144</v>
      </c>
      <c r="AA2" s="2" t="s">
        <v>145</v>
      </c>
      <c r="AB2" s="2" t="s">
        <v>146</v>
      </c>
      <c r="AC2" s="2" t="b">
        <v>0</v>
      </c>
      <c r="AE2" s="2" t="s">
        <v>147</v>
      </c>
      <c r="AF2" s="2" t="s">
        <v>148</v>
      </c>
      <c r="AG2" s="2" t="s">
        <v>149</v>
      </c>
      <c r="AH2" s="2" t="s">
        <v>150</v>
      </c>
      <c r="AJ2" s="2" t="s">
        <v>151</v>
      </c>
      <c r="AK2" s="2" t="s">
        <v>152</v>
      </c>
      <c r="AL2" s="2" t="s">
        <v>153</v>
      </c>
      <c r="AM2" s="2" t="s">
        <v>154</v>
      </c>
      <c r="AN2" s="2" t="s">
        <v>155</v>
      </c>
      <c r="AO2" s="2" t="s">
        <v>156</v>
      </c>
      <c r="AP2" s="2" t="s">
        <v>93</v>
      </c>
      <c r="AQ2" s="2" t="s">
        <v>94</v>
      </c>
      <c r="AR2" s="2" t="s">
        <v>157</v>
      </c>
      <c r="AS2" s="2" t="s">
        <v>158</v>
      </c>
      <c r="AT2" s="2" t="s">
        <v>124</v>
      </c>
      <c r="AU2" s="2" t="s">
        <v>159</v>
      </c>
      <c r="AV2" s="2" t="s">
        <v>125</v>
      </c>
      <c r="AW2" s="2" t="s">
        <v>126</v>
      </c>
      <c r="AX2" s="2" t="s">
        <v>160</v>
      </c>
      <c r="AY2" s="2" t="s">
        <v>161</v>
      </c>
      <c r="AZ2" s="2" t="s">
        <v>102</v>
      </c>
      <c r="BA2" s="2" t="s">
        <v>162</v>
      </c>
      <c r="BB2" s="2" t="s">
        <v>163</v>
      </c>
      <c r="BC2" s="2" t="s">
        <v>104</v>
      </c>
      <c r="BD2" s="2" t="s">
        <v>105</v>
      </c>
      <c r="BE2" s="2" t="s">
        <v>106</v>
      </c>
      <c r="BF2" s="2" t="s">
        <v>128</v>
      </c>
      <c r="BG2" s="2" t="s">
        <v>164</v>
      </c>
      <c r="BI2" s="2">
        <v>27.27</v>
      </c>
      <c r="BJ2" s="2">
        <v>31.82</v>
      </c>
      <c r="BK2" s="2">
        <v>18.18</v>
      </c>
      <c r="BL2" s="2">
        <v>22.73</v>
      </c>
      <c r="BN2" s="3">
        <v>45158.835312499999</v>
      </c>
    </row>
    <row r="3" spans="1:90" ht="12.75" x14ac:dyDescent="0.35">
      <c r="A3" s="2" t="s">
        <v>63</v>
      </c>
      <c r="B3" s="2" t="s">
        <v>165</v>
      </c>
      <c r="C3" s="2" t="s">
        <v>131</v>
      </c>
      <c r="D3" s="2" t="s">
        <v>166</v>
      </c>
      <c r="E3" s="2" t="s">
        <v>167</v>
      </c>
      <c r="F3" s="2" t="s">
        <v>110</v>
      </c>
      <c r="G3" s="2" t="s">
        <v>69</v>
      </c>
      <c r="H3" s="2" t="s">
        <v>168</v>
      </c>
      <c r="I3" s="2" t="s">
        <v>71</v>
      </c>
      <c r="J3" s="2" t="s">
        <v>112</v>
      </c>
      <c r="K3" s="2" t="s">
        <v>73</v>
      </c>
      <c r="L3" s="2" t="s">
        <v>113</v>
      </c>
      <c r="M3" s="2" t="s">
        <v>136</v>
      </c>
      <c r="N3" s="2" t="s">
        <v>114</v>
      </c>
      <c r="O3" s="2" t="s">
        <v>115</v>
      </c>
      <c r="P3" s="2" t="s">
        <v>169</v>
      </c>
      <c r="Q3" s="2" t="s">
        <v>137</v>
      </c>
      <c r="R3" s="2" t="s">
        <v>170</v>
      </c>
      <c r="S3" s="2" t="s">
        <v>81</v>
      </c>
      <c r="T3" s="2" t="s">
        <v>138</v>
      </c>
      <c r="U3" s="2" t="s">
        <v>139</v>
      </c>
      <c r="V3" s="2" t="s">
        <v>171</v>
      </c>
      <c r="W3" s="2" t="s">
        <v>172</v>
      </c>
      <c r="X3" s="2" t="s">
        <v>173</v>
      </c>
      <c r="Y3" s="2" t="s">
        <v>174</v>
      </c>
      <c r="Z3" s="2" t="s">
        <v>175</v>
      </c>
      <c r="AA3" s="2" t="s">
        <v>145</v>
      </c>
      <c r="AB3" s="2" t="s">
        <v>176</v>
      </c>
      <c r="AC3" s="2" t="b">
        <v>0</v>
      </c>
      <c r="AE3" s="2" t="s">
        <v>177</v>
      </c>
      <c r="AF3" s="2" t="s">
        <v>178</v>
      </c>
      <c r="AG3" s="2" t="s">
        <v>179</v>
      </c>
      <c r="AH3" s="2" t="s">
        <v>180</v>
      </c>
      <c r="AJ3" s="2" t="s">
        <v>181</v>
      </c>
      <c r="AK3" s="2" t="s">
        <v>182</v>
      </c>
      <c r="AL3" s="2" t="s">
        <v>183</v>
      </c>
      <c r="AM3" s="2" t="s">
        <v>154</v>
      </c>
      <c r="AN3" s="2" t="s">
        <v>155</v>
      </c>
      <c r="AO3" s="2" t="s">
        <v>156</v>
      </c>
      <c r="AP3" s="2" t="s">
        <v>122</v>
      </c>
      <c r="AQ3" s="2" t="s">
        <v>94</v>
      </c>
      <c r="AR3" s="2" t="s">
        <v>157</v>
      </c>
      <c r="AS3" s="2" t="s">
        <v>158</v>
      </c>
      <c r="AT3" s="2" t="s">
        <v>184</v>
      </c>
      <c r="AU3" s="2" t="s">
        <v>159</v>
      </c>
      <c r="AV3" s="2" t="s">
        <v>125</v>
      </c>
      <c r="AW3" s="2" t="s">
        <v>100</v>
      </c>
      <c r="AX3" s="2" t="s">
        <v>160</v>
      </c>
      <c r="AY3" s="2" t="s">
        <v>161</v>
      </c>
      <c r="AZ3" s="2" t="s">
        <v>102</v>
      </c>
      <c r="BA3" s="2" t="s">
        <v>162</v>
      </c>
      <c r="BB3" s="2" t="s">
        <v>163</v>
      </c>
      <c r="BC3" s="2" t="s">
        <v>104</v>
      </c>
      <c r="BD3" s="2" t="s">
        <v>105</v>
      </c>
      <c r="BE3" s="2" t="s">
        <v>106</v>
      </c>
      <c r="BF3" s="2" t="s">
        <v>128</v>
      </c>
      <c r="BG3" s="2" t="s">
        <v>164</v>
      </c>
      <c r="BI3" s="2">
        <v>36.36</v>
      </c>
      <c r="BJ3" s="2">
        <v>9.09</v>
      </c>
      <c r="BK3" s="2">
        <v>13.64</v>
      </c>
      <c r="BL3" s="2">
        <v>40.909999999999997</v>
      </c>
      <c r="BN3" s="3">
        <v>45160.510104166664</v>
      </c>
    </row>
    <row r="4" spans="1:90" ht="12.75" x14ac:dyDescent="0.35">
      <c r="A4" s="2" t="s">
        <v>107</v>
      </c>
      <c r="B4" s="2" t="s">
        <v>108</v>
      </c>
      <c r="C4" s="2" t="s">
        <v>131</v>
      </c>
      <c r="D4" s="2" t="s">
        <v>66</v>
      </c>
      <c r="E4" s="2" t="s">
        <v>185</v>
      </c>
      <c r="F4" s="2" t="s">
        <v>186</v>
      </c>
      <c r="G4" s="2" t="s">
        <v>69</v>
      </c>
      <c r="H4" s="2" t="s">
        <v>187</v>
      </c>
      <c r="I4" s="2" t="s">
        <v>188</v>
      </c>
      <c r="J4" s="2" t="s">
        <v>112</v>
      </c>
      <c r="K4" s="2" t="s">
        <v>189</v>
      </c>
      <c r="L4" s="2" t="s">
        <v>190</v>
      </c>
      <c r="M4" s="2" t="s">
        <v>191</v>
      </c>
      <c r="N4" s="2" t="s">
        <v>192</v>
      </c>
      <c r="O4" s="2" t="s">
        <v>77</v>
      </c>
      <c r="P4" s="2" t="s">
        <v>116</v>
      </c>
      <c r="Q4" s="2" t="s">
        <v>137</v>
      </c>
      <c r="R4" s="2" t="s">
        <v>170</v>
      </c>
      <c r="S4" s="2" t="s">
        <v>81</v>
      </c>
      <c r="T4" s="2" t="s">
        <v>138</v>
      </c>
      <c r="U4" s="2" t="s">
        <v>120</v>
      </c>
      <c r="V4" s="2" t="s">
        <v>140</v>
      </c>
      <c r="W4" s="2" t="s">
        <v>193</v>
      </c>
      <c r="X4" s="2" t="s">
        <v>194</v>
      </c>
      <c r="Y4" s="2" t="s">
        <v>195</v>
      </c>
      <c r="Z4" s="2" t="s">
        <v>196</v>
      </c>
      <c r="AA4" s="2" t="s">
        <v>197</v>
      </c>
      <c r="AB4" s="2" t="s">
        <v>198</v>
      </c>
      <c r="AC4" s="2" t="b">
        <v>0</v>
      </c>
      <c r="AE4" s="2" t="s">
        <v>199</v>
      </c>
      <c r="AF4" s="2" t="s">
        <v>200</v>
      </c>
      <c r="AG4" s="2" t="s">
        <v>201</v>
      </c>
      <c r="AH4" s="2" t="s">
        <v>202</v>
      </c>
      <c r="AI4" s="2" t="s">
        <v>203</v>
      </c>
      <c r="AJ4" s="2" t="s">
        <v>151</v>
      </c>
      <c r="AK4" s="2" t="s">
        <v>88</v>
      </c>
      <c r="AL4" s="2" t="s">
        <v>204</v>
      </c>
      <c r="AM4" s="2" t="s">
        <v>154</v>
      </c>
      <c r="AN4" s="2" t="s">
        <v>155</v>
      </c>
      <c r="AO4" s="2" t="s">
        <v>156</v>
      </c>
      <c r="AP4" s="2" t="s">
        <v>122</v>
      </c>
      <c r="AQ4" s="2" t="s">
        <v>205</v>
      </c>
      <c r="AR4" s="2" t="s">
        <v>95</v>
      </c>
      <c r="AS4" s="2" t="s">
        <v>158</v>
      </c>
      <c r="AT4" s="2" t="s">
        <v>184</v>
      </c>
      <c r="AU4" s="2" t="s">
        <v>159</v>
      </c>
      <c r="AV4" s="2" t="s">
        <v>206</v>
      </c>
      <c r="AW4" s="2" t="s">
        <v>100</v>
      </c>
      <c r="AX4" s="2" t="s">
        <v>101</v>
      </c>
      <c r="AY4" s="2" t="s">
        <v>207</v>
      </c>
      <c r="AZ4" s="2" t="s">
        <v>208</v>
      </c>
      <c r="BA4" s="2" t="s">
        <v>209</v>
      </c>
      <c r="BB4" s="2" t="s">
        <v>210</v>
      </c>
      <c r="BC4" s="2" t="s">
        <v>104</v>
      </c>
      <c r="BD4" s="2" t="s">
        <v>105</v>
      </c>
      <c r="BE4" s="2" t="s">
        <v>106</v>
      </c>
      <c r="BF4" s="2" t="s">
        <v>211</v>
      </c>
      <c r="BG4" s="2" t="s">
        <v>129</v>
      </c>
      <c r="BH4" s="2" t="s">
        <v>130</v>
      </c>
      <c r="BI4" s="2">
        <v>22.73</v>
      </c>
      <c r="BJ4" s="2">
        <v>45.46</v>
      </c>
      <c r="BK4" s="2">
        <v>9.09</v>
      </c>
      <c r="BL4" s="2">
        <v>22.73</v>
      </c>
      <c r="BN4" s="3">
        <v>45160.576273148145</v>
      </c>
    </row>
    <row r="5" spans="1:90" ht="12.75" x14ac:dyDescent="0.35">
      <c r="A5" s="2" t="s">
        <v>212</v>
      </c>
      <c r="B5" s="2" t="s">
        <v>64</v>
      </c>
      <c r="C5" s="2" t="s">
        <v>213</v>
      </c>
      <c r="D5" s="2" t="s">
        <v>214</v>
      </c>
      <c r="E5" s="2" t="s">
        <v>167</v>
      </c>
      <c r="F5" s="2" t="s">
        <v>110</v>
      </c>
      <c r="G5" s="2" t="s">
        <v>215</v>
      </c>
      <c r="H5" s="2" t="s">
        <v>168</v>
      </c>
      <c r="I5" s="2" t="s">
        <v>71</v>
      </c>
      <c r="J5" s="2" t="s">
        <v>112</v>
      </c>
      <c r="K5" s="2" t="s">
        <v>134</v>
      </c>
      <c r="L5" s="2" t="s">
        <v>113</v>
      </c>
      <c r="M5" s="2" t="s">
        <v>136</v>
      </c>
      <c r="N5" s="2" t="s">
        <v>114</v>
      </c>
      <c r="O5" s="2" t="s">
        <v>216</v>
      </c>
      <c r="P5" s="2" t="s">
        <v>78</v>
      </c>
      <c r="Q5" s="2" t="s">
        <v>217</v>
      </c>
      <c r="R5" s="2" t="s">
        <v>117</v>
      </c>
      <c r="S5" s="2" t="s">
        <v>81</v>
      </c>
      <c r="T5" s="2" t="s">
        <v>138</v>
      </c>
      <c r="U5" s="2" t="s">
        <v>83</v>
      </c>
      <c r="V5" s="2" t="s">
        <v>171</v>
      </c>
      <c r="W5" s="2" t="s">
        <v>218</v>
      </c>
      <c r="X5" s="2" t="s">
        <v>219</v>
      </c>
      <c r="Y5" s="2" t="s">
        <v>220</v>
      </c>
      <c r="Z5" s="2" t="s">
        <v>221</v>
      </c>
      <c r="AA5" s="2" t="s">
        <v>222</v>
      </c>
      <c r="AB5" s="2" t="s">
        <v>223</v>
      </c>
      <c r="AC5" s="2" t="b">
        <v>0</v>
      </c>
      <c r="AE5" s="2" t="s">
        <v>199</v>
      </c>
      <c r="AF5" s="2" t="s">
        <v>200</v>
      </c>
      <c r="AG5" s="2" t="s">
        <v>224</v>
      </c>
      <c r="AH5" s="2" t="s">
        <v>225</v>
      </c>
      <c r="AI5" s="2" t="s">
        <v>226</v>
      </c>
      <c r="AJ5" s="2" t="s">
        <v>227</v>
      </c>
      <c r="AK5" s="2" t="s">
        <v>88</v>
      </c>
      <c r="AL5" s="2" t="s">
        <v>228</v>
      </c>
      <c r="AM5" s="2" t="s">
        <v>154</v>
      </c>
      <c r="AN5" s="2" t="s">
        <v>155</v>
      </c>
      <c r="AO5" s="2" t="s">
        <v>229</v>
      </c>
      <c r="AP5" s="2" t="s">
        <v>122</v>
      </c>
      <c r="AQ5" s="2" t="s">
        <v>205</v>
      </c>
      <c r="AR5" s="2" t="s">
        <v>157</v>
      </c>
      <c r="AS5" s="2" t="s">
        <v>158</v>
      </c>
      <c r="AT5" s="2" t="s">
        <v>97</v>
      </c>
      <c r="AU5" s="2" t="s">
        <v>230</v>
      </c>
      <c r="AV5" s="2" t="s">
        <v>206</v>
      </c>
      <c r="AW5" s="2" t="s">
        <v>100</v>
      </c>
      <c r="AX5" s="2" t="s">
        <v>101</v>
      </c>
      <c r="AY5" s="2" t="s">
        <v>161</v>
      </c>
      <c r="AZ5" s="2" t="s">
        <v>102</v>
      </c>
      <c r="BA5" s="2" t="s">
        <v>231</v>
      </c>
      <c r="BB5" s="2" t="s">
        <v>232</v>
      </c>
      <c r="BC5" s="2" t="s">
        <v>233</v>
      </c>
      <c r="BD5" s="2" t="s">
        <v>234</v>
      </c>
      <c r="BE5" s="2" t="s">
        <v>235</v>
      </c>
      <c r="BF5" s="2" t="s">
        <v>211</v>
      </c>
      <c r="BG5" s="2" t="s">
        <v>129</v>
      </c>
      <c r="BH5" s="2" t="s">
        <v>130</v>
      </c>
      <c r="BI5" s="2">
        <v>45.46</v>
      </c>
      <c r="BJ5" s="2">
        <v>13.64</v>
      </c>
      <c r="BK5" s="2">
        <v>18.18</v>
      </c>
      <c r="BL5" s="2">
        <v>22.73</v>
      </c>
      <c r="BN5" s="3">
        <v>45160.578344907408</v>
      </c>
    </row>
    <row r="6" spans="1:90" ht="12.75" x14ac:dyDescent="0.35">
      <c r="A6" s="2" t="s">
        <v>107</v>
      </c>
      <c r="B6" s="2" t="s">
        <v>108</v>
      </c>
      <c r="C6" s="2" t="s">
        <v>131</v>
      </c>
      <c r="D6" s="2" t="s">
        <v>66</v>
      </c>
      <c r="E6" s="2" t="s">
        <v>167</v>
      </c>
      <c r="F6" s="2" t="s">
        <v>68</v>
      </c>
      <c r="G6" s="2" t="s">
        <v>69</v>
      </c>
      <c r="H6" s="2" t="s">
        <v>236</v>
      </c>
      <c r="I6" s="2" t="s">
        <v>188</v>
      </c>
      <c r="J6" s="2" t="s">
        <v>237</v>
      </c>
      <c r="K6" s="2" t="s">
        <v>134</v>
      </c>
      <c r="L6" s="2" t="s">
        <v>190</v>
      </c>
      <c r="M6" s="2" t="s">
        <v>191</v>
      </c>
      <c r="N6" s="2" t="s">
        <v>192</v>
      </c>
      <c r="O6" s="2" t="s">
        <v>216</v>
      </c>
      <c r="P6" s="2" t="s">
        <v>116</v>
      </c>
      <c r="Q6" s="2" t="s">
        <v>238</v>
      </c>
      <c r="R6" s="2" t="s">
        <v>80</v>
      </c>
      <c r="S6" s="2" t="s">
        <v>81</v>
      </c>
      <c r="T6" s="2" t="s">
        <v>239</v>
      </c>
      <c r="U6" s="2" t="s">
        <v>120</v>
      </c>
      <c r="V6" s="2" t="s">
        <v>171</v>
      </c>
      <c r="W6" s="2" t="s">
        <v>240</v>
      </c>
      <c r="X6" s="2" t="s">
        <v>241</v>
      </c>
      <c r="Y6" s="2" t="s">
        <v>242</v>
      </c>
      <c r="Z6" s="2" t="s">
        <v>243</v>
      </c>
      <c r="AA6" s="2" t="s">
        <v>244</v>
      </c>
      <c r="AB6" s="2" t="s">
        <v>245</v>
      </c>
      <c r="AC6" s="2" t="b">
        <v>0</v>
      </c>
      <c r="AE6" s="2" t="s">
        <v>85</v>
      </c>
      <c r="AF6" s="2" t="s">
        <v>200</v>
      </c>
      <c r="AG6" s="2" t="s">
        <v>246</v>
      </c>
      <c r="AH6" s="2" t="s">
        <v>247</v>
      </c>
      <c r="AI6" s="2" t="s">
        <v>248</v>
      </c>
      <c r="AJ6" s="2" t="s">
        <v>249</v>
      </c>
      <c r="AK6" s="2" t="s">
        <v>88</v>
      </c>
      <c r="AL6" s="2" t="s">
        <v>103</v>
      </c>
      <c r="AM6" s="2" t="s">
        <v>90</v>
      </c>
      <c r="AN6" s="2" t="s">
        <v>155</v>
      </c>
      <c r="AO6" s="2" t="s">
        <v>156</v>
      </c>
      <c r="AP6" s="2" t="s">
        <v>122</v>
      </c>
      <c r="AQ6" s="2" t="s">
        <v>205</v>
      </c>
      <c r="AR6" s="2" t="s">
        <v>157</v>
      </c>
      <c r="AS6" s="2" t="s">
        <v>158</v>
      </c>
      <c r="AT6" s="2" t="s">
        <v>184</v>
      </c>
      <c r="AU6" s="2" t="s">
        <v>98</v>
      </c>
      <c r="AV6" s="2" t="s">
        <v>206</v>
      </c>
      <c r="AW6" s="2" t="s">
        <v>100</v>
      </c>
      <c r="AX6" s="2" t="s">
        <v>160</v>
      </c>
      <c r="AY6" s="2" t="s">
        <v>161</v>
      </c>
      <c r="AZ6" s="2" t="s">
        <v>102</v>
      </c>
      <c r="BA6" s="2" t="s">
        <v>250</v>
      </c>
      <c r="BB6" s="2" t="s">
        <v>251</v>
      </c>
      <c r="BC6" s="2" t="s">
        <v>104</v>
      </c>
      <c r="BD6" s="2" t="s">
        <v>105</v>
      </c>
      <c r="BE6" s="2" t="s">
        <v>235</v>
      </c>
      <c r="BF6" s="2" t="s">
        <v>211</v>
      </c>
      <c r="BG6" s="2" t="s">
        <v>129</v>
      </c>
      <c r="BH6" s="2" t="s">
        <v>130</v>
      </c>
      <c r="BI6" s="2">
        <v>31.82</v>
      </c>
      <c r="BJ6" s="2">
        <v>40.909999999999997</v>
      </c>
      <c r="BK6" s="2">
        <v>9.09</v>
      </c>
      <c r="BL6" s="2">
        <v>18.18</v>
      </c>
      <c r="BN6" s="3">
        <v>45160.578645833331</v>
      </c>
    </row>
    <row r="7" spans="1:90" ht="12.75" x14ac:dyDescent="0.35">
      <c r="A7" s="2" t="s">
        <v>212</v>
      </c>
      <c r="B7" s="2" t="s">
        <v>108</v>
      </c>
      <c r="C7" s="2" t="s">
        <v>131</v>
      </c>
      <c r="D7" s="2" t="s">
        <v>66</v>
      </c>
      <c r="E7" s="2" t="s">
        <v>167</v>
      </c>
      <c r="F7" s="2" t="s">
        <v>110</v>
      </c>
      <c r="G7" s="2" t="s">
        <v>215</v>
      </c>
      <c r="H7" s="2" t="s">
        <v>168</v>
      </c>
      <c r="I7" s="2" t="s">
        <v>188</v>
      </c>
      <c r="J7" s="2" t="s">
        <v>237</v>
      </c>
      <c r="K7" s="2" t="s">
        <v>189</v>
      </c>
      <c r="L7" s="2" t="s">
        <v>190</v>
      </c>
      <c r="M7" s="2" t="s">
        <v>191</v>
      </c>
      <c r="N7" s="2" t="s">
        <v>114</v>
      </c>
      <c r="O7" s="2" t="s">
        <v>216</v>
      </c>
      <c r="P7" s="2" t="s">
        <v>116</v>
      </c>
      <c r="Q7" s="2" t="s">
        <v>137</v>
      </c>
      <c r="R7" s="2" t="s">
        <v>170</v>
      </c>
      <c r="S7" s="2" t="s">
        <v>81</v>
      </c>
      <c r="T7" s="2" t="s">
        <v>82</v>
      </c>
      <c r="U7" s="2" t="s">
        <v>120</v>
      </c>
      <c r="V7" s="2" t="s">
        <v>140</v>
      </c>
      <c r="W7" s="2" t="s">
        <v>252</v>
      </c>
      <c r="X7" s="2" t="s">
        <v>253</v>
      </c>
      <c r="Y7" s="2" t="s">
        <v>254</v>
      </c>
      <c r="Z7" s="2" t="s">
        <v>255</v>
      </c>
      <c r="AA7" s="2" t="s">
        <v>256</v>
      </c>
      <c r="AB7" s="2" t="s">
        <v>257</v>
      </c>
      <c r="AC7" s="2" t="b">
        <v>0</v>
      </c>
      <c r="AE7" s="2" t="s">
        <v>258</v>
      </c>
      <c r="AF7" s="2" t="s">
        <v>200</v>
      </c>
      <c r="AG7" s="2" t="s">
        <v>259</v>
      </c>
      <c r="AH7" s="2" t="s">
        <v>260</v>
      </c>
      <c r="AI7" s="2" t="s">
        <v>261</v>
      </c>
      <c r="AJ7" s="2" t="s">
        <v>262</v>
      </c>
      <c r="AK7" s="2" t="s">
        <v>88</v>
      </c>
      <c r="AL7" s="2" t="s">
        <v>263</v>
      </c>
      <c r="AM7" s="2" t="s">
        <v>154</v>
      </c>
      <c r="AN7" s="2" t="s">
        <v>155</v>
      </c>
      <c r="AO7" s="2" t="s">
        <v>156</v>
      </c>
      <c r="AP7" s="2" t="s">
        <v>122</v>
      </c>
      <c r="AQ7" s="2" t="s">
        <v>205</v>
      </c>
      <c r="AR7" s="2" t="s">
        <v>157</v>
      </c>
      <c r="AS7" s="2" t="s">
        <v>158</v>
      </c>
      <c r="AT7" s="2" t="s">
        <v>184</v>
      </c>
      <c r="AU7" s="2" t="s">
        <v>159</v>
      </c>
      <c r="AV7" s="2" t="s">
        <v>206</v>
      </c>
      <c r="AW7" s="2" t="s">
        <v>100</v>
      </c>
      <c r="AX7" s="2" t="s">
        <v>160</v>
      </c>
      <c r="AY7" s="2" t="s">
        <v>161</v>
      </c>
      <c r="AZ7" s="2" t="s">
        <v>208</v>
      </c>
      <c r="BA7" s="2" t="s">
        <v>264</v>
      </c>
      <c r="BB7" s="2" t="s">
        <v>265</v>
      </c>
      <c r="BC7" s="2" t="s">
        <v>104</v>
      </c>
      <c r="BD7" s="2" t="s">
        <v>105</v>
      </c>
      <c r="BE7" s="2" t="s">
        <v>266</v>
      </c>
      <c r="BF7" s="2" t="s">
        <v>211</v>
      </c>
      <c r="BG7" s="2" t="s">
        <v>129</v>
      </c>
      <c r="BH7" s="2" t="s">
        <v>130</v>
      </c>
      <c r="BI7" s="2">
        <v>40.909999999999997</v>
      </c>
      <c r="BJ7" s="2">
        <v>31.82</v>
      </c>
      <c r="BK7" s="2">
        <v>9.09</v>
      </c>
      <c r="BL7" s="2">
        <v>18.18</v>
      </c>
      <c r="BN7" s="3">
        <v>45160.579699074071</v>
      </c>
    </row>
    <row r="8" spans="1:90" ht="12.75" x14ac:dyDescent="0.35">
      <c r="A8" s="2" t="s">
        <v>267</v>
      </c>
      <c r="B8" s="2" t="s">
        <v>108</v>
      </c>
      <c r="C8" s="2" t="s">
        <v>213</v>
      </c>
      <c r="D8" s="2" t="s">
        <v>166</v>
      </c>
      <c r="E8" s="2" t="s">
        <v>185</v>
      </c>
      <c r="F8" s="2" t="s">
        <v>110</v>
      </c>
      <c r="G8" s="2" t="s">
        <v>111</v>
      </c>
      <c r="H8" s="2" t="s">
        <v>187</v>
      </c>
      <c r="I8" s="2" t="s">
        <v>188</v>
      </c>
      <c r="J8" s="2" t="s">
        <v>268</v>
      </c>
      <c r="K8" s="2" t="s">
        <v>134</v>
      </c>
      <c r="L8" s="2" t="s">
        <v>190</v>
      </c>
      <c r="M8" s="2" t="s">
        <v>269</v>
      </c>
      <c r="N8" s="2" t="s">
        <v>76</v>
      </c>
      <c r="O8" s="2" t="s">
        <v>270</v>
      </c>
      <c r="P8" s="2" t="s">
        <v>78</v>
      </c>
      <c r="Q8" s="2" t="s">
        <v>238</v>
      </c>
      <c r="R8" s="2" t="s">
        <v>170</v>
      </c>
      <c r="S8" s="2" t="s">
        <v>271</v>
      </c>
      <c r="T8" s="2" t="s">
        <v>239</v>
      </c>
      <c r="U8" s="2" t="s">
        <v>83</v>
      </c>
      <c r="V8" s="2" t="s">
        <v>272</v>
      </c>
      <c r="W8" s="2" t="s">
        <v>273</v>
      </c>
      <c r="X8" s="2" t="s">
        <v>274</v>
      </c>
      <c r="Y8" s="2" t="s">
        <v>275</v>
      </c>
      <c r="Z8" s="2" t="s">
        <v>276</v>
      </c>
      <c r="AA8" s="2" t="s">
        <v>277</v>
      </c>
      <c r="AB8" s="2" t="s">
        <v>278</v>
      </c>
      <c r="AC8" s="2" t="b">
        <v>0</v>
      </c>
      <c r="AE8" s="2" t="s">
        <v>279</v>
      </c>
      <c r="AF8" s="2" t="s">
        <v>200</v>
      </c>
      <c r="AG8" s="2" t="s">
        <v>280</v>
      </c>
      <c r="AH8" s="2" t="s">
        <v>281</v>
      </c>
      <c r="AJ8" s="2" t="s">
        <v>282</v>
      </c>
      <c r="AK8" s="2" t="s">
        <v>283</v>
      </c>
      <c r="AL8" s="2" t="s">
        <v>103</v>
      </c>
      <c r="AM8" s="2" t="s">
        <v>284</v>
      </c>
      <c r="AN8" s="2" t="s">
        <v>285</v>
      </c>
      <c r="AO8" s="2" t="s">
        <v>92</v>
      </c>
      <c r="AP8" s="2" t="s">
        <v>286</v>
      </c>
      <c r="AQ8" s="2" t="s">
        <v>94</v>
      </c>
      <c r="AR8" s="2" t="s">
        <v>95</v>
      </c>
      <c r="AS8" s="2" t="s">
        <v>158</v>
      </c>
      <c r="AT8" s="2" t="s">
        <v>97</v>
      </c>
      <c r="AU8" s="2" t="s">
        <v>230</v>
      </c>
      <c r="AV8" s="2" t="s">
        <v>125</v>
      </c>
      <c r="AW8" s="2" t="s">
        <v>287</v>
      </c>
      <c r="AX8" s="2" t="s">
        <v>101</v>
      </c>
      <c r="AY8" s="2" t="s">
        <v>207</v>
      </c>
      <c r="AZ8" s="2" t="s">
        <v>288</v>
      </c>
      <c r="BA8" s="2" t="s">
        <v>289</v>
      </c>
      <c r="BB8" s="2" t="s">
        <v>290</v>
      </c>
      <c r="BC8" s="2" t="s">
        <v>233</v>
      </c>
      <c r="BD8" s="2" t="s">
        <v>234</v>
      </c>
      <c r="BE8" s="2" t="s">
        <v>235</v>
      </c>
      <c r="BF8" s="2" t="s">
        <v>211</v>
      </c>
      <c r="BG8" s="2" t="s">
        <v>129</v>
      </c>
      <c r="BH8" s="2" t="s">
        <v>130</v>
      </c>
      <c r="BI8" s="2">
        <v>13.64</v>
      </c>
      <c r="BJ8" s="2">
        <v>36.36</v>
      </c>
      <c r="BK8" s="2">
        <v>4.55</v>
      </c>
      <c r="BL8" s="2">
        <v>45.46</v>
      </c>
      <c r="BN8" s="3">
        <v>45160.581157407411</v>
      </c>
    </row>
    <row r="9" spans="1:90" ht="12.75" x14ac:dyDescent="0.35">
      <c r="A9" s="2" t="s">
        <v>212</v>
      </c>
      <c r="B9" s="2" t="s">
        <v>291</v>
      </c>
      <c r="C9" s="2" t="s">
        <v>213</v>
      </c>
      <c r="D9" s="2" t="s">
        <v>66</v>
      </c>
      <c r="E9" s="2" t="s">
        <v>167</v>
      </c>
      <c r="F9" s="2" t="s">
        <v>110</v>
      </c>
      <c r="G9" s="2" t="s">
        <v>69</v>
      </c>
      <c r="H9" s="2" t="s">
        <v>168</v>
      </c>
      <c r="I9" s="2" t="s">
        <v>188</v>
      </c>
      <c r="J9" s="2" t="s">
        <v>268</v>
      </c>
      <c r="K9" s="2" t="s">
        <v>134</v>
      </c>
      <c r="L9" s="2" t="s">
        <v>113</v>
      </c>
      <c r="M9" s="2" t="s">
        <v>136</v>
      </c>
      <c r="N9" s="2" t="s">
        <v>76</v>
      </c>
      <c r="O9" s="2" t="s">
        <v>270</v>
      </c>
      <c r="P9" s="2" t="s">
        <v>292</v>
      </c>
      <c r="Q9" s="2" t="s">
        <v>79</v>
      </c>
      <c r="R9" s="2" t="s">
        <v>117</v>
      </c>
      <c r="S9" s="2" t="s">
        <v>293</v>
      </c>
      <c r="T9" s="2" t="s">
        <v>239</v>
      </c>
      <c r="U9" s="2" t="s">
        <v>120</v>
      </c>
      <c r="V9" s="2" t="s">
        <v>171</v>
      </c>
      <c r="W9" s="2" t="s">
        <v>294</v>
      </c>
      <c r="X9" s="2" t="s">
        <v>295</v>
      </c>
      <c r="Y9" s="2" t="s">
        <v>296</v>
      </c>
      <c r="Z9" s="2" t="s">
        <v>297</v>
      </c>
      <c r="AA9" s="2" t="s">
        <v>298</v>
      </c>
      <c r="AB9" s="2" t="s">
        <v>299</v>
      </c>
      <c r="AC9" s="2" t="b">
        <v>1</v>
      </c>
      <c r="AD9" s="2" t="s">
        <v>300</v>
      </c>
      <c r="AE9" s="2" t="s">
        <v>199</v>
      </c>
      <c r="AF9" s="2" t="s">
        <v>301</v>
      </c>
      <c r="AG9" s="2" t="s">
        <v>302</v>
      </c>
      <c r="AH9" s="2" t="s">
        <v>303</v>
      </c>
      <c r="AI9" s="2" t="s">
        <v>304</v>
      </c>
      <c r="AJ9" s="2" t="s">
        <v>305</v>
      </c>
      <c r="AK9" s="2" t="s">
        <v>88</v>
      </c>
      <c r="AL9" s="2" t="s">
        <v>306</v>
      </c>
      <c r="AM9" s="2" t="s">
        <v>284</v>
      </c>
      <c r="AN9" s="2" t="s">
        <v>155</v>
      </c>
      <c r="AO9" s="2" t="s">
        <v>156</v>
      </c>
      <c r="AP9" s="2" t="s">
        <v>122</v>
      </c>
      <c r="AQ9" s="2" t="s">
        <v>205</v>
      </c>
      <c r="AR9" s="2" t="s">
        <v>157</v>
      </c>
      <c r="AS9" s="2" t="s">
        <v>96</v>
      </c>
      <c r="AT9" s="2" t="s">
        <v>124</v>
      </c>
      <c r="AU9" s="2" t="s">
        <v>98</v>
      </c>
      <c r="AV9" s="2" t="s">
        <v>99</v>
      </c>
      <c r="AW9" s="2" t="s">
        <v>126</v>
      </c>
      <c r="AX9" s="2" t="s">
        <v>160</v>
      </c>
      <c r="AY9" s="2" t="s">
        <v>161</v>
      </c>
      <c r="AZ9" s="2" t="s">
        <v>102</v>
      </c>
      <c r="BA9" s="2" t="s">
        <v>307</v>
      </c>
      <c r="BB9" s="2" t="s">
        <v>308</v>
      </c>
      <c r="BC9" s="2" t="s">
        <v>233</v>
      </c>
      <c r="BD9" s="2" t="s">
        <v>234</v>
      </c>
      <c r="BE9" s="2" t="s">
        <v>235</v>
      </c>
      <c r="BF9" s="2" t="s">
        <v>211</v>
      </c>
      <c r="BG9" s="2" t="s">
        <v>129</v>
      </c>
      <c r="BH9" s="2" t="s">
        <v>130</v>
      </c>
      <c r="BI9" s="2">
        <v>50</v>
      </c>
      <c r="BJ9" s="2">
        <v>31.82</v>
      </c>
      <c r="BK9" s="2">
        <v>9.09</v>
      </c>
      <c r="BL9" s="2">
        <v>9.09</v>
      </c>
      <c r="BN9" s="3">
        <v>45160.581886574073</v>
      </c>
    </row>
    <row r="10" spans="1:90" ht="12.75" x14ac:dyDescent="0.35">
      <c r="A10" s="2" t="s">
        <v>212</v>
      </c>
      <c r="B10" s="2" t="s">
        <v>108</v>
      </c>
      <c r="C10" s="2" t="s">
        <v>131</v>
      </c>
      <c r="D10" s="2" t="s">
        <v>66</v>
      </c>
      <c r="E10" s="2" t="s">
        <v>67</v>
      </c>
      <c r="F10" s="2" t="s">
        <v>110</v>
      </c>
      <c r="G10" s="2" t="s">
        <v>69</v>
      </c>
      <c r="H10" s="2" t="s">
        <v>187</v>
      </c>
      <c r="I10" s="2" t="s">
        <v>71</v>
      </c>
      <c r="J10" s="2" t="s">
        <v>237</v>
      </c>
      <c r="K10" s="2" t="s">
        <v>134</v>
      </c>
      <c r="L10" s="2" t="s">
        <v>135</v>
      </c>
      <c r="M10" s="2" t="s">
        <v>75</v>
      </c>
      <c r="N10" s="2" t="s">
        <v>114</v>
      </c>
      <c r="O10" s="2" t="s">
        <v>270</v>
      </c>
      <c r="P10" s="2" t="s">
        <v>78</v>
      </c>
      <c r="Q10" s="2" t="s">
        <v>238</v>
      </c>
      <c r="R10" s="2" t="s">
        <v>80</v>
      </c>
      <c r="S10" s="2" t="s">
        <v>293</v>
      </c>
      <c r="T10" s="2" t="s">
        <v>82</v>
      </c>
      <c r="U10" s="2" t="s">
        <v>309</v>
      </c>
      <c r="V10" s="2" t="s">
        <v>84</v>
      </c>
      <c r="W10" s="2" t="s">
        <v>310</v>
      </c>
      <c r="X10" s="2" t="s">
        <v>311</v>
      </c>
      <c r="Y10" s="2" t="s">
        <v>312</v>
      </c>
      <c r="Z10" s="2" t="s">
        <v>313</v>
      </c>
      <c r="AA10" s="2" t="s">
        <v>314</v>
      </c>
      <c r="AB10" s="2" t="s">
        <v>315</v>
      </c>
      <c r="AC10" s="2" t="b">
        <v>0</v>
      </c>
      <c r="AE10" s="2" t="s">
        <v>199</v>
      </c>
      <c r="AF10" s="2" t="s">
        <v>200</v>
      </c>
      <c r="AG10" s="2" t="s">
        <v>316</v>
      </c>
      <c r="AH10" s="2" t="s">
        <v>317</v>
      </c>
      <c r="AI10" s="2" t="s">
        <v>318</v>
      </c>
      <c r="AJ10" s="2" t="s">
        <v>151</v>
      </c>
      <c r="AK10" s="2" t="s">
        <v>152</v>
      </c>
      <c r="AL10" s="2" t="s">
        <v>319</v>
      </c>
      <c r="AM10" s="2" t="s">
        <v>154</v>
      </c>
      <c r="AN10" s="2" t="s">
        <v>155</v>
      </c>
      <c r="AO10" s="2" t="s">
        <v>92</v>
      </c>
      <c r="AP10" s="2" t="s">
        <v>93</v>
      </c>
      <c r="AQ10" s="2" t="s">
        <v>205</v>
      </c>
      <c r="AR10" s="2" t="s">
        <v>95</v>
      </c>
      <c r="AS10" s="2" t="s">
        <v>158</v>
      </c>
      <c r="AT10" s="2" t="s">
        <v>97</v>
      </c>
      <c r="AU10" s="2" t="s">
        <v>159</v>
      </c>
      <c r="AV10" s="2" t="s">
        <v>99</v>
      </c>
      <c r="AW10" s="2" t="s">
        <v>100</v>
      </c>
      <c r="AX10" s="2" t="s">
        <v>101</v>
      </c>
      <c r="AY10" s="2" t="s">
        <v>127</v>
      </c>
      <c r="AZ10" s="2" t="s">
        <v>102</v>
      </c>
      <c r="BA10" s="2" t="s">
        <v>320</v>
      </c>
      <c r="BB10" s="2" t="s">
        <v>321</v>
      </c>
      <c r="BC10" s="2" t="s">
        <v>104</v>
      </c>
      <c r="BD10" s="2" t="s">
        <v>105</v>
      </c>
      <c r="BE10" s="2" t="s">
        <v>106</v>
      </c>
      <c r="BF10" s="2" t="s">
        <v>211</v>
      </c>
      <c r="BG10" s="2" t="s">
        <v>129</v>
      </c>
      <c r="BH10" s="2" t="s">
        <v>130</v>
      </c>
      <c r="BI10" s="2">
        <v>27.27</v>
      </c>
      <c r="BJ10" s="2">
        <v>36.36</v>
      </c>
      <c r="BK10" s="2">
        <v>22.73</v>
      </c>
      <c r="BL10" s="2">
        <v>13.64</v>
      </c>
      <c r="BN10" s="3">
        <v>45160.582986111112</v>
      </c>
    </row>
    <row r="11" spans="1:90" ht="12.75" x14ac:dyDescent="0.35">
      <c r="A11" s="2" t="s">
        <v>212</v>
      </c>
      <c r="B11" s="2" t="s">
        <v>108</v>
      </c>
      <c r="C11" s="2" t="s">
        <v>213</v>
      </c>
      <c r="D11" s="2" t="s">
        <v>66</v>
      </c>
      <c r="E11" s="2" t="s">
        <v>322</v>
      </c>
      <c r="F11" s="2" t="s">
        <v>68</v>
      </c>
      <c r="G11" s="2" t="s">
        <v>323</v>
      </c>
      <c r="H11" s="2" t="s">
        <v>168</v>
      </c>
      <c r="I11" s="2" t="s">
        <v>188</v>
      </c>
      <c r="J11" s="2" t="s">
        <v>237</v>
      </c>
      <c r="K11" s="2" t="s">
        <v>324</v>
      </c>
      <c r="L11" s="2" t="s">
        <v>190</v>
      </c>
      <c r="M11" s="2" t="s">
        <v>136</v>
      </c>
      <c r="N11" s="2" t="s">
        <v>192</v>
      </c>
      <c r="O11" s="2" t="s">
        <v>216</v>
      </c>
      <c r="P11" s="2" t="s">
        <v>169</v>
      </c>
      <c r="Q11" s="2" t="s">
        <v>217</v>
      </c>
      <c r="R11" s="2" t="s">
        <v>325</v>
      </c>
      <c r="S11" s="2" t="s">
        <v>293</v>
      </c>
      <c r="T11" s="2" t="s">
        <v>119</v>
      </c>
      <c r="U11" s="2" t="s">
        <v>309</v>
      </c>
      <c r="V11" s="2" t="s">
        <v>140</v>
      </c>
      <c r="W11" s="2" t="s">
        <v>326</v>
      </c>
      <c r="X11" s="2" t="s">
        <v>327</v>
      </c>
      <c r="Y11" s="2" t="s">
        <v>328</v>
      </c>
      <c r="Z11" s="2" t="s">
        <v>329</v>
      </c>
      <c r="AA11" s="2" t="s">
        <v>330</v>
      </c>
      <c r="AB11" s="2" t="s">
        <v>331</v>
      </c>
      <c r="AC11" s="2" t="b">
        <v>0</v>
      </c>
      <c r="AE11" s="2" t="s">
        <v>199</v>
      </c>
      <c r="AF11" s="2" t="s">
        <v>200</v>
      </c>
      <c r="AG11" s="2" t="s">
        <v>332</v>
      </c>
      <c r="AH11" s="2" t="s">
        <v>333</v>
      </c>
      <c r="AI11" s="2" t="s">
        <v>334</v>
      </c>
      <c r="AJ11" s="2" t="s">
        <v>262</v>
      </c>
      <c r="AK11" s="2" t="s">
        <v>88</v>
      </c>
      <c r="AL11" s="2" t="s">
        <v>335</v>
      </c>
      <c r="AM11" s="2" t="s">
        <v>154</v>
      </c>
      <c r="AN11" s="2" t="s">
        <v>155</v>
      </c>
      <c r="AO11" s="2" t="s">
        <v>156</v>
      </c>
      <c r="AP11" s="2" t="s">
        <v>122</v>
      </c>
      <c r="AQ11" s="2" t="s">
        <v>205</v>
      </c>
      <c r="AR11" s="2" t="s">
        <v>157</v>
      </c>
      <c r="AS11" s="2" t="s">
        <v>158</v>
      </c>
      <c r="AT11" s="2" t="s">
        <v>184</v>
      </c>
      <c r="AU11" s="2" t="s">
        <v>98</v>
      </c>
      <c r="AV11" s="2" t="s">
        <v>206</v>
      </c>
      <c r="AW11" s="2" t="s">
        <v>126</v>
      </c>
      <c r="AX11" s="2" t="s">
        <v>336</v>
      </c>
      <c r="AY11" s="2" t="s">
        <v>161</v>
      </c>
      <c r="AZ11" s="2" t="s">
        <v>288</v>
      </c>
      <c r="BA11" s="2" t="s">
        <v>337</v>
      </c>
      <c r="BB11" s="2" t="s">
        <v>338</v>
      </c>
      <c r="BC11" s="2" t="s">
        <v>104</v>
      </c>
      <c r="BD11" s="2" t="s">
        <v>105</v>
      </c>
      <c r="BE11" s="2" t="s">
        <v>339</v>
      </c>
      <c r="BF11" s="2" t="s">
        <v>211</v>
      </c>
      <c r="BG11" s="2" t="s">
        <v>129</v>
      </c>
      <c r="BH11" s="2" t="s">
        <v>130</v>
      </c>
      <c r="BI11" s="2">
        <v>27.27</v>
      </c>
      <c r="BJ11" s="2">
        <v>27.27</v>
      </c>
      <c r="BK11" s="2">
        <v>27.27</v>
      </c>
      <c r="BL11" s="2">
        <v>18.18</v>
      </c>
      <c r="BN11" s="3">
        <v>45160.585555555554</v>
      </c>
    </row>
    <row r="12" spans="1:90" ht="12.75" x14ac:dyDescent="0.35">
      <c r="A12" s="2" t="s">
        <v>107</v>
      </c>
      <c r="B12" s="2" t="s">
        <v>291</v>
      </c>
      <c r="C12" s="2" t="s">
        <v>131</v>
      </c>
      <c r="D12" s="2" t="s">
        <v>66</v>
      </c>
      <c r="E12" s="2" t="s">
        <v>185</v>
      </c>
      <c r="F12" s="2" t="s">
        <v>132</v>
      </c>
      <c r="G12" s="2" t="s">
        <v>69</v>
      </c>
      <c r="H12" s="2" t="s">
        <v>168</v>
      </c>
      <c r="I12" s="2" t="s">
        <v>71</v>
      </c>
      <c r="J12" s="2" t="s">
        <v>237</v>
      </c>
      <c r="K12" s="2" t="s">
        <v>189</v>
      </c>
      <c r="L12" s="2" t="s">
        <v>190</v>
      </c>
      <c r="M12" s="2" t="s">
        <v>136</v>
      </c>
      <c r="N12" s="2" t="s">
        <v>76</v>
      </c>
      <c r="O12" s="2" t="s">
        <v>216</v>
      </c>
      <c r="P12" s="2" t="s">
        <v>78</v>
      </c>
      <c r="Q12" s="2" t="s">
        <v>137</v>
      </c>
      <c r="R12" s="2" t="s">
        <v>117</v>
      </c>
      <c r="S12" s="2" t="s">
        <v>81</v>
      </c>
      <c r="T12" s="2" t="s">
        <v>138</v>
      </c>
      <c r="U12" s="2" t="s">
        <v>120</v>
      </c>
      <c r="V12" s="2" t="s">
        <v>140</v>
      </c>
      <c r="W12" s="2" t="s">
        <v>340</v>
      </c>
      <c r="X12" s="2" t="s">
        <v>341</v>
      </c>
      <c r="Y12" s="2" t="s">
        <v>342</v>
      </c>
      <c r="Z12" s="2" t="s">
        <v>343</v>
      </c>
      <c r="AA12" s="2" t="s">
        <v>344</v>
      </c>
      <c r="AB12" s="2" t="s">
        <v>345</v>
      </c>
      <c r="AC12" s="2" t="b">
        <v>0</v>
      </c>
      <c r="AE12" s="2" t="s">
        <v>85</v>
      </c>
      <c r="AF12" s="2" t="s">
        <v>346</v>
      </c>
      <c r="AG12" s="2" t="s">
        <v>347</v>
      </c>
      <c r="AH12" s="2" t="s">
        <v>348</v>
      </c>
      <c r="AI12" s="2" t="s">
        <v>349</v>
      </c>
      <c r="AJ12" s="2" t="s">
        <v>350</v>
      </c>
      <c r="AK12" s="2" t="s">
        <v>88</v>
      </c>
      <c r="AL12" s="2" t="s">
        <v>351</v>
      </c>
      <c r="AM12" s="2" t="s">
        <v>284</v>
      </c>
      <c r="AN12" s="2" t="s">
        <v>155</v>
      </c>
      <c r="AO12" s="2" t="s">
        <v>229</v>
      </c>
      <c r="AP12" s="2" t="s">
        <v>93</v>
      </c>
      <c r="AQ12" s="2" t="s">
        <v>205</v>
      </c>
      <c r="AR12" s="2" t="s">
        <v>157</v>
      </c>
      <c r="AS12" s="2" t="s">
        <v>158</v>
      </c>
      <c r="AT12" s="2" t="s">
        <v>184</v>
      </c>
      <c r="AU12" s="2" t="s">
        <v>159</v>
      </c>
      <c r="AV12" s="2" t="s">
        <v>99</v>
      </c>
      <c r="AW12" s="2" t="s">
        <v>126</v>
      </c>
      <c r="AX12" s="2" t="s">
        <v>160</v>
      </c>
      <c r="AY12" s="2" t="s">
        <v>161</v>
      </c>
      <c r="AZ12" s="2" t="s">
        <v>208</v>
      </c>
      <c r="BA12" s="2" t="s">
        <v>352</v>
      </c>
      <c r="BB12" s="2" t="s">
        <v>353</v>
      </c>
      <c r="BC12" s="2" t="s">
        <v>104</v>
      </c>
      <c r="BD12" s="2" t="s">
        <v>105</v>
      </c>
      <c r="BE12" s="2" t="s">
        <v>106</v>
      </c>
      <c r="BF12" s="2" t="s">
        <v>211</v>
      </c>
      <c r="BG12" s="2" t="s">
        <v>129</v>
      </c>
      <c r="BH12" s="2" t="s">
        <v>130</v>
      </c>
      <c r="BI12" s="2">
        <v>45.46</v>
      </c>
      <c r="BJ12" s="2">
        <v>13.64</v>
      </c>
      <c r="BK12" s="2">
        <v>4.55</v>
      </c>
      <c r="BL12" s="2">
        <v>36.36</v>
      </c>
      <c r="BN12" s="3">
        <v>45160.595937500002</v>
      </c>
    </row>
    <row r="13" spans="1:90" ht="12.75" x14ac:dyDescent="0.35">
      <c r="A13" s="2" t="s">
        <v>212</v>
      </c>
      <c r="B13" s="2" t="s">
        <v>108</v>
      </c>
      <c r="C13" s="2" t="s">
        <v>213</v>
      </c>
      <c r="D13" s="2" t="s">
        <v>66</v>
      </c>
      <c r="E13" s="2" t="s">
        <v>185</v>
      </c>
      <c r="F13" s="2" t="s">
        <v>186</v>
      </c>
      <c r="G13" s="2" t="s">
        <v>69</v>
      </c>
      <c r="H13" s="2" t="s">
        <v>187</v>
      </c>
      <c r="I13" s="2" t="s">
        <v>188</v>
      </c>
      <c r="J13" s="2" t="s">
        <v>237</v>
      </c>
      <c r="K13" s="2" t="s">
        <v>134</v>
      </c>
      <c r="L13" s="2" t="s">
        <v>190</v>
      </c>
      <c r="M13" s="2" t="s">
        <v>269</v>
      </c>
      <c r="N13" s="2" t="s">
        <v>192</v>
      </c>
      <c r="O13" s="2" t="s">
        <v>216</v>
      </c>
      <c r="P13" s="2" t="s">
        <v>78</v>
      </c>
      <c r="Q13" s="2" t="s">
        <v>79</v>
      </c>
      <c r="R13" s="2" t="s">
        <v>80</v>
      </c>
      <c r="S13" s="2" t="s">
        <v>293</v>
      </c>
      <c r="T13" s="2" t="s">
        <v>82</v>
      </c>
      <c r="U13" s="2" t="s">
        <v>120</v>
      </c>
      <c r="V13" s="2" t="s">
        <v>272</v>
      </c>
      <c r="W13" s="2" t="s">
        <v>354</v>
      </c>
      <c r="X13" s="2" t="s">
        <v>355</v>
      </c>
      <c r="Y13" s="2" t="s">
        <v>356</v>
      </c>
      <c r="Z13" s="2" t="s">
        <v>357</v>
      </c>
      <c r="AA13" s="2" t="s">
        <v>358</v>
      </c>
      <c r="AB13" s="2" t="s">
        <v>359</v>
      </c>
      <c r="AC13" s="2" t="b">
        <v>0</v>
      </c>
      <c r="AE13" s="2" t="s">
        <v>199</v>
      </c>
      <c r="AF13" s="2" t="s">
        <v>360</v>
      </c>
      <c r="AG13" s="2" t="s">
        <v>361</v>
      </c>
      <c r="AH13" s="2" t="s">
        <v>362</v>
      </c>
      <c r="AI13" s="2" t="s">
        <v>363</v>
      </c>
      <c r="AJ13" s="2" t="s">
        <v>151</v>
      </c>
      <c r="AK13" s="2" t="s">
        <v>88</v>
      </c>
      <c r="AL13" s="2" t="s">
        <v>364</v>
      </c>
      <c r="AM13" s="2" t="s">
        <v>154</v>
      </c>
      <c r="AN13" s="2" t="s">
        <v>155</v>
      </c>
      <c r="AO13" s="2" t="s">
        <v>229</v>
      </c>
      <c r="AP13" s="2" t="s">
        <v>122</v>
      </c>
      <c r="AQ13" s="2" t="s">
        <v>205</v>
      </c>
      <c r="AR13" s="2" t="s">
        <v>157</v>
      </c>
      <c r="AS13" s="2" t="s">
        <v>158</v>
      </c>
      <c r="AT13" s="2" t="s">
        <v>184</v>
      </c>
      <c r="AU13" s="2" t="s">
        <v>159</v>
      </c>
      <c r="AV13" s="2" t="s">
        <v>206</v>
      </c>
      <c r="AW13" s="2" t="s">
        <v>126</v>
      </c>
      <c r="AX13" s="2" t="s">
        <v>160</v>
      </c>
      <c r="AY13" s="2" t="s">
        <v>161</v>
      </c>
      <c r="AZ13" s="2" t="s">
        <v>102</v>
      </c>
      <c r="BA13" s="2" t="s">
        <v>365</v>
      </c>
      <c r="BB13" s="2" t="s">
        <v>366</v>
      </c>
      <c r="BC13" s="2" t="s">
        <v>233</v>
      </c>
      <c r="BD13" s="2" t="s">
        <v>234</v>
      </c>
      <c r="BE13" s="2" t="s">
        <v>235</v>
      </c>
      <c r="BF13" s="2" t="s">
        <v>211</v>
      </c>
      <c r="BG13" s="2" t="s">
        <v>129</v>
      </c>
      <c r="BH13" s="2" t="s">
        <v>130</v>
      </c>
      <c r="BI13" s="2">
        <v>22.73</v>
      </c>
      <c r="BJ13" s="2">
        <v>40.909999999999997</v>
      </c>
      <c r="BK13" s="2">
        <v>13.64</v>
      </c>
      <c r="BL13" s="2">
        <v>22.73</v>
      </c>
      <c r="BN13" s="3">
        <v>45160.596990740742</v>
      </c>
    </row>
    <row r="14" spans="1:90" ht="12.75" x14ac:dyDescent="0.35">
      <c r="A14" s="2" t="s">
        <v>212</v>
      </c>
      <c r="B14" s="2" t="s">
        <v>108</v>
      </c>
      <c r="C14" s="2" t="s">
        <v>213</v>
      </c>
      <c r="D14" s="2" t="s">
        <v>66</v>
      </c>
      <c r="E14" s="2" t="s">
        <v>167</v>
      </c>
      <c r="F14" s="2" t="s">
        <v>186</v>
      </c>
      <c r="G14" s="2" t="s">
        <v>69</v>
      </c>
      <c r="H14" s="2" t="s">
        <v>168</v>
      </c>
      <c r="I14" s="2" t="s">
        <v>188</v>
      </c>
      <c r="J14" s="2" t="s">
        <v>112</v>
      </c>
      <c r="K14" s="2" t="s">
        <v>134</v>
      </c>
      <c r="L14" s="2" t="s">
        <v>74</v>
      </c>
      <c r="M14" s="2" t="s">
        <v>136</v>
      </c>
      <c r="N14" s="2" t="s">
        <v>192</v>
      </c>
      <c r="O14" s="2" t="s">
        <v>216</v>
      </c>
      <c r="P14" s="2" t="s">
        <v>169</v>
      </c>
      <c r="Q14" s="2" t="s">
        <v>217</v>
      </c>
      <c r="R14" s="2" t="s">
        <v>325</v>
      </c>
      <c r="S14" s="2" t="s">
        <v>81</v>
      </c>
      <c r="T14" s="2" t="s">
        <v>82</v>
      </c>
      <c r="U14" s="2" t="s">
        <v>309</v>
      </c>
      <c r="V14" s="2" t="s">
        <v>84</v>
      </c>
      <c r="W14" s="2" t="s">
        <v>367</v>
      </c>
      <c r="X14" s="2" t="s">
        <v>368</v>
      </c>
      <c r="Y14" s="2" t="s">
        <v>369</v>
      </c>
      <c r="Z14" s="2" t="s">
        <v>370</v>
      </c>
      <c r="AA14" s="2" t="s">
        <v>371</v>
      </c>
      <c r="AB14" s="2" t="s">
        <v>372</v>
      </c>
      <c r="AC14" s="2" t="b">
        <v>0</v>
      </c>
      <c r="AE14" s="2" t="s">
        <v>373</v>
      </c>
      <c r="AF14" s="2" t="s">
        <v>374</v>
      </c>
      <c r="AG14" s="2" t="s">
        <v>375</v>
      </c>
      <c r="AH14" s="2" t="s">
        <v>376</v>
      </c>
      <c r="AJ14" s="2" t="s">
        <v>151</v>
      </c>
      <c r="AK14" s="2" t="s">
        <v>88</v>
      </c>
      <c r="AL14" s="2" t="s">
        <v>335</v>
      </c>
      <c r="AM14" s="2" t="s">
        <v>154</v>
      </c>
      <c r="AN14" s="2" t="s">
        <v>155</v>
      </c>
      <c r="AO14" s="2" t="s">
        <v>92</v>
      </c>
      <c r="AP14" s="2" t="s">
        <v>93</v>
      </c>
      <c r="AQ14" s="2" t="s">
        <v>205</v>
      </c>
      <c r="AR14" s="2" t="s">
        <v>157</v>
      </c>
      <c r="AS14" s="2" t="s">
        <v>96</v>
      </c>
      <c r="AT14" s="2" t="s">
        <v>184</v>
      </c>
      <c r="AU14" s="2" t="s">
        <v>98</v>
      </c>
      <c r="AV14" s="2" t="s">
        <v>99</v>
      </c>
      <c r="AW14" s="2" t="s">
        <v>126</v>
      </c>
      <c r="AX14" s="2" t="s">
        <v>336</v>
      </c>
      <c r="AY14" s="2" t="s">
        <v>207</v>
      </c>
      <c r="AZ14" s="2" t="s">
        <v>102</v>
      </c>
      <c r="BA14" s="2" t="s">
        <v>377</v>
      </c>
      <c r="BB14" s="2" t="s">
        <v>378</v>
      </c>
      <c r="BD14" s="2" t="s">
        <v>234</v>
      </c>
      <c r="BE14" s="2" t="s">
        <v>235</v>
      </c>
      <c r="BF14" s="2" t="s">
        <v>211</v>
      </c>
      <c r="BG14" s="2" t="s">
        <v>129</v>
      </c>
      <c r="BH14" s="2" t="s">
        <v>130</v>
      </c>
      <c r="BI14" s="2">
        <v>18.18</v>
      </c>
      <c r="BJ14" s="2">
        <v>31.82</v>
      </c>
      <c r="BK14" s="2">
        <v>31.82</v>
      </c>
      <c r="BL14" s="2">
        <v>18.18</v>
      </c>
      <c r="BN14" s="3">
        <v>45160.598124999997</v>
      </c>
    </row>
    <row r="15" spans="1:90" ht="12.75" x14ac:dyDescent="0.35">
      <c r="A15" s="2" t="s">
        <v>212</v>
      </c>
      <c r="B15" s="2" t="s">
        <v>108</v>
      </c>
      <c r="C15" s="2" t="s">
        <v>131</v>
      </c>
      <c r="D15" s="2" t="s">
        <v>109</v>
      </c>
      <c r="E15" s="2" t="s">
        <v>167</v>
      </c>
      <c r="F15" s="2" t="s">
        <v>110</v>
      </c>
      <c r="G15" s="2" t="s">
        <v>69</v>
      </c>
      <c r="H15" s="2" t="s">
        <v>168</v>
      </c>
      <c r="I15" s="2" t="s">
        <v>71</v>
      </c>
      <c r="J15" s="2" t="s">
        <v>237</v>
      </c>
      <c r="K15" s="2" t="s">
        <v>134</v>
      </c>
      <c r="L15" s="2" t="s">
        <v>135</v>
      </c>
      <c r="M15" s="2" t="s">
        <v>136</v>
      </c>
      <c r="N15" s="2" t="s">
        <v>192</v>
      </c>
      <c r="O15" s="2" t="s">
        <v>270</v>
      </c>
      <c r="P15" s="2" t="s">
        <v>116</v>
      </c>
      <c r="Q15" s="2" t="s">
        <v>238</v>
      </c>
      <c r="R15" s="2" t="s">
        <v>80</v>
      </c>
      <c r="S15" s="2" t="s">
        <v>81</v>
      </c>
      <c r="T15" s="2" t="s">
        <v>82</v>
      </c>
      <c r="U15" s="2" t="s">
        <v>120</v>
      </c>
      <c r="V15" s="2" t="s">
        <v>171</v>
      </c>
      <c r="W15" s="2" t="s">
        <v>379</v>
      </c>
      <c r="X15" s="2" t="s">
        <v>380</v>
      </c>
      <c r="Y15" s="2" t="s">
        <v>381</v>
      </c>
      <c r="Z15" s="2" t="s">
        <v>382</v>
      </c>
      <c r="AA15" s="2" t="s">
        <v>383</v>
      </c>
      <c r="AB15" s="2" t="s">
        <v>384</v>
      </c>
      <c r="AC15" s="2" t="b">
        <v>0</v>
      </c>
      <c r="AE15" s="2" t="s">
        <v>199</v>
      </c>
      <c r="AF15" s="2" t="s">
        <v>385</v>
      </c>
      <c r="AG15" s="2" t="s">
        <v>386</v>
      </c>
      <c r="AH15" s="2" t="s">
        <v>387</v>
      </c>
      <c r="AI15" s="2" t="s">
        <v>388</v>
      </c>
      <c r="AJ15" s="2" t="s">
        <v>151</v>
      </c>
      <c r="AK15" s="2" t="s">
        <v>88</v>
      </c>
      <c r="AL15" s="2" t="s">
        <v>389</v>
      </c>
      <c r="AM15" s="2" t="s">
        <v>154</v>
      </c>
      <c r="AN15" s="2" t="s">
        <v>155</v>
      </c>
      <c r="AO15" s="2" t="s">
        <v>92</v>
      </c>
      <c r="AP15" s="2" t="s">
        <v>93</v>
      </c>
      <c r="AQ15" s="2" t="s">
        <v>205</v>
      </c>
      <c r="AR15" s="2" t="s">
        <v>157</v>
      </c>
      <c r="AS15" s="2" t="s">
        <v>158</v>
      </c>
      <c r="AT15" s="2" t="s">
        <v>184</v>
      </c>
      <c r="AU15" s="2" t="s">
        <v>159</v>
      </c>
      <c r="AV15" s="2" t="s">
        <v>206</v>
      </c>
      <c r="AW15" s="2" t="s">
        <v>100</v>
      </c>
      <c r="AX15" s="2" t="s">
        <v>101</v>
      </c>
      <c r="AY15" s="2" t="s">
        <v>161</v>
      </c>
      <c r="AZ15" s="2" t="s">
        <v>208</v>
      </c>
      <c r="BA15" s="2" t="s">
        <v>390</v>
      </c>
      <c r="BB15" s="2" t="s">
        <v>391</v>
      </c>
      <c r="BC15" s="2" t="s">
        <v>104</v>
      </c>
      <c r="BD15" s="2" t="s">
        <v>105</v>
      </c>
      <c r="BE15" s="2" t="s">
        <v>106</v>
      </c>
      <c r="BF15" s="2" t="s">
        <v>211</v>
      </c>
      <c r="BG15" s="2" t="s">
        <v>129</v>
      </c>
      <c r="BH15" s="2" t="s">
        <v>130</v>
      </c>
      <c r="BI15" s="2">
        <v>36.36</v>
      </c>
      <c r="BJ15" s="2">
        <v>45.46</v>
      </c>
      <c r="BK15" s="2">
        <v>4.55</v>
      </c>
      <c r="BL15" s="2">
        <v>13.64</v>
      </c>
      <c r="BN15" s="3">
        <v>45160.633599537039</v>
      </c>
    </row>
    <row r="16" spans="1:90" ht="12.75" x14ac:dyDescent="0.35">
      <c r="A16" s="2" t="s">
        <v>212</v>
      </c>
      <c r="B16" s="2" t="s">
        <v>165</v>
      </c>
      <c r="C16" s="2" t="s">
        <v>131</v>
      </c>
      <c r="D16" s="2" t="s">
        <v>66</v>
      </c>
      <c r="E16" s="2" t="s">
        <v>322</v>
      </c>
      <c r="F16" s="2" t="s">
        <v>68</v>
      </c>
      <c r="G16" s="2" t="s">
        <v>215</v>
      </c>
      <c r="H16" s="2" t="s">
        <v>236</v>
      </c>
      <c r="I16" s="2" t="s">
        <v>188</v>
      </c>
      <c r="J16" s="2" t="s">
        <v>72</v>
      </c>
      <c r="K16" s="2" t="s">
        <v>73</v>
      </c>
      <c r="L16" s="2" t="s">
        <v>113</v>
      </c>
      <c r="M16" s="2" t="s">
        <v>136</v>
      </c>
      <c r="N16" s="2" t="s">
        <v>76</v>
      </c>
      <c r="O16" s="2" t="s">
        <v>270</v>
      </c>
      <c r="P16" s="2" t="s">
        <v>292</v>
      </c>
      <c r="Q16" s="2" t="s">
        <v>137</v>
      </c>
      <c r="R16" s="2" t="s">
        <v>170</v>
      </c>
      <c r="S16" s="2" t="s">
        <v>293</v>
      </c>
      <c r="T16" s="2" t="s">
        <v>239</v>
      </c>
      <c r="U16" s="2" t="s">
        <v>139</v>
      </c>
      <c r="V16" s="2" t="s">
        <v>84</v>
      </c>
      <c r="W16" s="2" t="s">
        <v>392</v>
      </c>
      <c r="X16" s="2" t="s">
        <v>393</v>
      </c>
      <c r="Y16" s="2" t="s">
        <v>394</v>
      </c>
      <c r="Z16" s="2" t="s">
        <v>395</v>
      </c>
      <c r="AA16" s="2" t="s">
        <v>396</v>
      </c>
      <c r="AB16" s="2" t="s">
        <v>397</v>
      </c>
      <c r="AC16" s="2" t="b">
        <v>1</v>
      </c>
      <c r="AD16" s="2" t="s">
        <v>398</v>
      </c>
      <c r="AE16" s="2" t="s">
        <v>85</v>
      </c>
      <c r="AF16" s="2" t="s">
        <v>399</v>
      </c>
      <c r="AG16" s="2" t="s">
        <v>400</v>
      </c>
      <c r="AH16" s="2" t="s">
        <v>401</v>
      </c>
      <c r="AI16" s="2" t="s">
        <v>402</v>
      </c>
      <c r="AJ16" s="2" t="s">
        <v>151</v>
      </c>
      <c r="AK16" s="2" t="s">
        <v>88</v>
      </c>
      <c r="AL16" s="2" t="s">
        <v>403</v>
      </c>
      <c r="AM16" s="2" t="s">
        <v>284</v>
      </c>
      <c r="AN16" s="2" t="s">
        <v>285</v>
      </c>
      <c r="AO16" s="2" t="s">
        <v>156</v>
      </c>
      <c r="AP16" s="2" t="s">
        <v>93</v>
      </c>
      <c r="AQ16" s="2" t="s">
        <v>94</v>
      </c>
      <c r="AR16" s="2" t="s">
        <v>404</v>
      </c>
      <c r="AS16" s="2" t="s">
        <v>158</v>
      </c>
      <c r="AT16" s="2" t="s">
        <v>124</v>
      </c>
      <c r="AU16" s="2" t="s">
        <v>159</v>
      </c>
      <c r="AV16" s="2" t="s">
        <v>206</v>
      </c>
      <c r="AW16" s="2" t="s">
        <v>287</v>
      </c>
      <c r="AX16" s="2" t="s">
        <v>336</v>
      </c>
      <c r="AY16" s="2" t="s">
        <v>127</v>
      </c>
      <c r="AZ16" s="2" t="s">
        <v>102</v>
      </c>
      <c r="BA16" s="2" t="s">
        <v>405</v>
      </c>
      <c r="BB16" s="2" t="s">
        <v>406</v>
      </c>
      <c r="BC16" s="2" t="s">
        <v>233</v>
      </c>
      <c r="BD16" s="2" t="s">
        <v>234</v>
      </c>
      <c r="BF16" s="2" t="s">
        <v>128</v>
      </c>
      <c r="BG16" s="2" t="s">
        <v>129</v>
      </c>
      <c r="BH16" s="2" t="s">
        <v>130</v>
      </c>
      <c r="BI16" s="2">
        <v>22.73</v>
      </c>
      <c r="BJ16" s="2">
        <v>27.27</v>
      </c>
      <c r="BK16" s="2">
        <v>22.73</v>
      </c>
      <c r="BL16" s="2">
        <v>27.27</v>
      </c>
      <c r="BN16" s="3">
        <v>45160.634212962963</v>
      </c>
    </row>
    <row r="17" spans="1:66" ht="12.75" x14ac:dyDescent="0.35">
      <c r="A17" s="2" t="s">
        <v>212</v>
      </c>
      <c r="B17" s="2" t="s">
        <v>108</v>
      </c>
      <c r="C17" s="2" t="s">
        <v>407</v>
      </c>
      <c r="D17" s="2" t="s">
        <v>66</v>
      </c>
      <c r="E17" s="2" t="s">
        <v>185</v>
      </c>
      <c r="F17" s="2" t="s">
        <v>68</v>
      </c>
      <c r="G17" s="2" t="s">
        <v>323</v>
      </c>
      <c r="H17" s="2" t="s">
        <v>168</v>
      </c>
      <c r="I17" s="2" t="s">
        <v>188</v>
      </c>
      <c r="J17" s="2" t="s">
        <v>112</v>
      </c>
      <c r="K17" s="2" t="s">
        <v>324</v>
      </c>
      <c r="L17" s="2" t="s">
        <v>113</v>
      </c>
      <c r="M17" s="2" t="s">
        <v>269</v>
      </c>
      <c r="N17" s="2" t="s">
        <v>76</v>
      </c>
      <c r="O17" s="2" t="s">
        <v>270</v>
      </c>
      <c r="P17" s="2" t="s">
        <v>78</v>
      </c>
      <c r="Q17" s="2" t="s">
        <v>137</v>
      </c>
      <c r="R17" s="2" t="s">
        <v>325</v>
      </c>
      <c r="S17" s="2" t="s">
        <v>271</v>
      </c>
      <c r="T17" s="2" t="s">
        <v>239</v>
      </c>
      <c r="U17" s="2" t="s">
        <v>120</v>
      </c>
      <c r="V17" s="2" t="s">
        <v>140</v>
      </c>
      <c r="W17" s="2" t="s">
        <v>408</v>
      </c>
      <c r="X17" s="2" t="s">
        <v>409</v>
      </c>
      <c r="Y17" s="2" t="s">
        <v>410</v>
      </c>
      <c r="Z17" s="2" t="s">
        <v>411</v>
      </c>
      <c r="AA17" s="2" t="s">
        <v>412</v>
      </c>
      <c r="AB17" s="2" t="s">
        <v>413</v>
      </c>
      <c r="AC17" s="2" t="b">
        <v>1</v>
      </c>
      <c r="AD17" s="2" t="s">
        <v>414</v>
      </c>
      <c r="AE17" s="2" t="s">
        <v>85</v>
      </c>
      <c r="AF17" s="2" t="s">
        <v>415</v>
      </c>
      <c r="AG17" s="2" t="s">
        <v>416</v>
      </c>
      <c r="AH17" s="2" t="s">
        <v>417</v>
      </c>
      <c r="AI17" s="2" t="s">
        <v>418</v>
      </c>
      <c r="AJ17" s="2" t="s">
        <v>151</v>
      </c>
      <c r="AK17" s="2" t="s">
        <v>88</v>
      </c>
      <c r="AL17" s="2" t="s">
        <v>419</v>
      </c>
      <c r="AM17" s="2" t="s">
        <v>154</v>
      </c>
      <c r="AN17" s="2" t="s">
        <v>155</v>
      </c>
      <c r="AO17" s="2" t="s">
        <v>92</v>
      </c>
      <c r="AP17" s="2" t="s">
        <v>93</v>
      </c>
      <c r="AQ17" s="2" t="s">
        <v>205</v>
      </c>
      <c r="AR17" s="2" t="s">
        <v>157</v>
      </c>
      <c r="AS17" s="2" t="s">
        <v>158</v>
      </c>
      <c r="AT17" s="2" t="s">
        <v>124</v>
      </c>
      <c r="AU17" s="2" t="s">
        <v>98</v>
      </c>
      <c r="AV17" s="2" t="s">
        <v>99</v>
      </c>
      <c r="AW17" s="2" t="s">
        <v>287</v>
      </c>
      <c r="AX17" s="2" t="s">
        <v>101</v>
      </c>
      <c r="AY17" s="2" t="s">
        <v>161</v>
      </c>
      <c r="AZ17" s="2" t="s">
        <v>420</v>
      </c>
      <c r="BA17" s="2" t="s">
        <v>419</v>
      </c>
      <c r="BB17" s="2" t="s">
        <v>421</v>
      </c>
      <c r="BC17" s="2" t="s">
        <v>104</v>
      </c>
      <c r="BD17" s="2" t="s">
        <v>105</v>
      </c>
      <c r="BE17" s="2" t="s">
        <v>235</v>
      </c>
      <c r="BF17" s="2" t="s">
        <v>128</v>
      </c>
      <c r="BG17" s="2" t="s">
        <v>129</v>
      </c>
      <c r="BH17" s="2" t="s">
        <v>130</v>
      </c>
      <c r="BI17" s="2">
        <v>31.82</v>
      </c>
      <c r="BJ17" s="2">
        <v>31.82</v>
      </c>
      <c r="BK17" s="2">
        <v>27.27</v>
      </c>
      <c r="BL17" s="2">
        <v>9.09</v>
      </c>
      <c r="BN17" s="3">
        <v>45160.722951388889</v>
      </c>
    </row>
    <row r="18" spans="1:66" ht="12.75" x14ac:dyDescent="0.35">
      <c r="A18" s="2" t="s">
        <v>212</v>
      </c>
      <c r="B18" s="2" t="s">
        <v>64</v>
      </c>
      <c r="C18" s="2" t="s">
        <v>213</v>
      </c>
      <c r="D18" s="2" t="s">
        <v>66</v>
      </c>
      <c r="E18" s="2" t="s">
        <v>167</v>
      </c>
      <c r="F18" s="2" t="s">
        <v>110</v>
      </c>
      <c r="G18" s="2" t="s">
        <v>69</v>
      </c>
      <c r="H18" s="2" t="s">
        <v>187</v>
      </c>
      <c r="I18" s="2" t="s">
        <v>422</v>
      </c>
      <c r="J18" s="2" t="s">
        <v>237</v>
      </c>
      <c r="K18" s="2" t="s">
        <v>134</v>
      </c>
      <c r="L18" s="2" t="s">
        <v>113</v>
      </c>
      <c r="M18" s="2" t="s">
        <v>75</v>
      </c>
      <c r="N18" s="2" t="s">
        <v>114</v>
      </c>
      <c r="O18" s="2" t="s">
        <v>216</v>
      </c>
      <c r="P18" s="2" t="s">
        <v>116</v>
      </c>
      <c r="Q18" s="2" t="s">
        <v>137</v>
      </c>
      <c r="R18" s="2" t="s">
        <v>80</v>
      </c>
      <c r="S18" s="2" t="s">
        <v>293</v>
      </c>
      <c r="T18" s="2" t="s">
        <v>138</v>
      </c>
      <c r="U18" s="2" t="s">
        <v>309</v>
      </c>
      <c r="V18" s="2" t="s">
        <v>140</v>
      </c>
      <c r="W18" s="2" t="s">
        <v>423</v>
      </c>
      <c r="X18" s="2" t="s">
        <v>424</v>
      </c>
      <c r="Y18" s="2" t="s">
        <v>425</v>
      </c>
      <c r="Z18" s="2" t="s">
        <v>426</v>
      </c>
      <c r="AA18" s="2" t="s">
        <v>427</v>
      </c>
      <c r="AB18" s="2" t="s">
        <v>428</v>
      </c>
      <c r="AC18" s="2" t="b">
        <v>0</v>
      </c>
      <c r="AE18" s="2" t="s">
        <v>429</v>
      </c>
      <c r="AF18" s="2" t="s">
        <v>200</v>
      </c>
      <c r="AG18" s="2" t="s">
        <v>416</v>
      </c>
      <c r="AH18" s="2" t="s">
        <v>430</v>
      </c>
      <c r="AI18" s="2" t="s">
        <v>431</v>
      </c>
      <c r="AJ18" s="2" t="s">
        <v>151</v>
      </c>
      <c r="AK18" s="2" t="s">
        <v>432</v>
      </c>
      <c r="AL18" s="2" t="s">
        <v>433</v>
      </c>
      <c r="AM18" s="2" t="s">
        <v>154</v>
      </c>
      <c r="AN18" s="2" t="s">
        <v>155</v>
      </c>
      <c r="AO18" s="2" t="s">
        <v>92</v>
      </c>
      <c r="AP18" s="2" t="s">
        <v>93</v>
      </c>
      <c r="AQ18" s="2" t="s">
        <v>205</v>
      </c>
      <c r="AR18" s="2" t="s">
        <v>157</v>
      </c>
      <c r="AS18" s="2" t="s">
        <v>158</v>
      </c>
      <c r="AT18" s="2" t="s">
        <v>97</v>
      </c>
      <c r="AU18" s="2" t="s">
        <v>159</v>
      </c>
      <c r="AV18" s="2" t="s">
        <v>206</v>
      </c>
      <c r="AW18" s="2" t="s">
        <v>126</v>
      </c>
      <c r="AX18" s="2" t="s">
        <v>101</v>
      </c>
      <c r="AY18" s="2" t="s">
        <v>161</v>
      </c>
      <c r="AZ18" s="2" t="s">
        <v>434</v>
      </c>
      <c r="BA18" s="2" t="s">
        <v>435</v>
      </c>
      <c r="BB18" s="2" t="s">
        <v>436</v>
      </c>
      <c r="BC18" s="2" t="s">
        <v>104</v>
      </c>
      <c r="BD18" s="2" t="s">
        <v>105</v>
      </c>
      <c r="BE18" s="2" t="s">
        <v>106</v>
      </c>
      <c r="BF18" s="2" t="s">
        <v>211</v>
      </c>
      <c r="BG18" s="2" t="s">
        <v>129</v>
      </c>
      <c r="BH18" s="2" t="s">
        <v>130</v>
      </c>
      <c r="BI18" s="2">
        <v>31.82</v>
      </c>
      <c r="BJ18" s="2">
        <v>36.36</v>
      </c>
      <c r="BK18" s="2">
        <v>13.64</v>
      </c>
      <c r="BL18" s="2">
        <v>18.18</v>
      </c>
      <c r="BN18" s="3">
        <v>45160.726168981484</v>
      </c>
    </row>
    <row r="19" spans="1:66" ht="12.75" x14ac:dyDescent="0.35">
      <c r="A19" s="2" t="s">
        <v>212</v>
      </c>
      <c r="B19" s="2" t="s">
        <v>165</v>
      </c>
      <c r="C19" s="2" t="s">
        <v>213</v>
      </c>
      <c r="D19" s="2" t="s">
        <v>66</v>
      </c>
      <c r="E19" s="2" t="s">
        <v>67</v>
      </c>
      <c r="F19" s="2" t="s">
        <v>110</v>
      </c>
      <c r="G19" s="2" t="s">
        <v>69</v>
      </c>
      <c r="H19" s="2" t="s">
        <v>168</v>
      </c>
      <c r="I19" s="2" t="s">
        <v>188</v>
      </c>
      <c r="J19" s="2" t="s">
        <v>268</v>
      </c>
      <c r="K19" s="2" t="s">
        <v>189</v>
      </c>
      <c r="L19" s="2" t="s">
        <v>135</v>
      </c>
      <c r="M19" s="2" t="s">
        <v>75</v>
      </c>
      <c r="N19" s="2" t="s">
        <v>76</v>
      </c>
      <c r="O19" s="2" t="s">
        <v>216</v>
      </c>
      <c r="P19" s="2" t="s">
        <v>116</v>
      </c>
      <c r="Q19" s="2" t="s">
        <v>238</v>
      </c>
      <c r="R19" s="2" t="s">
        <v>170</v>
      </c>
      <c r="S19" s="2" t="s">
        <v>81</v>
      </c>
      <c r="T19" s="2" t="s">
        <v>138</v>
      </c>
      <c r="U19" s="2" t="s">
        <v>120</v>
      </c>
      <c r="V19" s="2" t="s">
        <v>171</v>
      </c>
      <c r="W19" s="2" t="s">
        <v>437</v>
      </c>
      <c r="X19" s="2" t="s">
        <v>438</v>
      </c>
      <c r="Y19" s="2" t="s">
        <v>439</v>
      </c>
      <c r="Z19" s="2" t="s">
        <v>440</v>
      </c>
      <c r="AA19" s="2" t="s">
        <v>441</v>
      </c>
      <c r="AB19" s="2" t="s">
        <v>442</v>
      </c>
      <c r="AC19" s="2" t="b">
        <v>1</v>
      </c>
      <c r="AD19" s="2" t="s">
        <v>443</v>
      </c>
      <c r="AE19" s="2" t="s">
        <v>199</v>
      </c>
      <c r="AF19" s="2" t="s">
        <v>444</v>
      </c>
      <c r="AG19" s="2" t="s">
        <v>445</v>
      </c>
      <c r="AH19" s="2" t="s">
        <v>446</v>
      </c>
      <c r="AI19" s="2" t="s">
        <v>447</v>
      </c>
      <c r="AJ19" s="2" t="s">
        <v>151</v>
      </c>
      <c r="AK19" s="2" t="s">
        <v>88</v>
      </c>
      <c r="AL19" s="2" t="s">
        <v>103</v>
      </c>
      <c r="AM19" s="2" t="s">
        <v>90</v>
      </c>
      <c r="AN19" s="2" t="s">
        <v>285</v>
      </c>
      <c r="AO19" s="2" t="s">
        <v>92</v>
      </c>
      <c r="AP19" s="2" t="s">
        <v>122</v>
      </c>
      <c r="AQ19" s="2" t="s">
        <v>94</v>
      </c>
      <c r="AR19" s="2" t="s">
        <v>95</v>
      </c>
      <c r="AS19" s="2" t="s">
        <v>123</v>
      </c>
      <c r="AT19" s="2" t="s">
        <v>97</v>
      </c>
      <c r="AU19" s="2" t="s">
        <v>98</v>
      </c>
      <c r="AV19" s="2" t="s">
        <v>206</v>
      </c>
      <c r="AW19" s="2" t="s">
        <v>287</v>
      </c>
      <c r="AX19" s="2" t="s">
        <v>160</v>
      </c>
      <c r="AY19" s="2" t="s">
        <v>207</v>
      </c>
      <c r="AZ19" s="2" t="s">
        <v>102</v>
      </c>
      <c r="BA19" s="2" t="s">
        <v>448</v>
      </c>
      <c r="BB19" s="2" t="s">
        <v>251</v>
      </c>
      <c r="BD19" s="2" t="s">
        <v>234</v>
      </c>
      <c r="BE19" s="2" t="s">
        <v>449</v>
      </c>
      <c r="BF19" s="2" t="s">
        <v>450</v>
      </c>
      <c r="BG19" s="2" t="s">
        <v>129</v>
      </c>
      <c r="BH19" s="2" t="s">
        <v>130</v>
      </c>
      <c r="BI19" s="2">
        <v>22.73</v>
      </c>
      <c r="BJ19" s="2">
        <v>27.27</v>
      </c>
      <c r="BK19" s="2">
        <v>9.09</v>
      </c>
      <c r="BL19" s="2">
        <v>40.909999999999997</v>
      </c>
      <c r="BN19" s="3">
        <v>45160.731215277781</v>
      </c>
    </row>
    <row r="20" spans="1:66" ht="12.75" x14ac:dyDescent="0.35">
      <c r="A20" s="2" t="s">
        <v>63</v>
      </c>
      <c r="B20" s="2" t="s">
        <v>108</v>
      </c>
      <c r="C20" s="2" t="s">
        <v>131</v>
      </c>
      <c r="D20" s="2" t="s">
        <v>66</v>
      </c>
      <c r="E20" s="2" t="s">
        <v>167</v>
      </c>
      <c r="F20" s="2" t="s">
        <v>110</v>
      </c>
      <c r="G20" s="2" t="s">
        <v>69</v>
      </c>
      <c r="H20" s="2" t="s">
        <v>187</v>
      </c>
      <c r="I20" s="2" t="s">
        <v>188</v>
      </c>
      <c r="J20" s="2" t="s">
        <v>237</v>
      </c>
      <c r="K20" s="2" t="s">
        <v>134</v>
      </c>
      <c r="L20" s="2" t="s">
        <v>190</v>
      </c>
      <c r="M20" s="2" t="s">
        <v>75</v>
      </c>
      <c r="N20" s="2" t="s">
        <v>114</v>
      </c>
      <c r="O20" s="2" t="s">
        <v>216</v>
      </c>
      <c r="P20" s="2" t="s">
        <v>169</v>
      </c>
      <c r="Q20" s="2" t="s">
        <v>137</v>
      </c>
      <c r="R20" s="2" t="s">
        <v>80</v>
      </c>
      <c r="S20" s="2" t="s">
        <v>81</v>
      </c>
      <c r="T20" s="2" t="s">
        <v>119</v>
      </c>
      <c r="U20" s="2" t="s">
        <v>309</v>
      </c>
      <c r="V20" s="2" t="s">
        <v>171</v>
      </c>
      <c r="W20" s="2" t="s">
        <v>451</v>
      </c>
      <c r="X20" s="2" t="s">
        <v>452</v>
      </c>
      <c r="Y20" s="2" t="s">
        <v>453</v>
      </c>
      <c r="Z20" s="2" t="s">
        <v>454</v>
      </c>
      <c r="AA20" s="2" t="s">
        <v>455</v>
      </c>
      <c r="AB20" s="2" t="s">
        <v>456</v>
      </c>
      <c r="AC20" s="2" t="b">
        <v>0</v>
      </c>
      <c r="AE20" s="2" t="s">
        <v>199</v>
      </c>
      <c r="AF20" s="2" t="s">
        <v>457</v>
      </c>
      <c r="AG20" s="2" t="s">
        <v>458</v>
      </c>
      <c r="AH20" s="2" t="s">
        <v>417</v>
      </c>
      <c r="AI20" s="2" t="s">
        <v>459</v>
      </c>
      <c r="AJ20" s="2" t="s">
        <v>151</v>
      </c>
      <c r="AK20" s="2" t="s">
        <v>432</v>
      </c>
      <c r="AL20" s="2" t="s">
        <v>228</v>
      </c>
      <c r="AM20" s="2" t="s">
        <v>154</v>
      </c>
      <c r="AN20" s="2" t="s">
        <v>155</v>
      </c>
      <c r="AO20" s="2" t="s">
        <v>92</v>
      </c>
      <c r="AP20" s="2" t="s">
        <v>122</v>
      </c>
      <c r="AQ20" s="2" t="s">
        <v>205</v>
      </c>
      <c r="AR20" s="2" t="s">
        <v>157</v>
      </c>
      <c r="AS20" s="2" t="s">
        <v>96</v>
      </c>
      <c r="AT20" s="2" t="s">
        <v>184</v>
      </c>
      <c r="AU20" s="2" t="s">
        <v>98</v>
      </c>
      <c r="AV20" s="2" t="s">
        <v>206</v>
      </c>
      <c r="AW20" s="2" t="s">
        <v>126</v>
      </c>
      <c r="AX20" s="2" t="s">
        <v>160</v>
      </c>
      <c r="AY20" s="2" t="s">
        <v>161</v>
      </c>
      <c r="AZ20" s="2" t="s">
        <v>460</v>
      </c>
      <c r="BA20" s="2" t="s">
        <v>461</v>
      </c>
      <c r="BB20" s="2" t="s">
        <v>462</v>
      </c>
      <c r="BC20" s="2" t="s">
        <v>104</v>
      </c>
      <c r="BD20" s="2" t="s">
        <v>105</v>
      </c>
      <c r="BE20" s="2" t="s">
        <v>106</v>
      </c>
      <c r="BF20" s="2" t="s">
        <v>211</v>
      </c>
      <c r="BG20" s="2" t="s">
        <v>129</v>
      </c>
      <c r="BH20" s="2" t="s">
        <v>130</v>
      </c>
      <c r="BI20" s="2">
        <v>36.36</v>
      </c>
      <c r="BJ20" s="2">
        <v>31.82</v>
      </c>
      <c r="BK20" s="2">
        <v>9.09</v>
      </c>
      <c r="BL20" s="2">
        <v>22.73</v>
      </c>
      <c r="BN20" s="3">
        <v>45160.748229166667</v>
      </c>
    </row>
    <row r="21" spans="1:66" ht="12.75" x14ac:dyDescent="0.35">
      <c r="A21" s="2" t="s">
        <v>212</v>
      </c>
      <c r="B21" s="2" t="s">
        <v>108</v>
      </c>
      <c r="C21" s="2" t="s">
        <v>131</v>
      </c>
      <c r="D21" s="2" t="s">
        <v>66</v>
      </c>
      <c r="E21" s="2" t="s">
        <v>167</v>
      </c>
      <c r="F21" s="2" t="s">
        <v>132</v>
      </c>
      <c r="G21" s="2" t="s">
        <v>69</v>
      </c>
      <c r="H21" s="2" t="s">
        <v>168</v>
      </c>
      <c r="I21" s="2" t="s">
        <v>188</v>
      </c>
      <c r="J21" s="2" t="s">
        <v>268</v>
      </c>
      <c r="K21" s="2" t="s">
        <v>134</v>
      </c>
      <c r="L21" s="2" t="s">
        <v>113</v>
      </c>
      <c r="M21" s="2" t="s">
        <v>191</v>
      </c>
      <c r="N21" s="2" t="s">
        <v>192</v>
      </c>
      <c r="O21" s="2" t="s">
        <v>216</v>
      </c>
      <c r="P21" s="2" t="s">
        <v>116</v>
      </c>
      <c r="Q21" s="2" t="s">
        <v>79</v>
      </c>
      <c r="R21" s="2" t="s">
        <v>80</v>
      </c>
      <c r="S21" s="2" t="s">
        <v>81</v>
      </c>
      <c r="T21" s="2" t="s">
        <v>82</v>
      </c>
      <c r="U21" s="2" t="s">
        <v>309</v>
      </c>
      <c r="V21" s="2" t="s">
        <v>140</v>
      </c>
      <c r="W21" s="2" t="s">
        <v>463</v>
      </c>
      <c r="X21" s="2" t="s">
        <v>464</v>
      </c>
      <c r="Y21" s="2" t="s">
        <v>465</v>
      </c>
      <c r="Z21" s="2" t="s">
        <v>466</v>
      </c>
      <c r="AA21" s="2" t="s">
        <v>467</v>
      </c>
      <c r="AB21" s="2" t="s">
        <v>468</v>
      </c>
      <c r="AC21" s="2" t="b">
        <v>0</v>
      </c>
      <c r="AE21" s="2" t="s">
        <v>199</v>
      </c>
      <c r="AF21" s="2" t="s">
        <v>200</v>
      </c>
      <c r="AG21" s="2" t="s">
        <v>469</v>
      </c>
      <c r="AH21" s="2" t="s">
        <v>470</v>
      </c>
      <c r="AI21" s="2" t="s">
        <v>471</v>
      </c>
      <c r="AJ21" s="2" t="s">
        <v>472</v>
      </c>
      <c r="AK21" s="2" t="s">
        <v>88</v>
      </c>
      <c r="AL21" s="2" t="s">
        <v>473</v>
      </c>
      <c r="AM21" s="2" t="s">
        <v>284</v>
      </c>
      <c r="AN21" s="2" t="s">
        <v>155</v>
      </c>
      <c r="AO21" s="2" t="s">
        <v>156</v>
      </c>
      <c r="AP21" s="2" t="s">
        <v>122</v>
      </c>
      <c r="AQ21" s="2" t="s">
        <v>205</v>
      </c>
      <c r="AR21" s="2" t="s">
        <v>157</v>
      </c>
      <c r="AS21" s="2" t="s">
        <v>158</v>
      </c>
      <c r="AT21" s="2" t="s">
        <v>184</v>
      </c>
      <c r="AU21" s="2" t="s">
        <v>159</v>
      </c>
      <c r="AV21" s="2" t="s">
        <v>206</v>
      </c>
      <c r="AW21" s="2" t="s">
        <v>126</v>
      </c>
      <c r="AX21" s="2" t="s">
        <v>160</v>
      </c>
      <c r="AY21" s="2" t="s">
        <v>161</v>
      </c>
      <c r="AZ21" s="2" t="s">
        <v>288</v>
      </c>
      <c r="BA21" s="2" t="s">
        <v>474</v>
      </c>
      <c r="BB21" s="2" t="s">
        <v>475</v>
      </c>
      <c r="BC21" s="2" t="s">
        <v>104</v>
      </c>
      <c r="BD21" s="2" t="s">
        <v>105</v>
      </c>
      <c r="BE21" s="2" t="s">
        <v>106</v>
      </c>
      <c r="BF21" s="2" t="s">
        <v>211</v>
      </c>
      <c r="BG21" s="2" t="s">
        <v>129</v>
      </c>
      <c r="BH21" s="2" t="s">
        <v>130</v>
      </c>
      <c r="BI21" s="2">
        <v>27.27</v>
      </c>
      <c r="BJ21" s="2">
        <v>50</v>
      </c>
      <c r="BK21" s="2">
        <v>9.09</v>
      </c>
      <c r="BL21" s="2">
        <v>13.64</v>
      </c>
      <c r="BN21" s="3">
        <v>45160.778032407405</v>
      </c>
    </row>
    <row r="22" spans="1:66" ht="12.75" x14ac:dyDescent="0.35">
      <c r="A22" s="2" t="s">
        <v>212</v>
      </c>
      <c r="B22" s="2" t="s">
        <v>108</v>
      </c>
      <c r="C22" s="2" t="s">
        <v>213</v>
      </c>
      <c r="D22" s="2" t="s">
        <v>66</v>
      </c>
      <c r="E22" s="2" t="s">
        <v>185</v>
      </c>
      <c r="F22" s="2" t="s">
        <v>110</v>
      </c>
      <c r="G22" s="2" t="s">
        <v>69</v>
      </c>
      <c r="H22" s="2" t="s">
        <v>168</v>
      </c>
      <c r="I22" s="2" t="s">
        <v>71</v>
      </c>
      <c r="J22" s="2" t="s">
        <v>237</v>
      </c>
      <c r="K22" s="2" t="s">
        <v>134</v>
      </c>
      <c r="L22" s="2" t="s">
        <v>190</v>
      </c>
      <c r="M22" s="2" t="s">
        <v>136</v>
      </c>
      <c r="N22" s="2" t="s">
        <v>114</v>
      </c>
      <c r="O22" s="2" t="s">
        <v>216</v>
      </c>
      <c r="P22" s="2" t="s">
        <v>116</v>
      </c>
      <c r="Q22" s="2" t="s">
        <v>137</v>
      </c>
      <c r="R22" s="2" t="s">
        <v>80</v>
      </c>
      <c r="S22" s="2" t="s">
        <v>81</v>
      </c>
      <c r="T22" s="2" t="s">
        <v>138</v>
      </c>
      <c r="U22" s="2" t="s">
        <v>83</v>
      </c>
      <c r="V22" s="2" t="s">
        <v>84</v>
      </c>
      <c r="W22" s="2" t="s">
        <v>476</v>
      </c>
      <c r="X22" s="2" t="s">
        <v>477</v>
      </c>
      <c r="Y22" s="2" t="s">
        <v>478</v>
      </c>
      <c r="Z22" s="2" t="s">
        <v>479</v>
      </c>
      <c r="AA22" s="2" t="s">
        <v>480</v>
      </c>
      <c r="AB22" s="2" t="s">
        <v>481</v>
      </c>
      <c r="AC22" s="2" t="b">
        <v>0</v>
      </c>
      <c r="AE22" s="2" t="s">
        <v>199</v>
      </c>
      <c r="AF22" s="2" t="s">
        <v>200</v>
      </c>
      <c r="AG22" s="2" t="s">
        <v>361</v>
      </c>
      <c r="AH22" s="2" t="s">
        <v>482</v>
      </c>
      <c r="AI22" s="2" t="s">
        <v>483</v>
      </c>
      <c r="AJ22" s="2" t="s">
        <v>350</v>
      </c>
      <c r="AK22" s="2" t="s">
        <v>152</v>
      </c>
      <c r="AL22" s="2" t="s">
        <v>484</v>
      </c>
      <c r="AM22" s="2" t="s">
        <v>154</v>
      </c>
      <c r="AN22" s="2" t="s">
        <v>91</v>
      </c>
      <c r="AO22" s="2" t="s">
        <v>156</v>
      </c>
      <c r="AP22" s="2" t="s">
        <v>122</v>
      </c>
      <c r="AQ22" s="2" t="s">
        <v>205</v>
      </c>
      <c r="AR22" s="2" t="s">
        <v>157</v>
      </c>
      <c r="AS22" s="2" t="s">
        <v>158</v>
      </c>
      <c r="AT22" s="2" t="s">
        <v>97</v>
      </c>
      <c r="AU22" s="2" t="s">
        <v>159</v>
      </c>
      <c r="AV22" s="2" t="s">
        <v>206</v>
      </c>
      <c r="AW22" s="2" t="s">
        <v>100</v>
      </c>
      <c r="AX22" s="2" t="s">
        <v>160</v>
      </c>
      <c r="AY22" s="2" t="s">
        <v>127</v>
      </c>
      <c r="AZ22" s="2" t="s">
        <v>460</v>
      </c>
      <c r="BA22" s="2" t="s">
        <v>485</v>
      </c>
      <c r="BB22" s="2" t="s">
        <v>486</v>
      </c>
      <c r="BC22" s="2" t="s">
        <v>104</v>
      </c>
      <c r="BD22" s="2" t="s">
        <v>105</v>
      </c>
      <c r="BE22" s="2" t="s">
        <v>266</v>
      </c>
      <c r="BF22" s="2" t="s">
        <v>211</v>
      </c>
      <c r="BG22" s="2" t="s">
        <v>129</v>
      </c>
      <c r="BH22" s="2" t="s">
        <v>130</v>
      </c>
      <c r="BI22" s="2">
        <v>27.27</v>
      </c>
      <c r="BJ22" s="2">
        <v>36.36</v>
      </c>
      <c r="BK22" s="2">
        <v>4.55</v>
      </c>
      <c r="BL22" s="2">
        <v>31.82</v>
      </c>
      <c r="BN22" s="3">
        <v>45160.886134259257</v>
      </c>
    </row>
    <row r="23" spans="1:66" ht="12.75" x14ac:dyDescent="0.35">
      <c r="A23" s="2" t="s">
        <v>107</v>
      </c>
      <c r="B23" s="2" t="s">
        <v>165</v>
      </c>
      <c r="C23" s="2" t="s">
        <v>131</v>
      </c>
      <c r="D23" s="2" t="s">
        <v>109</v>
      </c>
      <c r="E23" s="2" t="s">
        <v>167</v>
      </c>
      <c r="F23" s="2" t="s">
        <v>110</v>
      </c>
      <c r="G23" s="2" t="s">
        <v>215</v>
      </c>
      <c r="H23" s="2" t="s">
        <v>236</v>
      </c>
      <c r="I23" s="2" t="s">
        <v>71</v>
      </c>
      <c r="J23" s="2" t="s">
        <v>72</v>
      </c>
      <c r="K23" s="2" t="s">
        <v>324</v>
      </c>
      <c r="L23" s="2" t="s">
        <v>190</v>
      </c>
      <c r="M23" s="2" t="s">
        <v>136</v>
      </c>
      <c r="N23" s="2" t="s">
        <v>114</v>
      </c>
      <c r="O23" s="2" t="s">
        <v>115</v>
      </c>
      <c r="P23" s="2" t="s">
        <v>78</v>
      </c>
      <c r="Q23" s="2" t="s">
        <v>79</v>
      </c>
      <c r="R23" s="2" t="s">
        <v>117</v>
      </c>
      <c r="S23" s="2" t="s">
        <v>293</v>
      </c>
      <c r="T23" s="2" t="s">
        <v>119</v>
      </c>
      <c r="U23" s="2" t="s">
        <v>120</v>
      </c>
      <c r="V23" s="2" t="s">
        <v>171</v>
      </c>
      <c r="W23" s="2" t="s">
        <v>487</v>
      </c>
      <c r="X23" s="2" t="s">
        <v>488</v>
      </c>
      <c r="Y23" s="2" t="s">
        <v>489</v>
      </c>
      <c r="Z23" s="2" t="s">
        <v>490</v>
      </c>
      <c r="AA23" s="2" t="s">
        <v>491</v>
      </c>
      <c r="AB23" s="2" t="s">
        <v>492</v>
      </c>
      <c r="AC23" s="2" t="b">
        <v>0</v>
      </c>
      <c r="AE23" s="2" t="s">
        <v>493</v>
      </c>
      <c r="AF23" s="2" t="s">
        <v>200</v>
      </c>
      <c r="AG23" s="2" t="s">
        <v>494</v>
      </c>
      <c r="AH23" s="2" t="s">
        <v>495</v>
      </c>
      <c r="AI23" s="2" t="s">
        <v>496</v>
      </c>
      <c r="AJ23" s="2" t="s">
        <v>151</v>
      </c>
      <c r="AK23" s="2" t="s">
        <v>152</v>
      </c>
      <c r="AL23" s="2" t="s">
        <v>497</v>
      </c>
      <c r="AM23" s="2" t="s">
        <v>154</v>
      </c>
      <c r="AN23" s="2" t="s">
        <v>155</v>
      </c>
      <c r="AO23" s="2" t="s">
        <v>156</v>
      </c>
      <c r="AP23" s="2" t="s">
        <v>122</v>
      </c>
      <c r="AQ23" s="2" t="s">
        <v>205</v>
      </c>
      <c r="AR23" s="2" t="s">
        <v>95</v>
      </c>
      <c r="AS23" s="2" t="s">
        <v>158</v>
      </c>
      <c r="AT23" s="2" t="s">
        <v>184</v>
      </c>
      <c r="AU23" s="2" t="s">
        <v>159</v>
      </c>
      <c r="AV23" s="2" t="s">
        <v>99</v>
      </c>
      <c r="AW23" s="2" t="s">
        <v>126</v>
      </c>
      <c r="AX23" s="2" t="s">
        <v>101</v>
      </c>
      <c r="AY23" s="2" t="s">
        <v>161</v>
      </c>
      <c r="AZ23" s="2" t="s">
        <v>102</v>
      </c>
      <c r="BA23" s="2" t="s">
        <v>498</v>
      </c>
      <c r="BB23" s="2" t="s">
        <v>499</v>
      </c>
      <c r="BC23" s="2" t="s">
        <v>233</v>
      </c>
      <c r="BD23" s="2" t="s">
        <v>234</v>
      </c>
      <c r="BE23" s="2" t="s">
        <v>106</v>
      </c>
      <c r="BF23" s="2" t="s">
        <v>211</v>
      </c>
      <c r="BG23" s="2" t="s">
        <v>164</v>
      </c>
      <c r="BI23" s="2">
        <v>63.64</v>
      </c>
      <c r="BJ23" s="2">
        <v>4.55</v>
      </c>
      <c r="BK23" s="2">
        <v>13.64</v>
      </c>
      <c r="BL23" s="2">
        <v>18.18</v>
      </c>
      <c r="BN23" s="3">
        <v>45160.911261574074</v>
      </c>
    </row>
    <row r="24" spans="1:66" ht="12.75" x14ac:dyDescent="0.35">
      <c r="A24" s="2" t="s">
        <v>212</v>
      </c>
      <c r="B24" s="2" t="s">
        <v>108</v>
      </c>
      <c r="C24" s="2" t="s">
        <v>131</v>
      </c>
      <c r="D24" s="2" t="s">
        <v>66</v>
      </c>
      <c r="E24" s="2" t="s">
        <v>67</v>
      </c>
      <c r="F24" s="2" t="s">
        <v>110</v>
      </c>
      <c r="G24" s="2" t="s">
        <v>69</v>
      </c>
      <c r="H24" s="2" t="s">
        <v>168</v>
      </c>
      <c r="I24" s="2" t="s">
        <v>133</v>
      </c>
      <c r="J24" s="2" t="s">
        <v>237</v>
      </c>
      <c r="K24" s="2" t="s">
        <v>134</v>
      </c>
      <c r="L24" s="2" t="s">
        <v>113</v>
      </c>
      <c r="M24" s="2" t="s">
        <v>191</v>
      </c>
      <c r="N24" s="2" t="s">
        <v>192</v>
      </c>
      <c r="O24" s="2" t="s">
        <v>115</v>
      </c>
      <c r="P24" s="2" t="s">
        <v>116</v>
      </c>
      <c r="Q24" s="2" t="s">
        <v>217</v>
      </c>
      <c r="R24" s="2" t="s">
        <v>117</v>
      </c>
      <c r="S24" s="2" t="s">
        <v>81</v>
      </c>
      <c r="T24" s="2" t="s">
        <v>239</v>
      </c>
      <c r="U24" s="2" t="s">
        <v>120</v>
      </c>
      <c r="V24" s="2" t="s">
        <v>140</v>
      </c>
      <c r="W24" s="2" t="s">
        <v>500</v>
      </c>
      <c r="X24" s="2" t="s">
        <v>501</v>
      </c>
      <c r="Y24" s="2" t="s">
        <v>502</v>
      </c>
      <c r="Z24" s="2" t="s">
        <v>503</v>
      </c>
      <c r="AA24" s="2" t="s">
        <v>504</v>
      </c>
      <c r="AB24" s="2" t="s">
        <v>505</v>
      </c>
      <c r="AC24" s="2" t="b">
        <v>0</v>
      </c>
      <c r="AE24" s="2" t="s">
        <v>506</v>
      </c>
      <c r="AF24" s="2" t="s">
        <v>457</v>
      </c>
      <c r="AG24" s="2" t="s">
        <v>507</v>
      </c>
      <c r="AH24" s="2" t="s">
        <v>508</v>
      </c>
      <c r="AI24" s="2" t="s">
        <v>509</v>
      </c>
      <c r="AJ24" s="2" t="s">
        <v>350</v>
      </c>
      <c r="AK24" s="2" t="s">
        <v>283</v>
      </c>
      <c r="AL24" s="2" t="s">
        <v>510</v>
      </c>
      <c r="AM24" s="2" t="s">
        <v>154</v>
      </c>
      <c r="AN24" s="2" t="s">
        <v>155</v>
      </c>
      <c r="AO24" s="2" t="s">
        <v>156</v>
      </c>
      <c r="AP24" s="2" t="s">
        <v>122</v>
      </c>
      <c r="AQ24" s="2" t="s">
        <v>205</v>
      </c>
      <c r="AR24" s="2" t="s">
        <v>157</v>
      </c>
      <c r="AS24" s="2" t="s">
        <v>96</v>
      </c>
      <c r="AT24" s="2" t="s">
        <v>184</v>
      </c>
      <c r="AU24" s="2" t="s">
        <v>159</v>
      </c>
      <c r="AV24" s="2" t="s">
        <v>206</v>
      </c>
      <c r="AW24" s="2" t="s">
        <v>126</v>
      </c>
      <c r="AX24" s="2" t="s">
        <v>101</v>
      </c>
      <c r="AY24" s="2" t="s">
        <v>161</v>
      </c>
      <c r="AZ24" s="2" t="s">
        <v>288</v>
      </c>
      <c r="BA24" s="2" t="s">
        <v>511</v>
      </c>
      <c r="BB24" s="2" t="s">
        <v>512</v>
      </c>
      <c r="BC24" s="2" t="s">
        <v>104</v>
      </c>
      <c r="BD24" s="2" t="s">
        <v>105</v>
      </c>
      <c r="BE24" s="2" t="s">
        <v>106</v>
      </c>
      <c r="BF24" s="2" t="s">
        <v>211</v>
      </c>
      <c r="BG24" s="2" t="s">
        <v>129</v>
      </c>
      <c r="BH24" s="2" t="s">
        <v>130</v>
      </c>
      <c r="BI24" s="2">
        <v>36.36</v>
      </c>
      <c r="BJ24" s="2">
        <v>40.909999999999997</v>
      </c>
      <c r="BK24" s="2">
        <v>18.18</v>
      </c>
      <c r="BL24" s="2">
        <v>4.55</v>
      </c>
      <c r="BN24" s="3">
        <v>45160.919027777774</v>
      </c>
    </row>
    <row r="25" spans="1:66" ht="12.75" x14ac:dyDescent="0.35">
      <c r="A25" s="2" t="s">
        <v>212</v>
      </c>
      <c r="B25" s="2" t="s">
        <v>108</v>
      </c>
      <c r="C25" s="2" t="s">
        <v>131</v>
      </c>
      <c r="D25" s="2" t="s">
        <v>66</v>
      </c>
      <c r="E25" s="2" t="s">
        <v>167</v>
      </c>
      <c r="F25" s="2" t="s">
        <v>186</v>
      </c>
      <c r="G25" s="2" t="s">
        <v>69</v>
      </c>
      <c r="H25" s="2" t="s">
        <v>168</v>
      </c>
      <c r="I25" s="2" t="s">
        <v>188</v>
      </c>
      <c r="J25" s="2" t="s">
        <v>237</v>
      </c>
      <c r="K25" s="2" t="s">
        <v>324</v>
      </c>
      <c r="L25" s="2" t="s">
        <v>113</v>
      </c>
      <c r="M25" s="2" t="s">
        <v>136</v>
      </c>
      <c r="N25" s="2" t="s">
        <v>513</v>
      </c>
      <c r="O25" s="2" t="s">
        <v>216</v>
      </c>
      <c r="P25" s="2" t="s">
        <v>116</v>
      </c>
      <c r="Q25" s="2" t="s">
        <v>137</v>
      </c>
      <c r="R25" s="2" t="s">
        <v>170</v>
      </c>
      <c r="S25" s="2" t="s">
        <v>271</v>
      </c>
      <c r="T25" s="2" t="s">
        <v>239</v>
      </c>
      <c r="U25" s="2" t="s">
        <v>120</v>
      </c>
      <c r="V25" s="2" t="s">
        <v>140</v>
      </c>
      <c r="W25" s="2" t="s">
        <v>514</v>
      </c>
      <c r="X25" s="2" t="s">
        <v>515</v>
      </c>
      <c r="Y25" s="2" t="s">
        <v>516</v>
      </c>
      <c r="Z25" s="2" t="s">
        <v>517</v>
      </c>
      <c r="AA25" s="2" t="s">
        <v>371</v>
      </c>
      <c r="AB25" s="2" t="s">
        <v>518</v>
      </c>
      <c r="AC25" s="2" t="b">
        <v>0</v>
      </c>
      <c r="AE25" s="2" t="s">
        <v>519</v>
      </c>
      <c r="AF25" s="2" t="s">
        <v>200</v>
      </c>
      <c r="AG25" s="2" t="s">
        <v>280</v>
      </c>
      <c r="AH25" s="2" t="s">
        <v>417</v>
      </c>
      <c r="AI25" s="2" t="s">
        <v>520</v>
      </c>
      <c r="AJ25" s="2" t="s">
        <v>87</v>
      </c>
      <c r="AK25" s="2" t="s">
        <v>88</v>
      </c>
      <c r="AL25" s="2" t="s">
        <v>521</v>
      </c>
      <c r="AM25" s="2" t="s">
        <v>154</v>
      </c>
      <c r="AN25" s="2" t="s">
        <v>155</v>
      </c>
      <c r="AO25" s="2" t="s">
        <v>156</v>
      </c>
      <c r="AP25" s="2" t="s">
        <v>93</v>
      </c>
      <c r="AQ25" s="2" t="s">
        <v>522</v>
      </c>
      <c r="AR25" s="2" t="s">
        <v>157</v>
      </c>
      <c r="AS25" s="2" t="s">
        <v>158</v>
      </c>
      <c r="AT25" s="2" t="s">
        <v>124</v>
      </c>
      <c r="AU25" s="2" t="s">
        <v>159</v>
      </c>
      <c r="AV25" s="2" t="s">
        <v>206</v>
      </c>
      <c r="AW25" s="2" t="s">
        <v>100</v>
      </c>
      <c r="AX25" s="2" t="s">
        <v>160</v>
      </c>
      <c r="AY25" s="2" t="s">
        <v>161</v>
      </c>
      <c r="AZ25" s="2" t="s">
        <v>434</v>
      </c>
      <c r="BA25" s="2" t="s">
        <v>518</v>
      </c>
      <c r="BB25" s="2" t="s">
        <v>523</v>
      </c>
      <c r="BC25" s="2" t="s">
        <v>233</v>
      </c>
      <c r="BD25" s="2" t="s">
        <v>234</v>
      </c>
      <c r="BE25" s="2" t="s">
        <v>106</v>
      </c>
      <c r="BF25" s="2" t="s">
        <v>211</v>
      </c>
      <c r="BG25" s="2" t="s">
        <v>129</v>
      </c>
      <c r="BH25" s="2" t="s">
        <v>130</v>
      </c>
      <c r="BI25" s="2">
        <v>45.46</v>
      </c>
      <c r="BJ25" s="2">
        <v>40.909999999999997</v>
      </c>
      <c r="BK25" s="2">
        <v>4.55</v>
      </c>
      <c r="BL25" s="2">
        <v>9.09</v>
      </c>
      <c r="BN25" s="3">
        <v>45160.970057870371</v>
      </c>
    </row>
    <row r="26" spans="1:66" ht="12.75" x14ac:dyDescent="0.35">
      <c r="A26" s="2" t="s">
        <v>107</v>
      </c>
      <c r="B26" s="2" t="s">
        <v>165</v>
      </c>
      <c r="C26" s="2" t="s">
        <v>213</v>
      </c>
      <c r="D26" s="2" t="s">
        <v>66</v>
      </c>
      <c r="E26" s="2" t="s">
        <v>185</v>
      </c>
      <c r="F26" s="2" t="s">
        <v>110</v>
      </c>
      <c r="G26" s="2" t="s">
        <v>215</v>
      </c>
      <c r="H26" s="2" t="s">
        <v>187</v>
      </c>
      <c r="I26" s="2" t="s">
        <v>422</v>
      </c>
      <c r="J26" s="2" t="s">
        <v>112</v>
      </c>
      <c r="K26" s="2" t="s">
        <v>134</v>
      </c>
      <c r="L26" s="2" t="s">
        <v>135</v>
      </c>
      <c r="M26" s="2" t="s">
        <v>269</v>
      </c>
      <c r="N26" s="2" t="s">
        <v>76</v>
      </c>
      <c r="O26" s="2" t="s">
        <v>216</v>
      </c>
      <c r="P26" s="2" t="s">
        <v>116</v>
      </c>
      <c r="Q26" s="2" t="s">
        <v>238</v>
      </c>
      <c r="R26" s="2" t="s">
        <v>117</v>
      </c>
      <c r="S26" s="2" t="s">
        <v>293</v>
      </c>
      <c r="T26" s="2" t="s">
        <v>82</v>
      </c>
      <c r="U26" s="2" t="s">
        <v>139</v>
      </c>
      <c r="V26" s="2" t="s">
        <v>140</v>
      </c>
      <c r="W26" s="2" t="s">
        <v>524</v>
      </c>
      <c r="X26" s="2" t="s">
        <v>525</v>
      </c>
      <c r="Y26" s="2" t="s">
        <v>526</v>
      </c>
      <c r="Z26" s="2" t="s">
        <v>527</v>
      </c>
      <c r="AA26" s="2" t="s">
        <v>528</v>
      </c>
      <c r="AB26" s="2" t="s">
        <v>529</v>
      </c>
      <c r="AC26" s="2" t="b">
        <v>1</v>
      </c>
      <c r="AD26" s="2" t="s">
        <v>530</v>
      </c>
      <c r="AE26" s="2" t="s">
        <v>199</v>
      </c>
      <c r="AF26" s="2" t="s">
        <v>531</v>
      </c>
      <c r="AG26" s="2" t="s">
        <v>280</v>
      </c>
      <c r="AH26" s="2" t="s">
        <v>532</v>
      </c>
      <c r="AJ26" s="2" t="s">
        <v>151</v>
      </c>
      <c r="AK26" s="2" t="s">
        <v>533</v>
      </c>
      <c r="AL26" s="2" t="s">
        <v>534</v>
      </c>
      <c r="AM26" s="2" t="s">
        <v>90</v>
      </c>
      <c r="AN26" s="2" t="s">
        <v>155</v>
      </c>
      <c r="AO26" s="2" t="s">
        <v>156</v>
      </c>
      <c r="AP26" s="2" t="s">
        <v>122</v>
      </c>
      <c r="AQ26" s="2" t="s">
        <v>205</v>
      </c>
      <c r="AR26" s="2" t="s">
        <v>157</v>
      </c>
      <c r="AS26" s="2" t="s">
        <v>96</v>
      </c>
      <c r="AT26" s="2" t="s">
        <v>184</v>
      </c>
      <c r="AU26" s="2" t="s">
        <v>98</v>
      </c>
      <c r="AV26" s="2" t="s">
        <v>206</v>
      </c>
      <c r="AW26" s="2" t="s">
        <v>126</v>
      </c>
      <c r="AX26" s="2" t="s">
        <v>160</v>
      </c>
      <c r="AY26" s="2" t="s">
        <v>207</v>
      </c>
      <c r="AZ26" s="2" t="s">
        <v>460</v>
      </c>
      <c r="BA26" s="2" t="s">
        <v>535</v>
      </c>
      <c r="BB26" s="2" t="s">
        <v>536</v>
      </c>
      <c r="BC26" s="2" t="s">
        <v>104</v>
      </c>
      <c r="BD26" s="2" t="s">
        <v>105</v>
      </c>
      <c r="BE26" s="2" t="s">
        <v>235</v>
      </c>
      <c r="BF26" s="2" t="s">
        <v>128</v>
      </c>
      <c r="BG26" s="2" t="s">
        <v>129</v>
      </c>
      <c r="BH26" s="2" t="s">
        <v>130</v>
      </c>
      <c r="BI26" s="2">
        <v>27.27</v>
      </c>
      <c r="BJ26" s="2">
        <v>22.73</v>
      </c>
      <c r="BK26" s="2">
        <v>18.18</v>
      </c>
      <c r="BL26" s="2">
        <v>31.82</v>
      </c>
      <c r="BN26" s="3">
        <v>45161.34652777778</v>
      </c>
    </row>
    <row r="27" spans="1:66" ht="12.75" x14ac:dyDescent="0.35">
      <c r="A27" s="2" t="s">
        <v>212</v>
      </c>
      <c r="B27" s="2" t="s">
        <v>291</v>
      </c>
      <c r="C27" s="2" t="s">
        <v>131</v>
      </c>
      <c r="D27" s="2" t="s">
        <v>109</v>
      </c>
      <c r="E27" s="2" t="s">
        <v>67</v>
      </c>
      <c r="F27" s="2" t="s">
        <v>132</v>
      </c>
      <c r="G27" s="2" t="s">
        <v>69</v>
      </c>
      <c r="H27" s="2" t="s">
        <v>70</v>
      </c>
      <c r="I27" s="2" t="s">
        <v>71</v>
      </c>
      <c r="J27" s="2" t="s">
        <v>268</v>
      </c>
      <c r="K27" s="2" t="s">
        <v>134</v>
      </c>
      <c r="L27" s="2" t="s">
        <v>190</v>
      </c>
      <c r="M27" s="2" t="s">
        <v>75</v>
      </c>
      <c r="N27" s="2" t="s">
        <v>76</v>
      </c>
      <c r="O27" s="2" t="s">
        <v>77</v>
      </c>
      <c r="P27" s="2" t="s">
        <v>116</v>
      </c>
      <c r="Q27" s="2" t="s">
        <v>238</v>
      </c>
      <c r="R27" s="2" t="s">
        <v>117</v>
      </c>
      <c r="S27" s="2" t="s">
        <v>271</v>
      </c>
      <c r="T27" s="2" t="s">
        <v>119</v>
      </c>
      <c r="U27" s="2" t="s">
        <v>120</v>
      </c>
      <c r="V27" s="2" t="s">
        <v>140</v>
      </c>
      <c r="W27" s="2" t="s">
        <v>537</v>
      </c>
      <c r="X27" s="2" t="s">
        <v>538</v>
      </c>
      <c r="Y27" s="2" t="s">
        <v>539</v>
      </c>
      <c r="Z27" s="2" t="s">
        <v>540</v>
      </c>
      <c r="AA27" s="2" t="s">
        <v>541</v>
      </c>
      <c r="AB27" s="2" t="s">
        <v>542</v>
      </c>
      <c r="AC27" s="2" t="b">
        <v>0</v>
      </c>
      <c r="AE27" s="2" t="s">
        <v>429</v>
      </c>
      <c r="AF27" s="2" t="s">
        <v>457</v>
      </c>
      <c r="AG27" s="2" t="s">
        <v>543</v>
      </c>
      <c r="AH27" s="2" t="s">
        <v>544</v>
      </c>
      <c r="AI27" s="2" t="s">
        <v>545</v>
      </c>
      <c r="AJ27" s="2" t="s">
        <v>151</v>
      </c>
      <c r="AK27" s="2" t="s">
        <v>88</v>
      </c>
      <c r="AL27" s="2" t="s">
        <v>546</v>
      </c>
      <c r="AM27" s="2" t="s">
        <v>284</v>
      </c>
      <c r="AN27" s="2" t="s">
        <v>91</v>
      </c>
      <c r="AO27" s="2" t="s">
        <v>229</v>
      </c>
      <c r="AP27" s="2" t="s">
        <v>93</v>
      </c>
      <c r="AQ27" s="2" t="s">
        <v>94</v>
      </c>
      <c r="AR27" s="2" t="s">
        <v>404</v>
      </c>
      <c r="AS27" s="2" t="s">
        <v>158</v>
      </c>
      <c r="AT27" s="2" t="s">
        <v>124</v>
      </c>
      <c r="AU27" s="2" t="s">
        <v>230</v>
      </c>
      <c r="AV27" s="2" t="s">
        <v>125</v>
      </c>
      <c r="AW27" s="2" t="s">
        <v>287</v>
      </c>
      <c r="AX27" s="2" t="s">
        <v>336</v>
      </c>
      <c r="AY27" s="2" t="s">
        <v>127</v>
      </c>
      <c r="AZ27" s="2" t="s">
        <v>288</v>
      </c>
      <c r="BA27" s="2" t="s">
        <v>547</v>
      </c>
      <c r="BB27" s="2" t="s">
        <v>548</v>
      </c>
      <c r="BC27" s="2" t="s">
        <v>104</v>
      </c>
      <c r="BD27" s="2" t="s">
        <v>105</v>
      </c>
      <c r="BE27" s="2" t="s">
        <v>106</v>
      </c>
      <c r="BF27" s="2" t="s">
        <v>128</v>
      </c>
      <c r="BG27" s="2" t="s">
        <v>129</v>
      </c>
      <c r="BH27" s="2" t="s">
        <v>130</v>
      </c>
      <c r="BI27" s="2">
        <v>31.82</v>
      </c>
      <c r="BJ27" s="2">
        <v>31.82</v>
      </c>
      <c r="BK27" s="2">
        <v>4.55</v>
      </c>
      <c r="BL27" s="2">
        <v>31.82</v>
      </c>
      <c r="BN27" s="3">
        <v>45161.370729166665</v>
      </c>
    </row>
    <row r="28" spans="1:66" ht="12.75" x14ac:dyDescent="0.35">
      <c r="A28" s="2" t="s">
        <v>63</v>
      </c>
      <c r="B28" s="2" t="s">
        <v>64</v>
      </c>
      <c r="C28" s="2" t="s">
        <v>131</v>
      </c>
      <c r="D28" s="2" t="s">
        <v>109</v>
      </c>
      <c r="E28" s="2" t="s">
        <v>322</v>
      </c>
      <c r="F28" s="2" t="s">
        <v>68</v>
      </c>
      <c r="G28" s="2" t="s">
        <v>69</v>
      </c>
      <c r="H28" s="2" t="s">
        <v>168</v>
      </c>
      <c r="I28" s="2" t="s">
        <v>188</v>
      </c>
      <c r="J28" s="2" t="s">
        <v>112</v>
      </c>
      <c r="K28" s="2" t="s">
        <v>134</v>
      </c>
      <c r="L28" s="2" t="s">
        <v>190</v>
      </c>
      <c r="M28" s="2" t="s">
        <v>136</v>
      </c>
      <c r="N28" s="2" t="s">
        <v>513</v>
      </c>
      <c r="O28" s="2" t="s">
        <v>77</v>
      </c>
      <c r="P28" s="2" t="s">
        <v>116</v>
      </c>
      <c r="Q28" s="2" t="s">
        <v>137</v>
      </c>
      <c r="R28" s="2" t="s">
        <v>117</v>
      </c>
      <c r="S28" s="2" t="s">
        <v>118</v>
      </c>
      <c r="T28" s="2" t="s">
        <v>239</v>
      </c>
      <c r="U28" s="2" t="s">
        <v>309</v>
      </c>
      <c r="V28" s="2" t="s">
        <v>140</v>
      </c>
      <c r="W28" s="2" t="s">
        <v>549</v>
      </c>
      <c r="X28" s="2" t="s">
        <v>550</v>
      </c>
      <c r="Y28" s="2" t="s">
        <v>551</v>
      </c>
      <c r="Z28" s="2" t="s">
        <v>552</v>
      </c>
      <c r="AA28" s="2" t="s">
        <v>553</v>
      </c>
      <c r="AB28" s="2" t="s">
        <v>554</v>
      </c>
      <c r="AC28" s="2" t="b">
        <v>0</v>
      </c>
      <c r="AE28" s="2" t="s">
        <v>85</v>
      </c>
      <c r="AF28" s="2" t="s">
        <v>555</v>
      </c>
      <c r="AG28" s="2" t="s">
        <v>556</v>
      </c>
      <c r="AH28" s="2" t="s">
        <v>557</v>
      </c>
      <c r="AI28" s="2" t="s">
        <v>558</v>
      </c>
      <c r="AJ28" s="2" t="s">
        <v>559</v>
      </c>
      <c r="AK28" s="2" t="s">
        <v>88</v>
      </c>
      <c r="AL28" s="2" t="s">
        <v>560</v>
      </c>
      <c r="AM28" s="2" t="s">
        <v>154</v>
      </c>
      <c r="AN28" s="2" t="s">
        <v>91</v>
      </c>
      <c r="AO28" s="2" t="s">
        <v>229</v>
      </c>
      <c r="AP28" s="2" t="s">
        <v>122</v>
      </c>
      <c r="AQ28" s="2" t="s">
        <v>205</v>
      </c>
      <c r="AR28" s="2" t="s">
        <v>95</v>
      </c>
      <c r="AS28" s="2" t="s">
        <v>96</v>
      </c>
      <c r="AT28" s="2" t="s">
        <v>97</v>
      </c>
      <c r="AU28" s="2" t="s">
        <v>159</v>
      </c>
      <c r="AV28" s="2" t="s">
        <v>206</v>
      </c>
      <c r="AW28" s="2" t="s">
        <v>100</v>
      </c>
      <c r="AX28" s="2" t="s">
        <v>101</v>
      </c>
      <c r="AY28" s="2" t="s">
        <v>127</v>
      </c>
      <c r="AZ28" s="2" t="s">
        <v>102</v>
      </c>
      <c r="BA28" s="2" t="s">
        <v>561</v>
      </c>
      <c r="BB28" s="2" t="s">
        <v>562</v>
      </c>
      <c r="BC28" s="2" t="s">
        <v>104</v>
      </c>
      <c r="BD28" s="2" t="s">
        <v>105</v>
      </c>
      <c r="BE28" s="2" t="s">
        <v>563</v>
      </c>
      <c r="BF28" s="2" t="s">
        <v>128</v>
      </c>
      <c r="BG28" s="2" t="s">
        <v>164</v>
      </c>
      <c r="BI28" s="2">
        <v>22.73</v>
      </c>
      <c r="BJ28" s="2">
        <v>45.46</v>
      </c>
      <c r="BK28" s="2">
        <v>27.27</v>
      </c>
      <c r="BL28" s="2">
        <v>4.55</v>
      </c>
      <c r="BN28" s="3">
        <v>45161.400324074071</v>
      </c>
    </row>
    <row r="29" spans="1:66" ht="12.75" x14ac:dyDescent="0.35">
      <c r="A29" s="2" t="s">
        <v>212</v>
      </c>
      <c r="B29" s="2" t="s">
        <v>108</v>
      </c>
      <c r="C29" s="2" t="s">
        <v>213</v>
      </c>
      <c r="D29" s="2" t="s">
        <v>66</v>
      </c>
      <c r="E29" s="2" t="s">
        <v>167</v>
      </c>
      <c r="F29" s="2" t="s">
        <v>110</v>
      </c>
      <c r="G29" s="2" t="s">
        <v>215</v>
      </c>
      <c r="H29" s="2" t="s">
        <v>168</v>
      </c>
      <c r="I29" s="2" t="s">
        <v>188</v>
      </c>
      <c r="J29" s="2" t="s">
        <v>237</v>
      </c>
      <c r="K29" s="2" t="s">
        <v>324</v>
      </c>
      <c r="L29" s="2" t="s">
        <v>190</v>
      </c>
      <c r="M29" s="2" t="s">
        <v>75</v>
      </c>
      <c r="N29" s="2" t="s">
        <v>76</v>
      </c>
      <c r="O29" s="2" t="s">
        <v>216</v>
      </c>
      <c r="P29" s="2" t="s">
        <v>116</v>
      </c>
      <c r="Q29" s="2" t="s">
        <v>137</v>
      </c>
      <c r="R29" s="2" t="s">
        <v>80</v>
      </c>
      <c r="S29" s="2" t="s">
        <v>293</v>
      </c>
      <c r="T29" s="2" t="s">
        <v>239</v>
      </c>
      <c r="U29" s="2" t="s">
        <v>120</v>
      </c>
      <c r="V29" s="2" t="s">
        <v>272</v>
      </c>
      <c r="W29" s="2" t="s">
        <v>564</v>
      </c>
      <c r="X29" s="2" t="s">
        <v>565</v>
      </c>
      <c r="Y29" s="2" t="s">
        <v>566</v>
      </c>
      <c r="Z29" s="2" t="s">
        <v>567</v>
      </c>
      <c r="AA29" s="2" t="s">
        <v>568</v>
      </c>
      <c r="AB29" s="2" t="s">
        <v>569</v>
      </c>
      <c r="AC29" s="2" t="b">
        <v>0</v>
      </c>
      <c r="AE29" s="2" t="s">
        <v>85</v>
      </c>
      <c r="AF29" s="2" t="s">
        <v>200</v>
      </c>
      <c r="AG29" s="2" t="s">
        <v>570</v>
      </c>
      <c r="AH29" s="2" t="s">
        <v>571</v>
      </c>
      <c r="AI29" s="2" t="s">
        <v>572</v>
      </c>
      <c r="AJ29" s="2" t="s">
        <v>151</v>
      </c>
      <c r="AK29" s="2" t="s">
        <v>88</v>
      </c>
      <c r="AL29" s="2" t="s">
        <v>573</v>
      </c>
      <c r="AM29" s="2" t="s">
        <v>154</v>
      </c>
      <c r="AN29" s="2" t="s">
        <v>155</v>
      </c>
      <c r="AO29" s="2" t="s">
        <v>156</v>
      </c>
      <c r="AP29" s="2" t="s">
        <v>122</v>
      </c>
      <c r="AQ29" s="2" t="s">
        <v>522</v>
      </c>
      <c r="AR29" s="2" t="s">
        <v>95</v>
      </c>
      <c r="AS29" s="2" t="s">
        <v>158</v>
      </c>
      <c r="AT29" s="2" t="s">
        <v>124</v>
      </c>
      <c r="AU29" s="2" t="s">
        <v>98</v>
      </c>
      <c r="AV29" s="2" t="s">
        <v>206</v>
      </c>
      <c r="AW29" s="2" t="s">
        <v>100</v>
      </c>
      <c r="AX29" s="2" t="s">
        <v>101</v>
      </c>
      <c r="AY29" s="2" t="s">
        <v>207</v>
      </c>
      <c r="AZ29" s="2" t="s">
        <v>102</v>
      </c>
      <c r="BA29" s="2" t="s">
        <v>574</v>
      </c>
      <c r="BB29" s="2" t="s">
        <v>575</v>
      </c>
      <c r="BC29" s="2" t="s">
        <v>104</v>
      </c>
      <c r="BD29" s="2" t="s">
        <v>105</v>
      </c>
      <c r="BE29" s="2" t="s">
        <v>106</v>
      </c>
      <c r="BF29" s="2" t="s">
        <v>211</v>
      </c>
      <c r="BG29" s="2" t="s">
        <v>129</v>
      </c>
      <c r="BH29" s="2" t="s">
        <v>130</v>
      </c>
      <c r="BI29" s="2">
        <v>36.36</v>
      </c>
      <c r="BJ29" s="2">
        <v>31.82</v>
      </c>
      <c r="BK29" s="2">
        <v>4.55</v>
      </c>
      <c r="BL29" s="2">
        <v>27.27</v>
      </c>
      <c r="BN29" s="3">
        <v>45161.400381944448</v>
      </c>
    </row>
    <row r="30" spans="1:66" ht="12.75" x14ac:dyDescent="0.35">
      <c r="A30" s="2" t="s">
        <v>212</v>
      </c>
      <c r="B30" s="2" t="s">
        <v>108</v>
      </c>
      <c r="C30" s="2" t="s">
        <v>131</v>
      </c>
      <c r="D30" s="2" t="s">
        <v>109</v>
      </c>
      <c r="E30" s="2" t="s">
        <v>185</v>
      </c>
      <c r="F30" s="2" t="s">
        <v>110</v>
      </c>
      <c r="G30" s="2" t="s">
        <v>69</v>
      </c>
      <c r="H30" s="2" t="s">
        <v>187</v>
      </c>
      <c r="I30" s="2" t="s">
        <v>188</v>
      </c>
      <c r="J30" s="2" t="s">
        <v>237</v>
      </c>
      <c r="K30" s="2" t="s">
        <v>134</v>
      </c>
      <c r="L30" s="2" t="s">
        <v>113</v>
      </c>
      <c r="M30" s="2" t="s">
        <v>191</v>
      </c>
      <c r="N30" s="2" t="s">
        <v>114</v>
      </c>
      <c r="O30" s="2" t="s">
        <v>216</v>
      </c>
      <c r="P30" s="2" t="s">
        <v>292</v>
      </c>
      <c r="Q30" s="2" t="s">
        <v>217</v>
      </c>
      <c r="R30" s="2" t="s">
        <v>80</v>
      </c>
      <c r="S30" s="2" t="s">
        <v>81</v>
      </c>
      <c r="T30" s="2" t="s">
        <v>138</v>
      </c>
      <c r="U30" s="2" t="s">
        <v>120</v>
      </c>
      <c r="V30" s="2" t="s">
        <v>140</v>
      </c>
      <c r="W30" s="2" t="s">
        <v>576</v>
      </c>
      <c r="X30" s="2" t="s">
        <v>577</v>
      </c>
      <c r="Y30" s="2" t="s">
        <v>578</v>
      </c>
      <c r="Z30" s="2" t="s">
        <v>579</v>
      </c>
      <c r="AA30" s="2" t="s">
        <v>580</v>
      </c>
      <c r="AB30" s="2" t="s">
        <v>581</v>
      </c>
      <c r="AC30" s="2" t="b">
        <v>0</v>
      </c>
      <c r="AE30" s="2" t="s">
        <v>199</v>
      </c>
      <c r="AF30" s="2" t="s">
        <v>582</v>
      </c>
      <c r="AG30" s="2" t="s">
        <v>583</v>
      </c>
      <c r="AH30" s="2" t="s">
        <v>584</v>
      </c>
      <c r="AI30" s="2" t="s">
        <v>585</v>
      </c>
      <c r="AJ30" s="2" t="s">
        <v>151</v>
      </c>
      <c r="AK30" s="2" t="s">
        <v>88</v>
      </c>
      <c r="AL30" s="2" t="s">
        <v>586</v>
      </c>
      <c r="AM30" s="2" t="s">
        <v>154</v>
      </c>
      <c r="AN30" s="2" t="s">
        <v>285</v>
      </c>
      <c r="AO30" s="2" t="s">
        <v>92</v>
      </c>
      <c r="AP30" s="2" t="s">
        <v>122</v>
      </c>
      <c r="AQ30" s="2" t="s">
        <v>205</v>
      </c>
      <c r="AR30" s="2" t="s">
        <v>157</v>
      </c>
      <c r="AS30" s="2" t="s">
        <v>158</v>
      </c>
      <c r="AT30" s="2" t="s">
        <v>184</v>
      </c>
      <c r="AU30" s="2" t="s">
        <v>159</v>
      </c>
      <c r="AV30" s="2" t="s">
        <v>125</v>
      </c>
      <c r="AW30" s="2" t="s">
        <v>126</v>
      </c>
      <c r="AX30" s="2" t="s">
        <v>101</v>
      </c>
      <c r="AY30" s="2" t="s">
        <v>161</v>
      </c>
      <c r="AZ30" s="2" t="s">
        <v>434</v>
      </c>
      <c r="BA30" s="2" t="s">
        <v>587</v>
      </c>
      <c r="BB30" s="2" t="s">
        <v>588</v>
      </c>
      <c r="BC30" s="2" t="s">
        <v>104</v>
      </c>
      <c r="BD30" s="2" t="s">
        <v>105</v>
      </c>
      <c r="BE30" s="2" t="s">
        <v>106</v>
      </c>
      <c r="BF30" s="2" t="s">
        <v>128</v>
      </c>
      <c r="BG30" s="2" t="s">
        <v>164</v>
      </c>
      <c r="BI30" s="2">
        <v>27.27</v>
      </c>
      <c r="BJ30" s="2">
        <v>45.46</v>
      </c>
      <c r="BK30" s="2">
        <v>9.09</v>
      </c>
      <c r="BL30" s="2">
        <v>18.18</v>
      </c>
      <c r="BN30" s="3">
        <v>45161.402071759258</v>
      </c>
    </row>
    <row r="31" spans="1:66" ht="12.75" x14ac:dyDescent="0.35">
      <c r="A31" s="2" t="s">
        <v>63</v>
      </c>
      <c r="B31" s="2" t="s">
        <v>108</v>
      </c>
      <c r="C31" s="2" t="s">
        <v>131</v>
      </c>
      <c r="D31" s="2" t="s">
        <v>66</v>
      </c>
      <c r="E31" s="2" t="s">
        <v>185</v>
      </c>
      <c r="F31" s="2" t="s">
        <v>186</v>
      </c>
      <c r="G31" s="2" t="s">
        <v>215</v>
      </c>
      <c r="H31" s="2" t="s">
        <v>168</v>
      </c>
      <c r="I31" s="2" t="s">
        <v>188</v>
      </c>
      <c r="J31" s="2" t="s">
        <v>237</v>
      </c>
      <c r="K31" s="2" t="s">
        <v>134</v>
      </c>
      <c r="L31" s="2" t="s">
        <v>113</v>
      </c>
      <c r="M31" s="2" t="s">
        <v>75</v>
      </c>
      <c r="N31" s="2" t="s">
        <v>114</v>
      </c>
      <c r="O31" s="2" t="s">
        <v>216</v>
      </c>
      <c r="P31" s="2" t="s">
        <v>169</v>
      </c>
      <c r="Q31" s="2" t="s">
        <v>79</v>
      </c>
      <c r="R31" s="2" t="s">
        <v>80</v>
      </c>
      <c r="S31" s="2" t="s">
        <v>81</v>
      </c>
      <c r="T31" s="2" t="s">
        <v>138</v>
      </c>
      <c r="U31" s="2" t="s">
        <v>83</v>
      </c>
      <c r="V31" s="2" t="s">
        <v>171</v>
      </c>
      <c r="W31" s="2" t="s">
        <v>589</v>
      </c>
      <c r="X31" s="2" t="s">
        <v>590</v>
      </c>
      <c r="Y31" s="2" t="s">
        <v>591</v>
      </c>
      <c r="Z31" s="2" t="s">
        <v>592</v>
      </c>
      <c r="AA31" s="2" t="s">
        <v>593</v>
      </c>
      <c r="AB31" s="2" t="s">
        <v>594</v>
      </c>
      <c r="AC31" s="2" t="b">
        <v>0</v>
      </c>
      <c r="AE31" s="2" t="s">
        <v>595</v>
      </c>
      <c r="AF31" s="2" t="s">
        <v>596</v>
      </c>
      <c r="AG31" s="2" t="s">
        <v>597</v>
      </c>
      <c r="AH31" s="2" t="s">
        <v>598</v>
      </c>
      <c r="AI31" s="2" t="s">
        <v>599</v>
      </c>
      <c r="AJ31" s="2" t="s">
        <v>151</v>
      </c>
      <c r="AK31" s="2" t="s">
        <v>283</v>
      </c>
      <c r="AL31" s="2" t="s">
        <v>600</v>
      </c>
      <c r="AM31" s="2" t="s">
        <v>154</v>
      </c>
      <c r="AN31" s="2" t="s">
        <v>155</v>
      </c>
      <c r="AO31" s="2" t="s">
        <v>156</v>
      </c>
      <c r="AP31" s="2" t="s">
        <v>122</v>
      </c>
      <c r="AQ31" s="2" t="s">
        <v>94</v>
      </c>
      <c r="AR31" s="2" t="s">
        <v>157</v>
      </c>
      <c r="AS31" s="2" t="s">
        <v>96</v>
      </c>
      <c r="AT31" s="2" t="s">
        <v>184</v>
      </c>
      <c r="AU31" s="2" t="s">
        <v>159</v>
      </c>
      <c r="AV31" s="2" t="s">
        <v>125</v>
      </c>
      <c r="AW31" s="2" t="s">
        <v>126</v>
      </c>
      <c r="AX31" s="2" t="s">
        <v>160</v>
      </c>
      <c r="AY31" s="2" t="s">
        <v>161</v>
      </c>
      <c r="AZ31" s="2" t="s">
        <v>420</v>
      </c>
      <c r="BA31" s="2" t="s">
        <v>601</v>
      </c>
      <c r="BB31" s="2" t="s">
        <v>602</v>
      </c>
      <c r="BF31" s="2" t="s">
        <v>128</v>
      </c>
      <c r="BG31" s="2" t="s">
        <v>164</v>
      </c>
      <c r="BI31" s="2">
        <v>40.909999999999997</v>
      </c>
      <c r="BJ31" s="2">
        <v>27.27</v>
      </c>
      <c r="BK31" s="2">
        <v>4.55</v>
      </c>
      <c r="BL31" s="2">
        <v>27.27</v>
      </c>
      <c r="BN31" s="3">
        <v>45161.444224537037</v>
      </c>
    </row>
    <row r="32" spans="1:66" ht="12.75" x14ac:dyDescent="0.35">
      <c r="A32" s="2" t="s">
        <v>212</v>
      </c>
      <c r="B32" s="2" t="s">
        <v>108</v>
      </c>
      <c r="C32" s="2" t="s">
        <v>131</v>
      </c>
      <c r="D32" s="2" t="s">
        <v>66</v>
      </c>
      <c r="E32" s="2" t="s">
        <v>167</v>
      </c>
      <c r="F32" s="2" t="s">
        <v>110</v>
      </c>
      <c r="G32" s="2" t="s">
        <v>69</v>
      </c>
      <c r="H32" s="2" t="s">
        <v>168</v>
      </c>
      <c r="I32" s="2" t="s">
        <v>71</v>
      </c>
      <c r="J32" s="2" t="s">
        <v>268</v>
      </c>
      <c r="K32" s="2" t="s">
        <v>324</v>
      </c>
      <c r="L32" s="2" t="s">
        <v>113</v>
      </c>
      <c r="M32" s="2" t="s">
        <v>191</v>
      </c>
      <c r="N32" s="2" t="s">
        <v>192</v>
      </c>
      <c r="O32" s="2" t="s">
        <v>270</v>
      </c>
      <c r="P32" s="2" t="s">
        <v>116</v>
      </c>
      <c r="Q32" s="2" t="s">
        <v>137</v>
      </c>
      <c r="R32" s="2" t="s">
        <v>117</v>
      </c>
      <c r="S32" s="2" t="s">
        <v>293</v>
      </c>
      <c r="T32" s="2" t="s">
        <v>239</v>
      </c>
      <c r="U32" s="2" t="s">
        <v>120</v>
      </c>
      <c r="V32" s="2" t="s">
        <v>272</v>
      </c>
      <c r="W32" s="2" t="s">
        <v>603</v>
      </c>
      <c r="X32" s="2" t="s">
        <v>604</v>
      </c>
      <c r="Y32" s="2" t="s">
        <v>605</v>
      </c>
      <c r="Z32" s="2" t="s">
        <v>606</v>
      </c>
      <c r="AA32" s="2" t="s">
        <v>607</v>
      </c>
      <c r="AB32" s="2" t="s">
        <v>608</v>
      </c>
      <c r="AC32" s="2" t="b">
        <v>1</v>
      </c>
      <c r="AD32" s="2" t="s">
        <v>609</v>
      </c>
      <c r="AE32" s="2" t="s">
        <v>610</v>
      </c>
      <c r="AF32" s="2" t="s">
        <v>611</v>
      </c>
      <c r="AG32" s="2" t="s">
        <v>612</v>
      </c>
      <c r="AH32" s="2" t="s">
        <v>613</v>
      </c>
      <c r="AI32" s="2" t="s">
        <v>614</v>
      </c>
      <c r="AJ32" s="2" t="s">
        <v>615</v>
      </c>
      <c r="AK32" s="2" t="s">
        <v>88</v>
      </c>
      <c r="AL32" s="2" t="s">
        <v>616</v>
      </c>
      <c r="AM32" s="2" t="s">
        <v>154</v>
      </c>
      <c r="AN32" s="2" t="s">
        <v>155</v>
      </c>
      <c r="AO32" s="2" t="s">
        <v>156</v>
      </c>
      <c r="AP32" s="2" t="s">
        <v>93</v>
      </c>
      <c r="AQ32" s="2" t="s">
        <v>522</v>
      </c>
      <c r="AR32" s="2" t="s">
        <v>157</v>
      </c>
      <c r="AS32" s="2" t="s">
        <v>96</v>
      </c>
      <c r="AT32" s="2" t="s">
        <v>97</v>
      </c>
      <c r="AU32" s="2" t="s">
        <v>230</v>
      </c>
      <c r="AV32" s="2" t="s">
        <v>206</v>
      </c>
      <c r="AW32" s="2" t="s">
        <v>100</v>
      </c>
      <c r="AX32" s="2" t="s">
        <v>336</v>
      </c>
      <c r="AY32" s="2" t="s">
        <v>207</v>
      </c>
      <c r="AZ32" s="2" t="s">
        <v>420</v>
      </c>
      <c r="BA32" s="2" t="s">
        <v>617</v>
      </c>
      <c r="BB32" s="2" t="s">
        <v>618</v>
      </c>
      <c r="BC32" s="2" t="s">
        <v>233</v>
      </c>
      <c r="BD32" s="2" t="s">
        <v>234</v>
      </c>
      <c r="BE32" s="2" t="s">
        <v>235</v>
      </c>
      <c r="BF32" s="2" t="s">
        <v>211</v>
      </c>
      <c r="BG32" s="2" t="s">
        <v>129</v>
      </c>
      <c r="BH32" s="2" t="s">
        <v>130</v>
      </c>
      <c r="BI32" s="2">
        <v>40.909999999999997</v>
      </c>
      <c r="BJ32" s="2">
        <v>45.46</v>
      </c>
      <c r="BK32" s="2">
        <v>4.55</v>
      </c>
      <c r="BL32" s="2">
        <v>9.09</v>
      </c>
      <c r="BN32" s="3">
        <v>45161.445601851854</v>
      </c>
    </row>
    <row r="33" spans="1:66" ht="12.75" x14ac:dyDescent="0.35">
      <c r="A33" s="2" t="s">
        <v>63</v>
      </c>
      <c r="B33" s="2" t="s">
        <v>165</v>
      </c>
      <c r="C33" s="2" t="s">
        <v>213</v>
      </c>
      <c r="D33" s="2" t="s">
        <v>214</v>
      </c>
      <c r="E33" s="2" t="s">
        <v>185</v>
      </c>
      <c r="F33" s="2" t="s">
        <v>186</v>
      </c>
      <c r="G33" s="2" t="s">
        <v>111</v>
      </c>
      <c r="H33" s="2" t="s">
        <v>187</v>
      </c>
      <c r="I33" s="2" t="s">
        <v>133</v>
      </c>
      <c r="J33" s="2" t="s">
        <v>237</v>
      </c>
      <c r="K33" s="2" t="s">
        <v>134</v>
      </c>
      <c r="L33" s="2" t="s">
        <v>74</v>
      </c>
      <c r="M33" s="2" t="s">
        <v>75</v>
      </c>
      <c r="N33" s="2" t="s">
        <v>76</v>
      </c>
      <c r="O33" s="2" t="s">
        <v>216</v>
      </c>
      <c r="P33" s="2" t="s">
        <v>169</v>
      </c>
      <c r="Q33" s="2" t="s">
        <v>238</v>
      </c>
      <c r="R33" s="2" t="s">
        <v>170</v>
      </c>
      <c r="S33" s="2" t="s">
        <v>81</v>
      </c>
      <c r="T33" s="2" t="s">
        <v>82</v>
      </c>
      <c r="U33" s="2" t="s">
        <v>309</v>
      </c>
      <c r="V33" s="2" t="s">
        <v>140</v>
      </c>
      <c r="W33" s="2" t="s">
        <v>619</v>
      </c>
      <c r="X33" s="2" t="s">
        <v>620</v>
      </c>
      <c r="Y33" s="2" t="s">
        <v>621</v>
      </c>
      <c r="Z33" s="2" t="s">
        <v>622</v>
      </c>
      <c r="AA33" s="2" t="s">
        <v>623</v>
      </c>
      <c r="AB33" s="2" t="s">
        <v>624</v>
      </c>
      <c r="AC33" s="2" t="b">
        <v>0</v>
      </c>
      <c r="AE33" s="2" t="s">
        <v>199</v>
      </c>
      <c r="AF33" s="2" t="s">
        <v>625</v>
      </c>
      <c r="AG33" s="2" t="s">
        <v>626</v>
      </c>
      <c r="AH33" s="2" t="s">
        <v>417</v>
      </c>
      <c r="AI33" s="2" t="s">
        <v>627</v>
      </c>
      <c r="AJ33" s="2" t="s">
        <v>151</v>
      </c>
      <c r="AK33" s="2" t="s">
        <v>88</v>
      </c>
      <c r="AL33" s="2" t="s">
        <v>628</v>
      </c>
      <c r="AM33" s="2" t="s">
        <v>284</v>
      </c>
      <c r="AN33" s="2" t="s">
        <v>285</v>
      </c>
      <c r="AO33" s="2" t="s">
        <v>156</v>
      </c>
      <c r="AP33" s="2" t="s">
        <v>93</v>
      </c>
      <c r="AQ33" s="2" t="s">
        <v>94</v>
      </c>
      <c r="AR33" s="2" t="s">
        <v>404</v>
      </c>
      <c r="AS33" s="2" t="s">
        <v>158</v>
      </c>
      <c r="AT33" s="2" t="s">
        <v>97</v>
      </c>
      <c r="AU33" s="2" t="s">
        <v>159</v>
      </c>
      <c r="AV33" s="2" t="s">
        <v>125</v>
      </c>
      <c r="AW33" s="2" t="s">
        <v>287</v>
      </c>
      <c r="AX33" s="2" t="s">
        <v>101</v>
      </c>
      <c r="AY33" s="2" t="s">
        <v>207</v>
      </c>
      <c r="AZ33" s="2" t="s">
        <v>288</v>
      </c>
      <c r="BA33" s="2" t="s">
        <v>629</v>
      </c>
      <c r="BB33" s="2" t="s">
        <v>630</v>
      </c>
      <c r="BC33" s="2" t="s">
        <v>104</v>
      </c>
      <c r="BD33" s="2" t="s">
        <v>105</v>
      </c>
      <c r="BE33" s="2" t="s">
        <v>106</v>
      </c>
      <c r="BF33" s="2" t="s">
        <v>128</v>
      </c>
      <c r="BG33" s="2" t="s">
        <v>164</v>
      </c>
      <c r="BI33" s="2">
        <v>4.55</v>
      </c>
      <c r="BJ33" s="2">
        <v>18.18</v>
      </c>
      <c r="BK33" s="2">
        <v>27.27</v>
      </c>
      <c r="BL33" s="2">
        <v>50</v>
      </c>
      <c r="BN33" s="3">
        <v>45161.445625</v>
      </c>
    </row>
    <row r="34" spans="1:66" ht="12.75" x14ac:dyDescent="0.35">
      <c r="A34" s="2" t="s">
        <v>212</v>
      </c>
      <c r="B34" s="2" t="s">
        <v>108</v>
      </c>
      <c r="C34" s="2" t="s">
        <v>131</v>
      </c>
      <c r="D34" s="2" t="s">
        <v>66</v>
      </c>
      <c r="E34" s="2" t="s">
        <v>67</v>
      </c>
      <c r="F34" s="2" t="s">
        <v>186</v>
      </c>
      <c r="G34" s="2" t="s">
        <v>215</v>
      </c>
      <c r="H34" s="2" t="s">
        <v>168</v>
      </c>
      <c r="I34" s="2" t="s">
        <v>422</v>
      </c>
      <c r="J34" s="2" t="s">
        <v>237</v>
      </c>
      <c r="K34" s="2" t="s">
        <v>73</v>
      </c>
      <c r="L34" s="2" t="s">
        <v>74</v>
      </c>
      <c r="M34" s="2" t="s">
        <v>75</v>
      </c>
      <c r="N34" s="2" t="s">
        <v>76</v>
      </c>
      <c r="O34" s="2" t="s">
        <v>270</v>
      </c>
      <c r="P34" s="2" t="s">
        <v>169</v>
      </c>
      <c r="Q34" s="2" t="s">
        <v>79</v>
      </c>
      <c r="R34" s="2" t="s">
        <v>325</v>
      </c>
      <c r="S34" s="2" t="s">
        <v>81</v>
      </c>
      <c r="T34" s="2" t="s">
        <v>82</v>
      </c>
      <c r="U34" s="2" t="s">
        <v>120</v>
      </c>
      <c r="V34" s="2" t="s">
        <v>171</v>
      </c>
      <c r="W34" s="2" t="s">
        <v>631</v>
      </c>
      <c r="X34" s="2" t="s">
        <v>632</v>
      </c>
      <c r="Y34" s="2" t="s">
        <v>633</v>
      </c>
      <c r="Z34" s="2" t="s">
        <v>634</v>
      </c>
      <c r="AA34" s="2" t="s">
        <v>635</v>
      </c>
      <c r="AB34" s="2" t="s">
        <v>636</v>
      </c>
      <c r="AC34" s="2" t="b">
        <v>0</v>
      </c>
      <c r="AE34" s="2" t="s">
        <v>199</v>
      </c>
      <c r="AF34" s="2" t="s">
        <v>200</v>
      </c>
      <c r="AG34" s="2" t="s">
        <v>280</v>
      </c>
      <c r="AH34" s="2" t="s">
        <v>637</v>
      </c>
      <c r="AI34" s="2" t="s">
        <v>638</v>
      </c>
      <c r="AJ34" s="2" t="s">
        <v>639</v>
      </c>
      <c r="AK34" s="2" t="s">
        <v>88</v>
      </c>
      <c r="AL34" s="2" t="s">
        <v>640</v>
      </c>
      <c r="AM34" s="2" t="s">
        <v>154</v>
      </c>
      <c r="AN34" s="2" t="s">
        <v>155</v>
      </c>
      <c r="AO34" s="2" t="s">
        <v>92</v>
      </c>
      <c r="AP34" s="2" t="s">
        <v>122</v>
      </c>
      <c r="AQ34" s="2" t="s">
        <v>205</v>
      </c>
      <c r="AR34" s="2" t="s">
        <v>157</v>
      </c>
      <c r="AS34" s="2" t="s">
        <v>158</v>
      </c>
      <c r="AT34" s="2" t="s">
        <v>184</v>
      </c>
      <c r="AU34" s="2" t="s">
        <v>159</v>
      </c>
      <c r="AV34" s="2" t="s">
        <v>206</v>
      </c>
      <c r="AW34" s="2" t="s">
        <v>126</v>
      </c>
      <c r="AX34" s="2" t="s">
        <v>160</v>
      </c>
      <c r="AY34" s="2" t="s">
        <v>161</v>
      </c>
      <c r="AZ34" s="2" t="s">
        <v>102</v>
      </c>
      <c r="BA34" s="2" t="s">
        <v>419</v>
      </c>
      <c r="BB34" s="2" t="s">
        <v>641</v>
      </c>
      <c r="BC34" s="2" t="s">
        <v>104</v>
      </c>
      <c r="BF34" s="2" t="s">
        <v>211</v>
      </c>
      <c r="BG34" s="2" t="s">
        <v>129</v>
      </c>
      <c r="BH34" s="2" t="s">
        <v>130</v>
      </c>
      <c r="BI34" s="2">
        <v>40.909999999999997</v>
      </c>
      <c r="BJ34" s="2">
        <v>18.18</v>
      </c>
      <c r="BK34" s="2">
        <v>18.18</v>
      </c>
      <c r="BL34" s="2">
        <v>22.73</v>
      </c>
      <c r="BN34" s="3">
        <v>45161.451863425929</v>
      </c>
    </row>
    <row r="35" spans="1:66" ht="12.75" x14ac:dyDescent="0.35">
      <c r="A35" s="2" t="s">
        <v>212</v>
      </c>
      <c r="B35" s="2" t="s">
        <v>108</v>
      </c>
      <c r="C35" s="2" t="s">
        <v>213</v>
      </c>
      <c r="D35" s="2" t="s">
        <v>66</v>
      </c>
      <c r="E35" s="2" t="s">
        <v>322</v>
      </c>
      <c r="F35" s="2" t="s">
        <v>110</v>
      </c>
      <c r="G35" s="2" t="s">
        <v>111</v>
      </c>
      <c r="H35" s="2" t="s">
        <v>236</v>
      </c>
      <c r="I35" s="2" t="s">
        <v>71</v>
      </c>
      <c r="J35" s="2" t="s">
        <v>72</v>
      </c>
      <c r="K35" s="2" t="s">
        <v>73</v>
      </c>
      <c r="L35" s="2" t="s">
        <v>190</v>
      </c>
      <c r="M35" s="2" t="s">
        <v>191</v>
      </c>
      <c r="N35" s="2" t="s">
        <v>76</v>
      </c>
      <c r="O35" s="2" t="s">
        <v>115</v>
      </c>
      <c r="P35" s="2" t="s">
        <v>116</v>
      </c>
      <c r="Q35" s="2" t="s">
        <v>238</v>
      </c>
      <c r="R35" s="2" t="s">
        <v>80</v>
      </c>
      <c r="S35" s="2" t="s">
        <v>81</v>
      </c>
      <c r="T35" s="2" t="s">
        <v>82</v>
      </c>
      <c r="U35" s="2" t="s">
        <v>309</v>
      </c>
      <c r="V35" s="2" t="s">
        <v>140</v>
      </c>
      <c r="W35" s="2" t="s">
        <v>642</v>
      </c>
      <c r="X35" s="2" t="s">
        <v>643</v>
      </c>
      <c r="Y35" s="2" t="s">
        <v>644</v>
      </c>
      <c r="Z35" s="2" t="s">
        <v>645</v>
      </c>
      <c r="AA35" s="2" t="s">
        <v>646</v>
      </c>
      <c r="AB35" s="2" t="s">
        <v>647</v>
      </c>
      <c r="AC35" s="2" t="b">
        <v>0</v>
      </c>
      <c r="AE35" s="2" t="s">
        <v>648</v>
      </c>
      <c r="AF35" s="2" t="s">
        <v>200</v>
      </c>
      <c r="AG35" s="2" t="s">
        <v>649</v>
      </c>
      <c r="AH35" s="2" t="s">
        <v>650</v>
      </c>
      <c r="AI35" s="2" t="s">
        <v>651</v>
      </c>
      <c r="AJ35" s="2" t="s">
        <v>472</v>
      </c>
      <c r="AK35" s="2" t="s">
        <v>283</v>
      </c>
      <c r="AL35" s="2" t="s">
        <v>652</v>
      </c>
      <c r="AM35" s="2" t="s">
        <v>154</v>
      </c>
      <c r="AN35" s="2" t="s">
        <v>155</v>
      </c>
      <c r="AO35" s="2" t="s">
        <v>156</v>
      </c>
      <c r="AP35" s="2" t="s">
        <v>122</v>
      </c>
      <c r="AQ35" s="2" t="s">
        <v>94</v>
      </c>
      <c r="AR35" s="2" t="s">
        <v>95</v>
      </c>
      <c r="AS35" s="2" t="s">
        <v>158</v>
      </c>
      <c r="AT35" s="2" t="s">
        <v>184</v>
      </c>
      <c r="AU35" s="2" t="s">
        <v>159</v>
      </c>
      <c r="AV35" s="2" t="s">
        <v>206</v>
      </c>
      <c r="AW35" s="2" t="s">
        <v>100</v>
      </c>
      <c r="AX35" s="2" t="s">
        <v>101</v>
      </c>
      <c r="AY35" s="2" t="s">
        <v>161</v>
      </c>
      <c r="AZ35" s="2" t="s">
        <v>434</v>
      </c>
      <c r="BA35" s="2" t="s">
        <v>653</v>
      </c>
      <c r="BB35" s="2" t="s">
        <v>654</v>
      </c>
      <c r="BC35" s="2" t="s">
        <v>104</v>
      </c>
      <c r="BD35" s="2" t="s">
        <v>105</v>
      </c>
      <c r="BE35" s="2" t="s">
        <v>339</v>
      </c>
      <c r="BF35" s="2" t="s">
        <v>128</v>
      </c>
      <c r="BG35" s="2" t="s">
        <v>129</v>
      </c>
      <c r="BH35" s="2" t="s">
        <v>130</v>
      </c>
      <c r="BI35" s="2">
        <v>9.09</v>
      </c>
      <c r="BJ35" s="2">
        <v>31.82</v>
      </c>
      <c r="BK35" s="2">
        <v>18.18</v>
      </c>
      <c r="BL35" s="2">
        <v>40.909999999999997</v>
      </c>
      <c r="BN35" s="3">
        <v>45161.463483796295</v>
      </c>
    </row>
    <row r="36" spans="1:66" ht="12.75" x14ac:dyDescent="0.35">
      <c r="A36" s="2" t="s">
        <v>212</v>
      </c>
      <c r="B36" s="2" t="s">
        <v>108</v>
      </c>
      <c r="C36" s="2" t="s">
        <v>131</v>
      </c>
      <c r="D36" s="2" t="s">
        <v>66</v>
      </c>
      <c r="E36" s="2" t="s">
        <v>185</v>
      </c>
      <c r="F36" s="2" t="s">
        <v>110</v>
      </c>
      <c r="G36" s="2" t="s">
        <v>69</v>
      </c>
      <c r="H36" s="2" t="s">
        <v>168</v>
      </c>
      <c r="I36" s="2" t="s">
        <v>188</v>
      </c>
      <c r="J36" s="2" t="s">
        <v>237</v>
      </c>
      <c r="K36" s="2" t="s">
        <v>134</v>
      </c>
      <c r="L36" s="2" t="s">
        <v>135</v>
      </c>
      <c r="M36" s="2" t="s">
        <v>269</v>
      </c>
      <c r="N36" s="2" t="s">
        <v>192</v>
      </c>
      <c r="O36" s="2" t="s">
        <v>216</v>
      </c>
      <c r="P36" s="2" t="s">
        <v>116</v>
      </c>
      <c r="Q36" s="2" t="s">
        <v>137</v>
      </c>
      <c r="R36" s="2" t="s">
        <v>80</v>
      </c>
      <c r="S36" s="2" t="s">
        <v>293</v>
      </c>
      <c r="T36" s="2" t="s">
        <v>138</v>
      </c>
      <c r="U36" s="2" t="s">
        <v>83</v>
      </c>
      <c r="V36" s="2" t="s">
        <v>171</v>
      </c>
      <c r="W36" s="2" t="s">
        <v>655</v>
      </c>
      <c r="X36" s="2" t="s">
        <v>656</v>
      </c>
      <c r="Y36" s="2" t="s">
        <v>657</v>
      </c>
      <c r="Z36" s="2" t="s">
        <v>658</v>
      </c>
      <c r="AA36" s="2" t="s">
        <v>659</v>
      </c>
      <c r="AB36" s="2" t="s">
        <v>660</v>
      </c>
      <c r="AC36" s="2" t="b">
        <v>0</v>
      </c>
      <c r="AE36" s="2" t="s">
        <v>199</v>
      </c>
      <c r="AF36" s="2" t="s">
        <v>200</v>
      </c>
      <c r="AG36" s="2" t="s">
        <v>280</v>
      </c>
      <c r="AH36" s="2" t="s">
        <v>661</v>
      </c>
      <c r="AI36" s="2" t="s">
        <v>662</v>
      </c>
      <c r="AJ36" s="2" t="s">
        <v>663</v>
      </c>
      <c r="AK36" s="2" t="s">
        <v>152</v>
      </c>
      <c r="AL36" s="2" t="s">
        <v>664</v>
      </c>
      <c r="AM36" s="2" t="s">
        <v>154</v>
      </c>
      <c r="AN36" s="2" t="s">
        <v>155</v>
      </c>
      <c r="AO36" s="2" t="s">
        <v>156</v>
      </c>
      <c r="AP36" s="2" t="s">
        <v>122</v>
      </c>
      <c r="AQ36" s="2" t="s">
        <v>522</v>
      </c>
      <c r="AR36" s="2" t="s">
        <v>157</v>
      </c>
      <c r="AS36" s="2" t="s">
        <v>158</v>
      </c>
      <c r="AT36" s="2" t="s">
        <v>184</v>
      </c>
      <c r="AU36" s="2" t="s">
        <v>159</v>
      </c>
      <c r="AV36" s="2" t="s">
        <v>206</v>
      </c>
      <c r="AW36" s="2" t="s">
        <v>100</v>
      </c>
      <c r="AX36" s="2" t="s">
        <v>160</v>
      </c>
      <c r="AY36" s="2" t="s">
        <v>161</v>
      </c>
      <c r="AZ36" s="2" t="s">
        <v>208</v>
      </c>
      <c r="BA36" s="2" t="s">
        <v>665</v>
      </c>
      <c r="BB36" s="2" t="s">
        <v>666</v>
      </c>
      <c r="BC36" s="2" t="s">
        <v>104</v>
      </c>
      <c r="BD36" s="2" t="s">
        <v>105</v>
      </c>
      <c r="BE36" s="2" t="s">
        <v>106</v>
      </c>
      <c r="BF36" s="2" t="s">
        <v>211</v>
      </c>
      <c r="BG36" s="2" t="s">
        <v>129</v>
      </c>
      <c r="BH36" s="2" t="s">
        <v>130</v>
      </c>
      <c r="BI36" s="2">
        <v>27.27</v>
      </c>
      <c r="BJ36" s="2">
        <v>50</v>
      </c>
      <c r="BK36" s="2">
        <v>9.09</v>
      </c>
      <c r="BL36" s="2">
        <v>13.64</v>
      </c>
      <c r="BN36" s="3">
        <v>45161.547222222223</v>
      </c>
    </row>
    <row r="37" spans="1:66" ht="12.75" x14ac:dyDescent="0.35">
      <c r="A37" s="2" t="s">
        <v>63</v>
      </c>
      <c r="B37" s="2" t="s">
        <v>291</v>
      </c>
      <c r="C37" s="2" t="s">
        <v>213</v>
      </c>
      <c r="D37" s="2" t="s">
        <v>109</v>
      </c>
      <c r="E37" s="2" t="s">
        <v>67</v>
      </c>
      <c r="F37" s="2" t="s">
        <v>186</v>
      </c>
      <c r="G37" s="2" t="s">
        <v>215</v>
      </c>
      <c r="H37" s="2" t="s">
        <v>168</v>
      </c>
      <c r="I37" s="2" t="s">
        <v>422</v>
      </c>
      <c r="J37" s="2" t="s">
        <v>112</v>
      </c>
      <c r="K37" s="2" t="s">
        <v>134</v>
      </c>
      <c r="L37" s="2" t="s">
        <v>135</v>
      </c>
      <c r="M37" s="2" t="s">
        <v>75</v>
      </c>
      <c r="N37" s="2" t="s">
        <v>114</v>
      </c>
      <c r="O37" s="2" t="s">
        <v>216</v>
      </c>
      <c r="P37" s="2" t="s">
        <v>292</v>
      </c>
      <c r="Q37" s="2" t="s">
        <v>137</v>
      </c>
      <c r="R37" s="2" t="s">
        <v>80</v>
      </c>
      <c r="S37" s="2" t="s">
        <v>81</v>
      </c>
      <c r="T37" s="2" t="s">
        <v>138</v>
      </c>
      <c r="U37" s="2" t="s">
        <v>120</v>
      </c>
      <c r="V37" s="2" t="s">
        <v>140</v>
      </c>
      <c r="W37" s="2" t="s">
        <v>667</v>
      </c>
      <c r="X37" s="2" t="s">
        <v>668</v>
      </c>
      <c r="Y37" s="2" t="s">
        <v>669</v>
      </c>
      <c r="Z37" s="2" t="s">
        <v>670</v>
      </c>
      <c r="AA37" s="2" t="s">
        <v>671</v>
      </c>
      <c r="AB37" s="2" t="s">
        <v>672</v>
      </c>
      <c r="AC37" s="2" t="b">
        <v>0</v>
      </c>
      <c r="AE37" s="2" t="s">
        <v>85</v>
      </c>
      <c r="AF37" s="2" t="s">
        <v>673</v>
      </c>
      <c r="AG37" s="2" t="s">
        <v>674</v>
      </c>
      <c r="AH37" s="2" t="s">
        <v>675</v>
      </c>
      <c r="AI37" s="2" t="s">
        <v>676</v>
      </c>
      <c r="AJ37" s="2" t="s">
        <v>262</v>
      </c>
      <c r="AK37" s="2" t="s">
        <v>152</v>
      </c>
      <c r="AL37" s="2" t="s">
        <v>677</v>
      </c>
      <c r="AM37" s="2" t="s">
        <v>154</v>
      </c>
      <c r="AN37" s="2" t="s">
        <v>91</v>
      </c>
      <c r="AO37" s="2" t="s">
        <v>156</v>
      </c>
      <c r="AP37" s="2" t="s">
        <v>122</v>
      </c>
      <c r="AQ37" s="2" t="s">
        <v>205</v>
      </c>
      <c r="AR37" s="2" t="s">
        <v>157</v>
      </c>
      <c r="AS37" s="2" t="s">
        <v>158</v>
      </c>
      <c r="AT37" s="2" t="s">
        <v>184</v>
      </c>
      <c r="AU37" s="2" t="s">
        <v>98</v>
      </c>
      <c r="AV37" s="2" t="s">
        <v>99</v>
      </c>
      <c r="AW37" s="2" t="s">
        <v>100</v>
      </c>
      <c r="AX37" s="2" t="s">
        <v>101</v>
      </c>
      <c r="AY37" s="2" t="s">
        <v>127</v>
      </c>
      <c r="AZ37" s="2" t="s">
        <v>434</v>
      </c>
      <c r="BA37" s="2" t="s">
        <v>678</v>
      </c>
      <c r="BB37" s="2" t="s">
        <v>679</v>
      </c>
      <c r="BC37" s="2" t="s">
        <v>104</v>
      </c>
      <c r="BD37" s="2" t="s">
        <v>105</v>
      </c>
      <c r="BE37" s="2" t="s">
        <v>106</v>
      </c>
      <c r="BF37" s="2" t="s">
        <v>211</v>
      </c>
      <c r="BG37" s="2" t="s">
        <v>129</v>
      </c>
      <c r="BH37" s="2" t="s">
        <v>130</v>
      </c>
      <c r="BI37" s="2">
        <v>27.27</v>
      </c>
      <c r="BJ37" s="2">
        <v>31.82</v>
      </c>
      <c r="BK37" s="2">
        <v>18.18</v>
      </c>
      <c r="BL37" s="2">
        <v>22.73</v>
      </c>
      <c r="BN37" s="3">
        <v>45161.628622685188</v>
      </c>
    </row>
    <row r="38" spans="1:66" ht="12.75" x14ac:dyDescent="0.35">
      <c r="A38" s="2" t="s">
        <v>212</v>
      </c>
      <c r="B38" s="2" t="s">
        <v>108</v>
      </c>
      <c r="C38" s="2" t="s">
        <v>131</v>
      </c>
      <c r="D38" s="2" t="s">
        <v>109</v>
      </c>
      <c r="E38" s="2" t="s">
        <v>67</v>
      </c>
      <c r="F38" s="2" t="s">
        <v>110</v>
      </c>
      <c r="G38" s="2" t="s">
        <v>69</v>
      </c>
      <c r="H38" s="2" t="s">
        <v>236</v>
      </c>
      <c r="I38" s="2" t="s">
        <v>71</v>
      </c>
      <c r="J38" s="2" t="s">
        <v>237</v>
      </c>
      <c r="K38" s="2" t="s">
        <v>189</v>
      </c>
      <c r="L38" s="2" t="s">
        <v>135</v>
      </c>
      <c r="M38" s="2" t="s">
        <v>136</v>
      </c>
      <c r="N38" s="2" t="s">
        <v>192</v>
      </c>
      <c r="O38" s="2" t="s">
        <v>270</v>
      </c>
      <c r="P38" s="2" t="s">
        <v>292</v>
      </c>
      <c r="Q38" s="2" t="s">
        <v>137</v>
      </c>
      <c r="R38" s="2" t="s">
        <v>80</v>
      </c>
      <c r="S38" s="2" t="s">
        <v>81</v>
      </c>
      <c r="T38" s="2" t="s">
        <v>82</v>
      </c>
      <c r="U38" s="2" t="s">
        <v>120</v>
      </c>
      <c r="V38" s="2" t="s">
        <v>140</v>
      </c>
      <c r="W38" s="2" t="s">
        <v>680</v>
      </c>
      <c r="X38" s="2" t="s">
        <v>681</v>
      </c>
      <c r="Y38" s="2" t="s">
        <v>682</v>
      </c>
      <c r="Z38" s="2" t="s">
        <v>683</v>
      </c>
      <c r="AA38" s="2" t="s">
        <v>684</v>
      </c>
      <c r="AB38" s="2" t="s">
        <v>685</v>
      </c>
      <c r="AC38" s="2" t="b">
        <v>0</v>
      </c>
      <c r="AE38" s="2" t="s">
        <v>199</v>
      </c>
      <c r="AF38" s="2" t="s">
        <v>346</v>
      </c>
      <c r="AG38" s="2" t="s">
        <v>686</v>
      </c>
      <c r="AH38" s="2" t="s">
        <v>687</v>
      </c>
      <c r="AI38" s="2" t="s">
        <v>688</v>
      </c>
      <c r="AJ38" s="2" t="s">
        <v>151</v>
      </c>
      <c r="AK38" s="2" t="s">
        <v>88</v>
      </c>
      <c r="AL38" s="2" t="s">
        <v>689</v>
      </c>
      <c r="AM38" s="2" t="s">
        <v>154</v>
      </c>
      <c r="AN38" s="2" t="s">
        <v>155</v>
      </c>
      <c r="AO38" s="2" t="s">
        <v>92</v>
      </c>
      <c r="AP38" s="2" t="s">
        <v>93</v>
      </c>
      <c r="AQ38" s="2" t="s">
        <v>205</v>
      </c>
      <c r="AR38" s="2" t="s">
        <v>157</v>
      </c>
      <c r="AS38" s="2" t="s">
        <v>158</v>
      </c>
      <c r="AT38" s="2" t="s">
        <v>184</v>
      </c>
      <c r="AU38" s="2" t="s">
        <v>159</v>
      </c>
      <c r="AV38" s="2" t="s">
        <v>206</v>
      </c>
      <c r="AW38" s="2" t="s">
        <v>100</v>
      </c>
      <c r="AX38" s="2" t="s">
        <v>160</v>
      </c>
      <c r="AY38" s="2" t="s">
        <v>161</v>
      </c>
      <c r="AZ38" s="2" t="s">
        <v>208</v>
      </c>
      <c r="BA38" s="2" t="s">
        <v>690</v>
      </c>
      <c r="BB38" s="2" t="s">
        <v>691</v>
      </c>
      <c r="BC38" s="2" t="s">
        <v>104</v>
      </c>
      <c r="BD38" s="2" t="s">
        <v>105</v>
      </c>
      <c r="BE38" s="2" t="s">
        <v>106</v>
      </c>
      <c r="BF38" s="2" t="s">
        <v>211</v>
      </c>
      <c r="BG38" s="2" t="s">
        <v>129</v>
      </c>
      <c r="BH38" s="2" t="s">
        <v>130</v>
      </c>
      <c r="BI38" s="2">
        <v>22.73</v>
      </c>
      <c r="BJ38" s="2">
        <v>45.46</v>
      </c>
      <c r="BK38" s="2">
        <v>22.73</v>
      </c>
      <c r="BL38" s="2">
        <v>9.09</v>
      </c>
      <c r="BN38" s="3">
        <v>45161.66097222222</v>
      </c>
    </row>
    <row r="39" spans="1:66" ht="12.75" x14ac:dyDescent="0.35">
      <c r="A39" s="2" t="s">
        <v>212</v>
      </c>
      <c r="B39" s="2" t="s">
        <v>291</v>
      </c>
      <c r="C39" s="2" t="s">
        <v>213</v>
      </c>
      <c r="D39" s="2" t="s">
        <v>66</v>
      </c>
      <c r="E39" s="2" t="s">
        <v>185</v>
      </c>
      <c r="F39" s="2" t="s">
        <v>110</v>
      </c>
      <c r="G39" s="2" t="s">
        <v>215</v>
      </c>
      <c r="H39" s="2" t="s">
        <v>187</v>
      </c>
      <c r="I39" s="2" t="s">
        <v>71</v>
      </c>
      <c r="J39" s="2" t="s">
        <v>72</v>
      </c>
      <c r="K39" s="2" t="s">
        <v>324</v>
      </c>
      <c r="L39" s="2" t="s">
        <v>113</v>
      </c>
      <c r="M39" s="2" t="s">
        <v>75</v>
      </c>
      <c r="N39" s="2" t="s">
        <v>76</v>
      </c>
      <c r="O39" s="2" t="s">
        <v>77</v>
      </c>
      <c r="P39" s="2" t="s">
        <v>116</v>
      </c>
      <c r="Q39" s="2" t="s">
        <v>137</v>
      </c>
      <c r="R39" s="2" t="s">
        <v>80</v>
      </c>
      <c r="S39" s="2" t="s">
        <v>271</v>
      </c>
      <c r="T39" s="2" t="s">
        <v>82</v>
      </c>
      <c r="U39" s="2" t="s">
        <v>309</v>
      </c>
      <c r="V39" s="2" t="s">
        <v>84</v>
      </c>
      <c r="W39" s="2" t="s">
        <v>692</v>
      </c>
      <c r="X39" s="2" t="s">
        <v>693</v>
      </c>
      <c r="Y39" s="2" t="s">
        <v>694</v>
      </c>
      <c r="Z39" s="2" t="s">
        <v>695</v>
      </c>
      <c r="AA39" s="2" t="s">
        <v>696</v>
      </c>
      <c r="AB39" s="2" t="s">
        <v>697</v>
      </c>
      <c r="AC39" s="2" t="b">
        <v>0</v>
      </c>
      <c r="AE39" s="2" t="s">
        <v>258</v>
      </c>
      <c r="AF39" s="2" t="s">
        <v>200</v>
      </c>
      <c r="AG39" s="2" t="s">
        <v>280</v>
      </c>
      <c r="AH39" s="2" t="s">
        <v>698</v>
      </c>
      <c r="AI39" s="2" t="s">
        <v>699</v>
      </c>
      <c r="AJ39" s="2" t="s">
        <v>87</v>
      </c>
      <c r="AK39" s="2" t="s">
        <v>88</v>
      </c>
      <c r="AL39" s="2" t="s">
        <v>700</v>
      </c>
      <c r="AM39" s="2" t="s">
        <v>284</v>
      </c>
      <c r="AN39" s="2" t="s">
        <v>91</v>
      </c>
      <c r="AO39" s="2" t="s">
        <v>156</v>
      </c>
      <c r="AP39" s="2" t="s">
        <v>122</v>
      </c>
      <c r="AQ39" s="2" t="s">
        <v>94</v>
      </c>
      <c r="AR39" s="2" t="s">
        <v>157</v>
      </c>
      <c r="AS39" s="2" t="s">
        <v>96</v>
      </c>
      <c r="AT39" s="2" t="s">
        <v>184</v>
      </c>
      <c r="AU39" s="2" t="s">
        <v>159</v>
      </c>
      <c r="AV39" s="2" t="s">
        <v>125</v>
      </c>
      <c r="AW39" s="2" t="s">
        <v>126</v>
      </c>
      <c r="AX39" s="2" t="s">
        <v>101</v>
      </c>
      <c r="AY39" s="2" t="s">
        <v>127</v>
      </c>
      <c r="AZ39" s="2" t="s">
        <v>208</v>
      </c>
      <c r="BA39" s="2" t="s">
        <v>701</v>
      </c>
      <c r="BB39" s="2" t="s">
        <v>702</v>
      </c>
      <c r="BC39" s="2" t="s">
        <v>104</v>
      </c>
      <c r="BD39" s="2" t="s">
        <v>339</v>
      </c>
      <c r="BE39" s="2" t="s">
        <v>339</v>
      </c>
      <c r="BF39" s="2" t="s">
        <v>211</v>
      </c>
      <c r="BG39" s="2" t="s">
        <v>129</v>
      </c>
      <c r="BH39" s="2" t="s">
        <v>130</v>
      </c>
      <c r="BI39" s="2">
        <v>36.36</v>
      </c>
      <c r="BJ39" s="2">
        <v>22.73</v>
      </c>
      <c r="BK39" s="2">
        <v>13.64</v>
      </c>
      <c r="BL39" s="2">
        <v>27.27</v>
      </c>
      <c r="BN39" s="3">
        <v>45161.706875000003</v>
      </c>
    </row>
    <row r="40" spans="1:66" ht="12.75" x14ac:dyDescent="0.35">
      <c r="A40" s="2" t="s">
        <v>107</v>
      </c>
      <c r="B40" s="2" t="s">
        <v>108</v>
      </c>
      <c r="C40" s="2" t="s">
        <v>213</v>
      </c>
      <c r="D40" s="2" t="s">
        <v>66</v>
      </c>
      <c r="E40" s="2" t="s">
        <v>185</v>
      </c>
      <c r="F40" s="2" t="s">
        <v>68</v>
      </c>
      <c r="G40" s="2" t="s">
        <v>69</v>
      </c>
      <c r="H40" s="2" t="s">
        <v>187</v>
      </c>
      <c r="I40" s="2" t="s">
        <v>188</v>
      </c>
      <c r="J40" s="2" t="s">
        <v>237</v>
      </c>
      <c r="K40" s="2" t="s">
        <v>134</v>
      </c>
      <c r="L40" s="2" t="s">
        <v>135</v>
      </c>
      <c r="M40" s="2" t="s">
        <v>269</v>
      </c>
      <c r="N40" s="2" t="s">
        <v>192</v>
      </c>
      <c r="O40" s="2" t="s">
        <v>115</v>
      </c>
      <c r="P40" s="2" t="s">
        <v>116</v>
      </c>
      <c r="Q40" s="2" t="s">
        <v>238</v>
      </c>
      <c r="R40" s="2" t="s">
        <v>170</v>
      </c>
      <c r="S40" s="2" t="s">
        <v>293</v>
      </c>
      <c r="T40" s="2" t="s">
        <v>239</v>
      </c>
      <c r="U40" s="2" t="s">
        <v>83</v>
      </c>
      <c r="V40" s="2" t="s">
        <v>84</v>
      </c>
      <c r="W40" s="2" t="s">
        <v>703</v>
      </c>
      <c r="X40" s="2" t="s">
        <v>704</v>
      </c>
      <c r="Y40" s="2" t="s">
        <v>705</v>
      </c>
      <c r="Z40" s="2" t="s">
        <v>706</v>
      </c>
      <c r="AA40" s="2" t="s">
        <v>707</v>
      </c>
      <c r="AB40" s="2" t="s">
        <v>708</v>
      </c>
      <c r="AC40" s="2" t="b">
        <v>0</v>
      </c>
      <c r="AE40" s="2" t="s">
        <v>199</v>
      </c>
      <c r="AF40" s="2" t="s">
        <v>457</v>
      </c>
      <c r="AG40" s="2" t="s">
        <v>709</v>
      </c>
      <c r="AH40" s="2" t="s">
        <v>710</v>
      </c>
      <c r="AI40" s="2" t="s">
        <v>711</v>
      </c>
      <c r="AJ40" s="2" t="s">
        <v>712</v>
      </c>
      <c r="AK40" s="2" t="s">
        <v>88</v>
      </c>
      <c r="AL40" s="2" t="s">
        <v>713</v>
      </c>
      <c r="AM40" s="2" t="s">
        <v>154</v>
      </c>
      <c r="AN40" s="2" t="s">
        <v>155</v>
      </c>
      <c r="AO40" s="2" t="s">
        <v>156</v>
      </c>
      <c r="AP40" s="2" t="s">
        <v>122</v>
      </c>
      <c r="AQ40" s="2" t="s">
        <v>205</v>
      </c>
      <c r="AR40" s="2" t="s">
        <v>157</v>
      </c>
      <c r="AS40" s="2" t="s">
        <v>158</v>
      </c>
      <c r="AT40" s="2" t="s">
        <v>184</v>
      </c>
      <c r="AU40" s="2" t="s">
        <v>159</v>
      </c>
      <c r="AV40" s="2" t="s">
        <v>206</v>
      </c>
      <c r="AW40" s="2" t="s">
        <v>100</v>
      </c>
      <c r="AX40" s="2" t="s">
        <v>160</v>
      </c>
      <c r="AY40" s="2" t="s">
        <v>207</v>
      </c>
      <c r="AZ40" s="2" t="s">
        <v>102</v>
      </c>
      <c r="BA40" s="2" t="s">
        <v>714</v>
      </c>
      <c r="BB40" s="2" t="s">
        <v>251</v>
      </c>
      <c r="BC40" s="2" t="s">
        <v>233</v>
      </c>
      <c r="BD40" s="2" t="s">
        <v>234</v>
      </c>
      <c r="BE40" s="2" t="s">
        <v>563</v>
      </c>
      <c r="BF40" s="2" t="s">
        <v>211</v>
      </c>
      <c r="BG40" s="2" t="s">
        <v>129</v>
      </c>
      <c r="BH40" s="2" t="s">
        <v>130</v>
      </c>
      <c r="BI40" s="2">
        <v>13.64</v>
      </c>
      <c r="BJ40" s="2">
        <v>45.46</v>
      </c>
      <c r="BK40" s="2">
        <v>22.73</v>
      </c>
      <c r="BL40" s="2">
        <v>18.18</v>
      </c>
      <c r="BN40" s="3">
        <v>45161.726655092592</v>
      </c>
    </row>
    <row r="41" spans="1:66" ht="12.75" x14ac:dyDescent="0.35">
      <c r="A41" s="2" t="s">
        <v>107</v>
      </c>
      <c r="B41" s="2" t="s">
        <v>165</v>
      </c>
      <c r="C41" s="2" t="s">
        <v>213</v>
      </c>
      <c r="D41" s="2" t="s">
        <v>66</v>
      </c>
      <c r="E41" s="2" t="s">
        <v>322</v>
      </c>
      <c r="F41" s="2" t="s">
        <v>68</v>
      </c>
      <c r="G41" s="2" t="s">
        <v>215</v>
      </c>
      <c r="H41" s="2" t="s">
        <v>168</v>
      </c>
      <c r="I41" s="2" t="s">
        <v>71</v>
      </c>
      <c r="J41" s="2" t="s">
        <v>237</v>
      </c>
      <c r="K41" s="2" t="s">
        <v>134</v>
      </c>
      <c r="L41" s="2" t="s">
        <v>135</v>
      </c>
      <c r="M41" s="2" t="s">
        <v>191</v>
      </c>
      <c r="N41" s="2" t="s">
        <v>76</v>
      </c>
      <c r="O41" s="2" t="s">
        <v>77</v>
      </c>
      <c r="P41" s="2" t="s">
        <v>116</v>
      </c>
      <c r="Q41" s="2" t="s">
        <v>137</v>
      </c>
      <c r="R41" s="2" t="s">
        <v>117</v>
      </c>
      <c r="S41" s="2" t="s">
        <v>293</v>
      </c>
      <c r="T41" s="2" t="s">
        <v>82</v>
      </c>
      <c r="U41" s="2" t="s">
        <v>120</v>
      </c>
      <c r="V41" s="2" t="s">
        <v>171</v>
      </c>
      <c r="W41" s="2" t="s">
        <v>715</v>
      </c>
      <c r="X41" s="2" t="s">
        <v>716</v>
      </c>
      <c r="Y41" s="2" t="s">
        <v>717</v>
      </c>
      <c r="Z41" s="2" t="s">
        <v>718</v>
      </c>
      <c r="AA41" s="2" t="s">
        <v>719</v>
      </c>
      <c r="AB41" s="2" t="s">
        <v>720</v>
      </c>
      <c r="AC41" s="2" t="b">
        <v>0</v>
      </c>
      <c r="AE41" s="2" t="s">
        <v>721</v>
      </c>
      <c r="AF41" s="2" t="s">
        <v>200</v>
      </c>
      <c r="AG41" s="2" t="s">
        <v>722</v>
      </c>
      <c r="AH41" s="2" t="s">
        <v>723</v>
      </c>
      <c r="AI41" s="2" t="s">
        <v>724</v>
      </c>
      <c r="AJ41" s="2" t="s">
        <v>350</v>
      </c>
      <c r="AK41" s="2" t="s">
        <v>88</v>
      </c>
      <c r="AL41" s="2" t="s">
        <v>725</v>
      </c>
      <c r="AM41" s="2" t="s">
        <v>90</v>
      </c>
      <c r="AN41" s="2" t="s">
        <v>155</v>
      </c>
      <c r="AO41" s="2" t="s">
        <v>156</v>
      </c>
      <c r="AP41" s="2" t="s">
        <v>122</v>
      </c>
      <c r="AQ41" s="2" t="s">
        <v>205</v>
      </c>
      <c r="AR41" s="2" t="s">
        <v>95</v>
      </c>
      <c r="AS41" s="2" t="s">
        <v>96</v>
      </c>
      <c r="AT41" s="2" t="s">
        <v>124</v>
      </c>
      <c r="AU41" s="2" t="s">
        <v>230</v>
      </c>
      <c r="AV41" s="2" t="s">
        <v>99</v>
      </c>
      <c r="AW41" s="2" t="s">
        <v>100</v>
      </c>
      <c r="AX41" s="2" t="s">
        <v>101</v>
      </c>
      <c r="AY41" s="2" t="s">
        <v>161</v>
      </c>
      <c r="AZ41" s="2" t="s">
        <v>102</v>
      </c>
      <c r="BA41" s="2" t="s">
        <v>726</v>
      </c>
      <c r="BB41" s="2" t="s">
        <v>727</v>
      </c>
      <c r="BC41" s="2" t="s">
        <v>233</v>
      </c>
      <c r="BD41" s="2" t="s">
        <v>234</v>
      </c>
      <c r="BE41" s="2" t="s">
        <v>235</v>
      </c>
      <c r="BF41" s="2" t="s">
        <v>211</v>
      </c>
      <c r="BG41" s="2" t="s">
        <v>129</v>
      </c>
      <c r="BH41" s="2" t="s">
        <v>130</v>
      </c>
      <c r="BI41" s="2">
        <v>40.909999999999997</v>
      </c>
      <c r="BJ41" s="2">
        <v>27.27</v>
      </c>
      <c r="BK41" s="2">
        <v>13.64</v>
      </c>
      <c r="BL41" s="2">
        <v>18.18</v>
      </c>
      <c r="BN41" s="3">
        <v>45161.741400462961</v>
      </c>
    </row>
    <row r="42" spans="1:66" ht="12.75" x14ac:dyDescent="0.35">
      <c r="A42" s="2" t="s">
        <v>107</v>
      </c>
      <c r="B42" s="2" t="s">
        <v>108</v>
      </c>
      <c r="C42" s="2" t="s">
        <v>213</v>
      </c>
      <c r="D42" s="2" t="s">
        <v>66</v>
      </c>
      <c r="E42" s="2" t="s">
        <v>167</v>
      </c>
      <c r="F42" s="2" t="s">
        <v>186</v>
      </c>
      <c r="G42" s="2" t="s">
        <v>69</v>
      </c>
      <c r="H42" s="2" t="s">
        <v>168</v>
      </c>
      <c r="I42" s="2" t="s">
        <v>71</v>
      </c>
      <c r="J42" s="2" t="s">
        <v>237</v>
      </c>
      <c r="K42" s="2" t="s">
        <v>324</v>
      </c>
      <c r="L42" s="2" t="s">
        <v>113</v>
      </c>
      <c r="M42" s="2" t="s">
        <v>136</v>
      </c>
      <c r="N42" s="2" t="s">
        <v>114</v>
      </c>
      <c r="O42" s="2" t="s">
        <v>216</v>
      </c>
      <c r="P42" s="2" t="s">
        <v>78</v>
      </c>
      <c r="Q42" s="2" t="s">
        <v>79</v>
      </c>
      <c r="R42" s="2" t="s">
        <v>170</v>
      </c>
      <c r="S42" s="2" t="s">
        <v>81</v>
      </c>
      <c r="T42" s="2" t="s">
        <v>138</v>
      </c>
      <c r="U42" s="2" t="s">
        <v>139</v>
      </c>
      <c r="V42" s="2" t="s">
        <v>84</v>
      </c>
      <c r="W42" s="2" t="s">
        <v>728</v>
      </c>
      <c r="X42" s="2" t="s">
        <v>729</v>
      </c>
      <c r="Y42" s="2" t="s">
        <v>730</v>
      </c>
      <c r="Z42" s="2" t="s">
        <v>731</v>
      </c>
      <c r="AA42" s="2" t="s">
        <v>732</v>
      </c>
      <c r="AB42" s="2" t="s">
        <v>733</v>
      </c>
      <c r="AC42" s="2" t="b">
        <v>0</v>
      </c>
      <c r="AE42" s="2" t="s">
        <v>258</v>
      </c>
      <c r="AF42" s="2" t="s">
        <v>200</v>
      </c>
      <c r="AG42" s="2" t="s">
        <v>734</v>
      </c>
      <c r="AH42" s="2" t="s">
        <v>626</v>
      </c>
      <c r="AI42" s="2" t="s">
        <v>735</v>
      </c>
      <c r="AJ42" s="2" t="s">
        <v>736</v>
      </c>
      <c r="AK42" s="2" t="s">
        <v>152</v>
      </c>
      <c r="AL42" s="2" t="s">
        <v>737</v>
      </c>
      <c r="AM42" s="2" t="s">
        <v>284</v>
      </c>
      <c r="AN42" s="2" t="s">
        <v>155</v>
      </c>
      <c r="AO42" s="2" t="s">
        <v>156</v>
      </c>
      <c r="AP42" s="2" t="s">
        <v>122</v>
      </c>
      <c r="AQ42" s="2" t="s">
        <v>205</v>
      </c>
      <c r="AR42" s="2" t="s">
        <v>157</v>
      </c>
      <c r="AS42" s="2" t="s">
        <v>96</v>
      </c>
      <c r="AT42" s="2" t="s">
        <v>184</v>
      </c>
      <c r="AU42" s="2" t="s">
        <v>159</v>
      </c>
      <c r="AV42" s="2" t="s">
        <v>206</v>
      </c>
      <c r="AW42" s="2" t="s">
        <v>100</v>
      </c>
      <c r="AX42" s="2" t="s">
        <v>160</v>
      </c>
      <c r="AY42" s="2" t="s">
        <v>161</v>
      </c>
      <c r="AZ42" s="2" t="s">
        <v>102</v>
      </c>
      <c r="BA42" s="2" t="s">
        <v>738</v>
      </c>
      <c r="BB42" s="2" t="s">
        <v>739</v>
      </c>
      <c r="BC42" s="2" t="s">
        <v>104</v>
      </c>
      <c r="BD42" s="2" t="s">
        <v>105</v>
      </c>
      <c r="BE42" s="2" t="s">
        <v>106</v>
      </c>
      <c r="BF42" s="2" t="s">
        <v>211</v>
      </c>
      <c r="BG42" s="2" t="s">
        <v>129</v>
      </c>
      <c r="BH42" s="2" t="s">
        <v>130</v>
      </c>
      <c r="BI42" s="2">
        <v>50</v>
      </c>
      <c r="BJ42" s="2">
        <v>13.64</v>
      </c>
      <c r="BK42" s="2">
        <v>4.55</v>
      </c>
      <c r="BL42" s="2">
        <v>31.82</v>
      </c>
      <c r="BN42" s="3">
        <v>45161.811238425929</v>
      </c>
    </row>
    <row r="43" spans="1:66" ht="12.75" x14ac:dyDescent="0.35">
      <c r="A43" s="2" t="s">
        <v>107</v>
      </c>
      <c r="B43" s="2" t="s">
        <v>108</v>
      </c>
      <c r="C43" s="2" t="s">
        <v>131</v>
      </c>
      <c r="D43" s="2" t="s">
        <v>66</v>
      </c>
      <c r="E43" s="2" t="s">
        <v>322</v>
      </c>
      <c r="F43" s="2" t="s">
        <v>110</v>
      </c>
      <c r="G43" s="2" t="s">
        <v>215</v>
      </c>
      <c r="H43" s="2" t="s">
        <v>236</v>
      </c>
      <c r="I43" s="2" t="s">
        <v>71</v>
      </c>
      <c r="J43" s="2" t="s">
        <v>237</v>
      </c>
      <c r="K43" s="2" t="s">
        <v>134</v>
      </c>
      <c r="L43" s="2" t="s">
        <v>113</v>
      </c>
      <c r="M43" s="2" t="s">
        <v>191</v>
      </c>
      <c r="N43" s="2" t="s">
        <v>513</v>
      </c>
      <c r="O43" s="2" t="s">
        <v>216</v>
      </c>
      <c r="P43" s="2" t="s">
        <v>116</v>
      </c>
      <c r="Q43" s="2" t="s">
        <v>137</v>
      </c>
      <c r="R43" s="2" t="s">
        <v>80</v>
      </c>
      <c r="S43" s="2" t="s">
        <v>81</v>
      </c>
      <c r="T43" s="2" t="s">
        <v>82</v>
      </c>
      <c r="U43" s="2" t="s">
        <v>120</v>
      </c>
      <c r="V43" s="2" t="s">
        <v>84</v>
      </c>
      <c r="W43" s="2" t="s">
        <v>740</v>
      </c>
      <c r="X43" s="2" t="s">
        <v>741</v>
      </c>
      <c r="Y43" s="2" t="s">
        <v>742</v>
      </c>
      <c r="Z43" s="2" t="s">
        <v>743</v>
      </c>
      <c r="AA43" s="2" t="s">
        <v>744</v>
      </c>
      <c r="AB43" s="2" t="s">
        <v>745</v>
      </c>
      <c r="AC43" s="2" t="b">
        <v>0</v>
      </c>
      <c r="AE43" s="2" t="s">
        <v>199</v>
      </c>
      <c r="AF43" s="2" t="s">
        <v>200</v>
      </c>
      <c r="AG43" s="2" t="s">
        <v>746</v>
      </c>
      <c r="AH43" s="2" t="s">
        <v>747</v>
      </c>
      <c r="AI43" s="2" t="s">
        <v>748</v>
      </c>
      <c r="AJ43" s="2" t="s">
        <v>151</v>
      </c>
      <c r="AK43" s="2" t="s">
        <v>152</v>
      </c>
      <c r="AL43" s="2" t="s">
        <v>749</v>
      </c>
      <c r="AM43" s="2" t="s">
        <v>90</v>
      </c>
      <c r="AN43" s="2" t="s">
        <v>155</v>
      </c>
      <c r="AO43" s="2" t="s">
        <v>229</v>
      </c>
      <c r="AP43" s="2" t="s">
        <v>122</v>
      </c>
      <c r="AQ43" s="2" t="s">
        <v>205</v>
      </c>
      <c r="AR43" s="2" t="s">
        <v>157</v>
      </c>
      <c r="AS43" s="2" t="s">
        <v>96</v>
      </c>
      <c r="AT43" s="2" t="s">
        <v>184</v>
      </c>
      <c r="AU43" s="2" t="s">
        <v>98</v>
      </c>
      <c r="AV43" s="2" t="s">
        <v>206</v>
      </c>
      <c r="AW43" s="2" t="s">
        <v>126</v>
      </c>
      <c r="AX43" s="2" t="s">
        <v>101</v>
      </c>
      <c r="AY43" s="2" t="s">
        <v>161</v>
      </c>
      <c r="AZ43" s="2" t="s">
        <v>460</v>
      </c>
      <c r="BA43" s="2" t="s">
        <v>750</v>
      </c>
      <c r="BB43" s="2" t="s">
        <v>751</v>
      </c>
      <c r="BC43" s="2" t="s">
        <v>233</v>
      </c>
      <c r="BD43" s="2" t="s">
        <v>234</v>
      </c>
      <c r="BE43" s="2" t="s">
        <v>106</v>
      </c>
      <c r="BF43" s="2" t="s">
        <v>211</v>
      </c>
      <c r="BG43" s="2" t="s">
        <v>129</v>
      </c>
      <c r="BH43" s="2" t="s">
        <v>130</v>
      </c>
      <c r="BI43" s="2">
        <v>36.36</v>
      </c>
      <c r="BJ43" s="2">
        <v>31.82</v>
      </c>
      <c r="BK43" s="2">
        <v>18.18</v>
      </c>
      <c r="BL43" s="2">
        <v>13.64</v>
      </c>
      <c r="BN43" s="3">
        <v>45161.813634259262</v>
      </c>
    </row>
    <row r="44" spans="1:66" ht="12.75" x14ac:dyDescent="0.35">
      <c r="A44" s="2" t="s">
        <v>212</v>
      </c>
      <c r="B44" s="2" t="s">
        <v>108</v>
      </c>
      <c r="C44" s="2" t="s">
        <v>213</v>
      </c>
      <c r="D44" s="2" t="s">
        <v>66</v>
      </c>
      <c r="E44" s="2" t="s">
        <v>185</v>
      </c>
      <c r="F44" s="2" t="s">
        <v>68</v>
      </c>
      <c r="G44" s="2" t="s">
        <v>215</v>
      </c>
      <c r="H44" s="2" t="s">
        <v>168</v>
      </c>
      <c r="I44" s="2" t="s">
        <v>422</v>
      </c>
      <c r="J44" s="2" t="s">
        <v>237</v>
      </c>
      <c r="K44" s="2" t="s">
        <v>134</v>
      </c>
      <c r="L44" s="2" t="s">
        <v>74</v>
      </c>
      <c r="M44" s="2" t="s">
        <v>191</v>
      </c>
      <c r="N44" s="2" t="s">
        <v>192</v>
      </c>
      <c r="O44" s="2" t="s">
        <v>216</v>
      </c>
      <c r="P44" s="2" t="s">
        <v>78</v>
      </c>
      <c r="Q44" s="2" t="s">
        <v>238</v>
      </c>
      <c r="R44" s="2" t="s">
        <v>170</v>
      </c>
      <c r="S44" s="2" t="s">
        <v>81</v>
      </c>
      <c r="T44" s="2" t="s">
        <v>82</v>
      </c>
      <c r="U44" s="2" t="s">
        <v>139</v>
      </c>
      <c r="V44" s="2" t="s">
        <v>272</v>
      </c>
      <c r="W44" s="2" t="s">
        <v>752</v>
      </c>
      <c r="X44" s="2" t="s">
        <v>753</v>
      </c>
      <c r="Y44" s="2" t="s">
        <v>754</v>
      </c>
      <c r="Z44" s="2" t="s">
        <v>755</v>
      </c>
      <c r="AA44" s="2" t="s">
        <v>371</v>
      </c>
      <c r="AB44" s="2" t="s">
        <v>756</v>
      </c>
      <c r="AC44" s="2" t="b">
        <v>0</v>
      </c>
      <c r="AE44" s="2" t="s">
        <v>199</v>
      </c>
      <c r="AF44" s="2" t="s">
        <v>200</v>
      </c>
      <c r="AG44" s="2" t="s">
        <v>280</v>
      </c>
      <c r="AH44" s="2" t="s">
        <v>757</v>
      </c>
      <c r="AI44" s="2" t="s">
        <v>758</v>
      </c>
      <c r="AJ44" s="2" t="s">
        <v>759</v>
      </c>
      <c r="AK44" s="2" t="s">
        <v>88</v>
      </c>
      <c r="AL44" s="2" t="s">
        <v>760</v>
      </c>
      <c r="AM44" s="2" t="s">
        <v>154</v>
      </c>
      <c r="AN44" s="2" t="s">
        <v>285</v>
      </c>
      <c r="AO44" s="2" t="s">
        <v>92</v>
      </c>
      <c r="AP44" s="2" t="s">
        <v>286</v>
      </c>
      <c r="AQ44" s="2" t="s">
        <v>205</v>
      </c>
      <c r="AR44" s="2" t="s">
        <v>95</v>
      </c>
      <c r="AS44" s="2" t="s">
        <v>96</v>
      </c>
      <c r="AT44" s="2" t="s">
        <v>124</v>
      </c>
      <c r="AU44" s="2" t="s">
        <v>159</v>
      </c>
      <c r="AV44" s="2" t="s">
        <v>206</v>
      </c>
      <c r="AW44" s="2" t="s">
        <v>100</v>
      </c>
      <c r="AX44" s="2" t="s">
        <v>101</v>
      </c>
      <c r="AY44" s="2" t="s">
        <v>161</v>
      </c>
      <c r="AZ44" s="2" t="s">
        <v>102</v>
      </c>
      <c r="BA44" s="2" t="s">
        <v>498</v>
      </c>
      <c r="BB44" s="2" t="s">
        <v>761</v>
      </c>
      <c r="BC44" s="2" t="s">
        <v>233</v>
      </c>
      <c r="BD44" s="2" t="s">
        <v>234</v>
      </c>
      <c r="BE44" s="2" t="s">
        <v>235</v>
      </c>
      <c r="BF44" s="2" t="s">
        <v>211</v>
      </c>
      <c r="BG44" s="2" t="s">
        <v>129</v>
      </c>
      <c r="BH44" s="2" t="s">
        <v>130</v>
      </c>
      <c r="BI44" s="2">
        <v>27.27</v>
      </c>
      <c r="BJ44" s="2">
        <v>22.73</v>
      </c>
      <c r="BK44" s="2">
        <v>13.64</v>
      </c>
      <c r="BL44" s="2">
        <v>36.36</v>
      </c>
      <c r="BN44" s="3">
        <v>45161.872662037036</v>
      </c>
    </row>
    <row r="45" spans="1:66" ht="12.75" x14ac:dyDescent="0.35">
      <c r="A45" s="2" t="s">
        <v>212</v>
      </c>
      <c r="B45" s="2" t="s">
        <v>108</v>
      </c>
      <c r="C45" s="2" t="s">
        <v>131</v>
      </c>
      <c r="D45" s="2" t="s">
        <v>214</v>
      </c>
      <c r="E45" s="2" t="s">
        <v>167</v>
      </c>
      <c r="F45" s="2" t="s">
        <v>110</v>
      </c>
      <c r="G45" s="2" t="s">
        <v>215</v>
      </c>
      <c r="H45" s="2" t="s">
        <v>70</v>
      </c>
      <c r="I45" s="2" t="s">
        <v>422</v>
      </c>
      <c r="J45" s="2" t="s">
        <v>237</v>
      </c>
      <c r="K45" s="2" t="s">
        <v>189</v>
      </c>
      <c r="L45" s="2" t="s">
        <v>190</v>
      </c>
      <c r="M45" s="2" t="s">
        <v>191</v>
      </c>
      <c r="N45" s="2" t="s">
        <v>114</v>
      </c>
      <c r="O45" s="2" t="s">
        <v>77</v>
      </c>
      <c r="P45" s="2" t="s">
        <v>116</v>
      </c>
      <c r="Q45" s="2" t="s">
        <v>79</v>
      </c>
      <c r="R45" s="2" t="s">
        <v>170</v>
      </c>
      <c r="S45" s="2" t="s">
        <v>293</v>
      </c>
      <c r="T45" s="2" t="s">
        <v>138</v>
      </c>
      <c r="U45" s="2" t="s">
        <v>120</v>
      </c>
      <c r="V45" s="2" t="s">
        <v>140</v>
      </c>
      <c r="W45" s="2" t="s">
        <v>762</v>
      </c>
      <c r="X45" s="2" t="s">
        <v>763</v>
      </c>
      <c r="Y45" s="2" t="s">
        <v>764</v>
      </c>
      <c r="Z45" s="2" t="s">
        <v>765</v>
      </c>
      <c r="AA45" s="2" t="s">
        <v>766</v>
      </c>
      <c r="AB45" s="2" t="s">
        <v>767</v>
      </c>
      <c r="AC45" s="2" t="b">
        <v>0</v>
      </c>
      <c r="AE45" s="2" t="s">
        <v>199</v>
      </c>
      <c r="AF45" s="2" t="s">
        <v>200</v>
      </c>
      <c r="AG45" s="2" t="s">
        <v>768</v>
      </c>
      <c r="AH45" s="2" t="s">
        <v>769</v>
      </c>
      <c r="AI45" s="2" t="s">
        <v>770</v>
      </c>
      <c r="AJ45" s="2" t="s">
        <v>771</v>
      </c>
      <c r="AK45" s="2" t="s">
        <v>88</v>
      </c>
      <c r="AL45" s="2" t="s">
        <v>772</v>
      </c>
      <c r="AM45" s="2" t="s">
        <v>154</v>
      </c>
      <c r="AN45" s="2" t="s">
        <v>155</v>
      </c>
      <c r="AO45" s="2" t="s">
        <v>156</v>
      </c>
      <c r="AP45" s="2" t="s">
        <v>122</v>
      </c>
      <c r="AQ45" s="2" t="s">
        <v>205</v>
      </c>
      <c r="AR45" s="2" t="s">
        <v>157</v>
      </c>
      <c r="AS45" s="2" t="s">
        <v>96</v>
      </c>
      <c r="AT45" s="2" t="s">
        <v>97</v>
      </c>
      <c r="AU45" s="2" t="s">
        <v>230</v>
      </c>
      <c r="AV45" s="2" t="s">
        <v>206</v>
      </c>
      <c r="AW45" s="2" t="s">
        <v>126</v>
      </c>
      <c r="AX45" s="2" t="s">
        <v>160</v>
      </c>
      <c r="AY45" s="2" t="s">
        <v>161</v>
      </c>
      <c r="AZ45" s="2" t="s">
        <v>208</v>
      </c>
      <c r="BA45" s="2" t="s">
        <v>773</v>
      </c>
      <c r="BB45" s="2" t="s">
        <v>774</v>
      </c>
      <c r="BC45" s="2" t="s">
        <v>104</v>
      </c>
      <c r="BD45" s="2" t="s">
        <v>105</v>
      </c>
      <c r="BE45" s="2" t="s">
        <v>106</v>
      </c>
      <c r="BF45" s="2" t="s">
        <v>211</v>
      </c>
      <c r="BG45" s="2" t="s">
        <v>129</v>
      </c>
      <c r="BH45" s="2" t="s">
        <v>130</v>
      </c>
      <c r="BI45" s="2">
        <v>45.46</v>
      </c>
      <c r="BJ45" s="2">
        <v>22.73</v>
      </c>
      <c r="BK45" s="2">
        <v>13.64</v>
      </c>
      <c r="BL45" s="2">
        <v>18.18</v>
      </c>
      <c r="BN45" s="3">
        <v>45161.87945601852</v>
      </c>
    </row>
    <row r="46" spans="1:66" ht="12.75" x14ac:dyDescent="0.35">
      <c r="A46" s="2" t="s">
        <v>212</v>
      </c>
      <c r="B46" s="2" t="s">
        <v>108</v>
      </c>
      <c r="C46" s="2" t="s">
        <v>131</v>
      </c>
      <c r="D46" s="2" t="s">
        <v>66</v>
      </c>
      <c r="E46" s="2" t="s">
        <v>322</v>
      </c>
      <c r="F46" s="2" t="s">
        <v>110</v>
      </c>
      <c r="G46" s="2" t="s">
        <v>69</v>
      </c>
      <c r="H46" s="2" t="s">
        <v>168</v>
      </c>
      <c r="I46" s="2" t="s">
        <v>71</v>
      </c>
      <c r="J46" s="2" t="s">
        <v>72</v>
      </c>
      <c r="K46" s="2" t="s">
        <v>134</v>
      </c>
      <c r="L46" s="2" t="s">
        <v>74</v>
      </c>
      <c r="M46" s="2" t="s">
        <v>269</v>
      </c>
      <c r="N46" s="2" t="s">
        <v>192</v>
      </c>
      <c r="O46" s="2" t="s">
        <v>77</v>
      </c>
      <c r="P46" s="2" t="s">
        <v>78</v>
      </c>
      <c r="Q46" s="2" t="s">
        <v>137</v>
      </c>
      <c r="R46" s="2" t="s">
        <v>170</v>
      </c>
      <c r="S46" s="2" t="s">
        <v>81</v>
      </c>
      <c r="T46" s="2" t="s">
        <v>138</v>
      </c>
      <c r="U46" s="2" t="s">
        <v>120</v>
      </c>
      <c r="V46" s="2" t="s">
        <v>171</v>
      </c>
      <c r="W46" s="2" t="s">
        <v>775</v>
      </c>
      <c r="X46" s="2" t="s">
        <v>776</v>
      </c>
      <c r="Y46" s="2" t="s">
        <v>777</v>
      </c>
      <c r="Z46" s="2" t="s">
        <v>778</v>
      </c>
      <c r="AA46" s="2" t="s">
        <v>779</v>
      </c>
      <c r="AB46" s="2" t="s">
        <v>780</v>
      </c>
      <c r="AC46" s="2" t="b">
        <v>1</v>
      </c>
      <c r="AD46" s="2" t="s">
        <v>781</v>
      </c>
      <c r="AE46" s="2" t="s">
        <v>493</v>
      </c>
      <c r="AF46" s="2" t="s">
        <v>121</v>
      </c>
      <c r="AG46" s="2" t="s">
        <v>782</v>
      </c>
      <c r="AH46" s="2" t="s">
        <v>783</v>
      </c>
      <c r="AI46" s="2" t="s">
        <v>784</v>
      </c>
      <c r="AJ46" s="2" t="s">
        <v>282</v>
      </c>
      <c r="AK46" s="2" t="s">
        <v>88</v>
      </c>
      <c r="AL46" s="2" t="s">
        <v>785</v>
      </c>
      <c r="AM46" s="2" t="s">
        <v>154</v>
      </c>
      <c r="AN46" s="2" t="s">
        <v>91</v>
      </c>
      <c r="AO46" s="2" t="s">
        <v>156</v>
      </c>
      <c r="AP46" s="2" t="s">
        <v>286</v>
      </c>
      <c r="AQ46" s="2" t="s">
        <v>94</v>
      </c>
      <c r="AR46" s="2" t="s">
        <v>95</v>
      </c>
      <c r="AS46" s="2" t="s">
        <v>96</v>
      </c>
      <c r="AT46" s="2" t="s">
        <v>97</v>
      </c>
      <c r="AU46" s="2" t="s">
        <v>98</v>
      </c>
      <c r="AV46" s="2" t="s">
        <v>99</v>
      </c>
      <c r="AW46" s="2" t="s">
        <v>287</v>
      </c>
      <c r="AX46" s="2" t="s">
        <v>101</v>
      </c>
      <c r="AY46" s="2" t="s">
        <v>127</v>
      </c>
      <c r="AZ46" s="2" t="s">
        <v>420</v>
      </c>
      <c r="BA46" s="2" t="s">
        <v>786</v>
      </c>
      <c r="BB46" s="2" t="s">
        <v>787</v>
      </c>
      <c r="BC46" s="2" t="s">
        <v>233</v>
      </c>
      <c r="BD46" s="2" t="s">
        <v>234</v>
      </c>
      <c r="BE46" s="2" t="s">
        <v>106</v>
      </c>
      <c r="BF46" s="2" t="s">
        <v>128</v>
      </c>
      <c r="BG46" s="2" t="s">
        <v>164</v>
      </c>
      <c r="BI46" s="2">
        <v>36.36</v>
      </c>
      <c r="BJ46" s="2">
        <v>31.82</v>
      </c>
      <c r="BK46" s="2">
        <v>9.09</v>
      </c>
      <c r="BL46" s="2">
        <v>22.73</v>
      </c>
      <c r="BN46" s="3">
        <v>45161.914247685185</v>
      </c>
    </row>
    <row r="47" spans="1:66" ht="12.75" x14ac:dyDescent="0.35">
      <c r="A47" s="2" t="s">
        <v>107</v>
      </c>
      <c r="B47" s="2" t="s">
        <v>108</v>
      </c>
      <c r="C47" s="2" t="s">
        <v>131</v>
      </c>
      <c r="D47" s="2" t="s">
        <v>166</v>
      </c>
      <c r="E47" s="2" t="s">
        <v>67</v>
      </c>
      <c r="F47" s="2" t="s">
        <v>132</v>
      </c>
      <c r="G47" s="2" t="s">
        <v>215</v>
      </c>
      <c r="H47" s="2" t="s">
        <v>70</v>
      </c>
      <c r="I47" s="2" t="s">
        <v>188</v>
      </c>
      <c r="J47" s="2" t="s">
        <v>112</v>
      </c>
      <c r="K47" s="2" t="s">
        <v>134</v>
      </c>
      <c r="L47" s="2" t="s">
        <v>190</v>
      </c>
      <c r="M47" s="2" t="s">
        <v>75</v>
      </c>
      <c r="N47" s="2" t="s">
        <v>114</v>
      </c>
      <c r="O47" s="2" t="s">
        <v>77</v>
      </c>
      <c r="P47" s="2" t="s">
        <v>169</v>
      </c>
      <c r="Q47" s="2" t="s">
        <v>79</v>
      </c>
      <c r="R47" s="2" t="s">
        <v>80</v>
      </c>
      <c r="S47" s="2" t="s">
        <v>271</v>
      </c>
      <c r="T47" s="2" t="s">
        <v>82</v>
      </c>
      <c r="U47" s="2" t="s">
        <v>309</v>
      </c>
      <c r="V47" s="2" t="s">
        <v>272</v>
      </c>
      <c r="W47" s="2" t="s">
        <v>788</v>
      </c>
      <c r="X47" s="2" t="s">
        <v>789</v>
      </c>
      <c r="Y47" s="2" t="s">
        <v>790</v>
      </c>
      <c r="Z47" s="2" t="s">
        <v>791</v>
      </c>
      <c r="AA47" s="2" t="s">
        <v>792</v>
      </c>
      <c r="AB47" s="2" t="s">
        <v>793</v>
      </c>
      <c r="AC47" s="2" t="b">
        <v>0</v>
      </c>
      <c r="AE47" s="2" t="s">
        <v>85</v>
      </c>
      <c r="AF47" s="2" t="s">
        <v>794</v>
      </c>
      <c r="AG47" s="2" t="s">
        <v>795</v>
      </c>
      <c r="AH47" s="2" t="s">
        <v>796</v>
      </c>
      <c r="AJ47" s="2" t="s">
        <v>350</v>
      </c>
      <c r="AK47" s="2" t="s">
        <v>797</v>
      </c>
      <c r="AL47" s="2" t="s">
        <v>798</v>
      </c>
      <c r="AM47" s="2" t="s">
        <v>284</v>
      </c>
      <c r="AN47" s="2" t="s">
        <v>285</v>
      </c>
      <c r="AO47" s="2" t="s">
        <v>156</v>
      </c>
      <c r="AP47" s="2" t="s">
        <v>122</v>
      </c>
      <c r="AQ47" s="2" t="s">
        <v>94</v>
      </c>
      <c r="AR47" s="2" t="s">
        <v>404</v>
      </c>
      <c r="AS47" s="2" t="s">
        <v>96</v>
      </c>
      <c r="AT47" s="2" t="s">
        <v>124</v>
      </c>
      <c r="AU47" s="2" t="s">
        <v>98</v>
      </c>
      <c r="AV47" s="2" t="s">
        <v>206</v>
      </c>
      <c r="AW47" s="2" t="s">
        <v>100</v>
      </c>
      <c r="AX47" s="2" t="s">
        <v>160</v>
      </c>
      <c r="AY47" s="2" t="s">
        <v>207</v>
      </c>
      <c r="AZ47" s="2" t="s">
        <v>420</v>
      </c>
      <c r="BA47" s="2" t="s">
        <v>799</v>
      </c>
      <c r="BB47" s="2" t="s">
        <v>800</v>
      </c>
      <c r="BC47" s="2" t="s">
        <v>233</v>
      </c>
      <c r="BD47" s="2" t="s">
        <v>234</v>
      </c>
      <c r="BE47" s="2" t="s">
        <v>106</v>
      </c>
      <c r="BF47" s="2" t="s">
        <v>128</v>
      </c>
      <c r="BG47" s="2" t="s">
        <v>164</v>
      </c>
      <c r="BI47" s="2">
        <v>31.82</v>
      </c>
      <c r="BJ47" s="2">
        <v>18.18</v>
      </c>
      <c r="BK47" s="2">
        <v>18.18</v>
      </c>
      <c r="BL47" s="2">
        <v>31.82</v>
      </c>
      <c r="BN47" s="3">
        <v>45161.93577546296</v>
      </c>
    </row>
    <row r="48" spans="1:66" ht="12.75" x14ac:dyDescent="0.35">
      <c r="A48" s="2" t="s">
        <v>212</v>
      </c>
      <c r="B48" s="2" t="s">
        <v>108</v>
      </c>
      <c r="C48" s="2" t="s">
        <v>131</v>
      </c>
      <c r="D48" s="2" t="s">
        <v>109</v>
      </c>
      <c r="E48" s="2" t="s">
        <v>185</v>
      </c>
      <c r="F48" s="2" t="s">
        <v>186</v>
      </c>
      <c r="G48" s="2" t="s">
        <v>69</v>
      </c>
      <c r="H48" s="2" t="s">
        <v>187</v>
      </c>
      <c r="I48" s="2" t="s">
        <v>71</v>
      </c>
      <c r="J48" s="2" t="s">
        <v>237</v>
      </c>
      <c r="K48" s="2" t="s">
        <v>189</v>
      </c>
      <c r="L48" s="2" t="s">
        <v>135</v>
      </c>
      <c r="M48" s="2" t="s">
        <v>136</v>
      </c>
      <c r="N48" s="2" t="s">
        <v>76</v>
      </c>
      <c r="O48" s="2" t="s">
        <v>216</v>
      </c>
      <c r="P48" s="2" t="s">
        <v>116</v>
      </c>
      <c r="Q48" s="2" t="s">
        <v>137</v>
      </c>
      <c r="R48" s="2" t="s">
        <v>117</v>
      </c>
      <c r="S48" s="2" t="s">
        <v>293</v>
      </c>
      <c r="T48" s="2" t="s">
        <v>239</v>
      </c>
      <c r="U48" s="2" t="s">
        <v>120</v>
      </c>
      <c r="V48" s="2" t="s">
        <v>84</v>
      </c>
      <c r="W48" s="2" t="s">
        <v>801</v>
      </c>
      <c r="X48" s="2" t="s">
        <v>802</v>
      </c>
      <c r="Y48" s="2" t="s">
        <v>803</v>
      </c>
      <c r="Z48" s="2" t="s">
        <v>804</v>
      </c>
      <c r="AA48" s="2" t="s">
        <v>805</v>
      </c>
      <c r="AB48" s="2" t="s">
        <v>806</v>
      </c>
      <c r="AC48" s="2" t="b">
        <v>0</v>
      </c>
      <c r="AE48" s="2" t="s">
        <v>85</v>
      </c>
      <c r="AF48" s="2" t="s">
        <v>807</v>
      </c>
      <c r="AG48" s="2" t="s">
        <v>280</v>
      </c>
      <c r="AH48" s="2" t="s">
        <v>808</v>
      </c>
      <c r="AI48" s="2" t="s">
        <v>809</v>
      </c>
      <c r="AJ48" s="2" t="s">
        <v>151</v>
      </c>
      <c r="AK48" s="2" t="s">
        <v>432</v>
      </c>
      <c r="AL48" s="2" t="s">
        <v>810</v>
      </c>
      <c r="AM48" s="2" t="s">
        <v>90</v>
      </c>
      <c r="AN48" s="2" t="s">
        <v>155</v>
      </c>
      <c r="AO48" s="2" t="s">
        <v>156</v>
      </c>
      <c r="AP48" s="2" t="s">
        <v>122</v>
      </c>
      <c r="AQ48" s="2" t="s">
        <v>205</v>
      </c>
      <c r="AR48" s="2" t="s">
        <v>157</v>
      </c>
      <c r="AS48" s="2" t="s">
        <v>158</v>
      </c>
      <c r="AT48" s="2" t="s">
        <v>184</v>
      </c>
      <c r="AU48" s="2" t="s">
        <v>159</v>
      </c>
      <c r="AV48" s="2" t="s">
        <v>99</v>
      </c>
      <c r="AW48" s="2" t="s">
        <v>100</v>
      </c>
      <c r="AX48" s="2" t="s">
        <v>160</v>
      </c>
      <c r="AY48" s="2" t="s">
        <v>161</v>
      </c>
      <c r="AZ48" s="2" t="s">
        <v>811</v>
      </c>
      <c r="BA48" s="2" t="s">
        <v>812</v>
      </c>
      <c r="BB48" s="2" t="s">
        <v>813</v>
      </c>
      <c r="BD48" s="2" t="s">
        <v>105</v>
      </c>
      <c r="BE48" s="2" t="s">
        <v>106</v>
      </c>
      <c r="BF48" s="2" t="s">
        <v>211</v>
      </c>
      <c r="BG48" s="2" t="s">
        <v>129</v>
      </c>
      <c r="BH48" s="2" t="s">
        <v>130</v>
      </c>
      <c r="BI48" s="2">
        <v>22.73</v>
      </c>
      <c r="BJ48" s="2">
        <v>45.46</v>
      </c>
      <c r="BK48" s="2">
        <v>13.64</v>
      </c>
      <c r="BL48" s="2">
        <v>18.18</v>
      </c>
      <c r="BN48" s="3">
        <v>45162.263819444444</v>
      </c>
    </row>
    <row r="49" spans="1:66" ht="12.75" x14ac:dyDescent="0.35">
      <c r="A49" s="2" t="s">
        <v>212</v>
      </c>
      <c r="B49" s="2" t="s">
        <v>108</v>
      </c>
      <c r="C49" s="2" t="s">
        <v>213</v>
      </c>
      <c r="D49" s="2" t="s">
        <v>166</v>
      </c>
      <c r="E49" s="2" t="s">
        <v>322</v>
      </c>
      <c r="F49" s="2" t="s">
        <v>186</v>
      </c>
      <c r="G49" s="2" t="s">
        <v>69</v>
      </c>
      <c r="H49" s="2" t="s">
        <v>168</v>
      </c>
      <c r="I49" s="2" t="s">
        <v>188</v>
      </c>
      <c r="J49" s="2" t="s">
        <v>237</v>
      </c>
      <c r="K49" s="2" t="s">
        <v>134</v>
      </c>
      <c r="L49" s="2" t="s">
        <v>135</v>
      </c>
      <c r="M49" s="2" t="s">
        <v>75</v>
      </c>
      <c r="N49" s="2" t="s">
        <v>76</v>
      </c>
      <c r="O49" s="2" t="s">
        <v>270</v>
      </c>
      <c r="P49" s="2" t="s">
        <v>292</v>
      </c>
      <c r="Q49" s="2" t="s">
        <v>238</v>
      </c>
      <c r="R49" s="2" t="s">
        <v>170</v>
      </c>
      <c r="S49" s="2" t="s">
        <v>81</v>
      </c>
      <c r="T49" s="2" t="s">
        <v>239</v>
      </c>
      <c r="U49" s="2" t="s">
        <v>83</v>
      </c>
      <c r="V49" s="2" t="s">
        <v>84</v>
      </c>
      <c r="W49" s="2" t="s">
        <v>814</v>
      </c>
      <c r="X49" s="2" t="s">
        <v>815</v>
      </c>
      <c r="Y49" s="2" t="s">
        <v>816</v>
      </c>
      <c r="Z49" s="2" t="s">
        <v>817</v>
      </c>
      <c r="AA49" s="2" t="s">
        <v>818</v>
      </c>
      <c r="AB49" s="2" t="s">
        <v>819</v>
      </c>
      <c r="AC49" s="2" t="b">
        <v>0</v>
      </c>
      <c r="AE49" s="2" t="s">
        <v>820</v>
      </c>
      <c r="AF49" s="2" t="s">
        <v>200</v>
      </c>
      <c r="AG49" s="2" t="s">
        <v>280</v>
      </c>
      <c r="AH49" s="2" t="s">
        <v>821</v>
      </c>
      <c r="AI49" s="2" t="s">
        <v>822</v>
      </c>
      <c r="AJ49" s="2" t="s">
        <v>151</v>
      </c>
      <c r="AK49" s="2" t="s">
        <v>88</v>
      </c>
      <c r="AL49" s="2" t="s">
        <v>823</v>
      </c>
      <c r="AM49" s="2" t="s">
        <v>90</v>
      </c>
      <c r="AN49" s="2" t="s">
        <v>91</v>
      </c>
      <c r="AO49" s="2" t="s">
        <v>156</v>
      </c>
      <c r="AP49" s="2" t="s">
        <v>122</v>
      </c>
      <c r="AQ49" s="2" t="s">
        <v>94</v>
      </c>
      <c r="AR49" s="2" t="s">
        <v>95</v>
      </c>
      <c r="AS49" s="2" t="s">
        <v>158</v>
      </c>
      <c r="AT49" s="2" t="s">
        <v>97</v>
      </c>
      <c r="AU49" s="2" t="s">
        <v>159</v>
      </c>
      <c r="AV49" s="2" t="s">
        <v>99</v>
      </c>
      <c r="AW49" s="2" t="s">
        <v>100</v>
      </c>
      <c r="AX49" s="2" t="s">
        <v>101</v>
      </c>
      <c r="AY49" s="2" t="s">
        <v>207</v>
      </c>
      <c r="AZ49" s="2" t="s">
        <v>102</v>
      </c>
      <c r="BA49" s="2" t="s">
        <v>89</v>
      </c>
      <c r="BB49" s="2" t="s">
        <v>824</v>
      </c>
      <c r="BC49" s="2" t="s">
        <v>104</v>
      </c>
      <c r="BF49" s="2" t="s">
        <v>211</v>
      </c>
      <c r="BG49" s="2" t="s">
        <v>129</v>
      </c>
      <c r="BH49" s="2" t="s">
        <v>130</v>
      </c>
      <c r="BI49" s="2">
        <v>9.09</v>
      </c>
      <c r="BJ49" s="2">
        <v>50</v>
      </c>
      <c r="BK49" s="2">
        <v>9.09</v>
      </c>
      <c r="BL49" s="2">
        <v>31.82</v>
      </c>
      <c r="BN49" s="3">
        <v>45162.304236111115</v>
      </c>
    </row>
    <row r="50" spans="1:66" ht="12.75" x14ac:dyDescent="0.35">
      <c r="A50" s="2" t="s">
        <v>267</v>
      </c>
      <c r="B50" s="2" t="s">
        <v>108</v>
      </c>
      <c r="C50" s="2" t="s">
        <v>213</v>
      </c>
      <c r="D50" s="2" t="s">
        <v>166</v>
      </c>
      <c r="E50" s="2" t="s">
        <v>167</v>
      </c>
      <c r="F50" s="2" t="s">
        <v>132</v>
      </c>
      <c r="G50" s="2" t="s">
        <v>215</v>
      </c>
      <c r="H50" s="2" t="s">
        <v>168</v>
      </c>
      <c r="I50" s="2" t="s">
        <v>188</v>
      </c>
      <c r="J50" s="2" t="s">
        <v>268</v>
      </c>
      <c r="K50" s="2" t="s">
        <v>134</v>
      </c>
      <c r="L50" s="2" t="s">
        <v>74</v>
      </c>
      <c r="M50" s="2" t="s">
        <v>136</v>
      </c>
      <c r="N50" s="2" t="s">
        <v>76</v>
      </c>
      <c r="O50" s="2" t="s">
        <v>216</v>
      </c>
      <c r="P50" s="2" t="s">
        <v>169</v>
      </c>
      <c r="Q50" s="2" t="s">
        <v>238</v>
      </c>
      <c r="R50" s="2" t="s">
        <v>80</v>
      </c>
      <c r="S50" s="2" t="s">
        <v>293</v>
      </c>
      <c r="T50" s="2" t="s">
        <v>138</v>
      </c>
      <c r="U50" s="2" t="s">
        <v>309</v>
      </c>
      <c r="V50" s="2" t="s">
        <v>171</v>
      </c>
      <c r="W50" s="2" t="s">
        <v>825</v>
      </c>
      <c r="X50" s="2" t="s">
        <v>826</v>
      </c>
      <c r="Y50" s="2" t="s">
        <v>827</v>
      </c>
      <c r="Z50" s="2" t="s">
        <v>828</v>
      </c>
      <c r="AA50" s="2" t="s">
        <v>829</v>
      </c>
      <c r="AB50" s="2" t="s">
        <v>830</v>
      </c>
      <c r="AC50" s="2" t="b">
        <v>0</v>
      </c>
      <c r="AE50" s="2" t="s">
        <v>85</v>
      </c>
      <c r="AF50" s="2" t="s">
        <v>831</v>
      </c>
      <c r="AG50" s="2" t="s">
        <v>832</v>
      </c>
      <c r="AH50" s="2" t="s">
        <v>833</v>
      </c>
      <c r="AI50" s="2" t="s">
        <v>834</v>
      </c>
      <c r="AJ50" s="2" t="s">
        <v>87</v>
      </c>
      <c r="AK50" s="2" t="s">
        <v>88</v>
      </c>
      <c r="AL50" s="2" t="s">
        <v>835</v>
      </c>
      <c r="AM50" s="2" t="s">
        <v>154</v>
      </c>
      <c r="AN50" s="2" t="s">
        <v>155</v>
      </c>
      <c r="AO50" s="2" t="s">
        <v>156</v>
      </c>
      <c r="AP50" s="2" t="s">
        <v>122</v>
      </c>
      <c r="AQ50" s="2" t="s">
        <v>205</v>
      </c>
      <c r="AR50" s="2" t="s">
        <v>157</v>
      </c>
      <c r="AS50" s="2" t="s">
        <v>158</v>
      </c>
      <c r="AT50" s="2" t="s">
        <v>184</v>
      </c>
      <c r="AU50" s="2" t="s">
        <v>98</v>
      </c>
      <c r="AV50" s="2" t="s">
        <v>206</v>
      </c>
      <c r="AW50" s="2" t="s">
        <v>100</v>
      </c>
      <c r="AX50" s="2" t="s">
        <v>336</v>
      </c>
      <c r="AY50" s="2" t="s">
        <v>161</v>
      </c>
      <c r="AZ50" s="2" t="s">
        <v>102</v>
      </c>
      <c r="BA50" s="2" t="s">
        <v>836</v>
      </c>
      <c r="BB50" s="2" t="s">
        <v>837</v>
      </c>
      <c r="BG50" s="2" t="s">
        <v>164</v>
      </c>
      <c r="BI50" s="2">
        <v>22.73</v>
      </c>
      <c r="BJ50" s="2">
        <v>22.73</v>
      </c>
      <c r="BK50" s="2">
        <v>13.64</v>
      </c>
      <c r="BL50" s="2">
        <v>40.909999999999997</v>
      </c>
      <c r="BN50" s="3">
        <v>45162.348414351851</v>
      </c>
    </row>
    <row r="51" spans="1:66" ht="12.75" x14ac:dyDescent="0.35">
      <c r="A51" s="2" t="s">
        <v>107</v>
      </c>
      <c r="B51" s="2" t="s">
        <v>108</v>
      </c>
      <c r="C51" s="2" t="s">
        <v>213</v>
      </c>
      <c r="D51" s="2" t="s">
        <v>66</v>
      </c>
      <c r="E51" s="2" t="s">
        <v>322</v>
      </c>
      <c r="F51" s="2" t="s">
        <v>110</v>
      </c>
      <c r="G51" s="2" t="s">
        <v>215</v>
      </c>
      <c r="H51" s="2" t="s">
        <v>168</v>
      </c>
      <c r="I51" s="2" t="s">
        <v>133</v>
      </c>
      <c r="J51" s="2" t="s">
        <v>268</v>
      </c>
      <c r="K51" s="2" t="s">
        <v>189</v>
      </c>
      <c r="L51" s="2" t="s">
        <v>113</v>
      </c>
      <c r="M51" s="2" t="s">
        <v>269</v>
      </c>
      <c r="N51" s="2" t="s">
        <v>192</v>
      </c>
      <c r="O51" s="2" t="s">
        <v>216</v>
      </c>
      <c r="P51" s="2" t="s">
        <v>78</v>
      </c>
      <c r="Q51" s="2" t="s">
        <v>79</v>
      </c>
      <c r="R51" s="2" t="s">
        <v>80</v>
      </c>
      <c r="S51" s="2" t="s">
        <v>81</v>
      </c>
      <c r="T51" s="2" t="s">
        <v>82</v>
      </c>
      <c r="U51" s="2" t="s">
        <v>120</v>
      </c>
      <c r="V51" s="2" t="s">
        <v>171</v>
      </c>
      <c r="W51" s="2" t="s">
        <v>838</v>
      </c>
      <c r="X51" s="2" t="s">
        <v>839</v>
      </c>
      <c r="Y51" s="2" t="s">
        <v>840</v>
      </c>
      <c r="Z51" s="2" t="s">
        <v>841</v>
      </c>
      <c r="AA51" s="2" t="s">
        <v>842</v>
      </c>
      <c r="AB51" s="2" t="s">
        <v>843</v>
      </c>
      <c r="AC51" s="2" t="b">
        <v>0</v>
      </c>
      <c r="AE51" s="2" t="s">
        <v>199</v>
      </c>
      <c r="AF51" s="2" t="s">
        <v>200</v>
      </c>
      <c r="AG51" s="2" t="s">
        <v>844</v>
      </c>
      <c r="AH51" s="2" t="s">
        <v>845</v>
      </c>
      <c r="AI51" s="2" t="s">
        <v>846</v>
      </c>
      <c r="AJ51" s="2" t="s">
        <v>350</v>
      </c>
      <c r="AK51" s="2" t="s">
        <v>283</v>
      </c>
      <c r="AL51" s="2" t="s">
        <v>847</v>
      </c>
      <c r="AM51" s="2" t="s">
        <v>90</v>
      </c>
      <c r="AN51" s="2" t="s">
        <v>91</v>
      </c>
      <c r="AO51" s="2" t="s">
        <v>229</v>
      </c>
      <c r="AP51" s="2" t="s">
        <v>122</v>
      </c>
      <c r="AQ51" s="2" t="s">
        <v>94</v>
      </c>
      <c r="AR51" s="2" t="s">
        <v>157</v>
      </c>
      <c r="AS51" s="2" t="s">
        <v>96</v>
      </c>
      <c r="AT51" s="2" t="s">
        <v>124</v>
      </c>
      <c r="AU51" s="2" t="s">
        <v>159</v>
      </c>
      <c r="AV51" s="2" t="s">
        <v>99</v>
      </c>
      <c r="AW51" s="2" t="s">
        <v>126</v>
      </c>
      <c r="AX51" s="2" t="s">
        <v>336</v>
      </c>
      <c r="AY51" s="2" t="s">
        <v>127</v>
      </c>
      <c r="AZ51" s="2" t="s">
        <v>102</v>
      </c>
      <c r="BA51" s="2" t="s">
        <v>848</v>
      </c>
      <c r="BB51" s="2" t="s">
        <v>849</v>
      </c>
      <c r="BC51" s="2" t="s">
        <v>233</v>
      </c>
      <c r="BD51" s="2" t="s">
        <v>234</v>
      </c>
      <c r="BE51" s="2" t="s">
        <v>106</v>
      </c>
      <c r="BF51" s="2" t="s">
        <v>128</v>
      </c>
      <c r="BG51" s="2" t="s">
        <v>129</v>
      </c>
      <c r="BH51" s="2" t="s">
        <v>130</v>
      </c>
      <c r="BI51" s="2">
        <v>45.46</v>
      </c>
      <c r="BJ51" s="2">
        <v>22.73</v>
      </c>
      <c r="BK51" s="2">
        <v>18.18</v>
      </c>
      <c r="BL51" s="2">
        <v>13.64</v>
      </c>
      <c r="BN51" s="3">
        <v>45162.391562500001</v>
      </c>
    </row>
    <row r="52" spans="1:66" ht="12.75" x14ac:dyDescent="0.35">
      <c r="A52" s="2" t="s">
        <v>212</v>
      </c>
      <c r="B52" s="2" t="s">
        <v>291</v>
      </c>
      <c r="C52" s="2" t="s">
        <v>213</v>
      </c>
      <c r="D52" s="2" t="s">
        <v>66</v>
      </c>
      <c r="E52" s="2" t="s">
        <v>185</v>
      </c>
      <c r="F52" s="2" t="s">
        <v>110</v>
      </c>
      <c r="G52" s="2" t="s">
        <v>69</v>
      </c>
      <c r="H52" s="2" t="s">
        <v>236</v>
      </c>
      <c r="I52" s="2" t="s">
        <v>71</v>
      </c>
      <c r="J52" s="2" t="s">
        <v>237</v>
      </c>
      <c r="K52" s="2" t="s">
        <v>324</v>
      </c>
      <c r="L52" s="2" t="s">
        <v>74</v>
      </c>
      <c r="M52" s="2" t="s">
        <v>191</v>
      </c>
      <c r="N52" s="2" t="s">
        <v>192</v>
      </c>
      <c r="O52" s="2" t="s">
        <v>216</v>
      </c>
      <c r="P52" s="2" t="s">
        <v>116</v>
      </c>
      <c r="Q52" s="2" t="s">
        <v>137</v>
      </c>
      <c r="R52" s="2" t="s">
        <v>80</v>
      </c>
      <c r="S52" s="2" t="s">
        <v>81</v>
      </c>
      <c r="T52" s="2" t="s">
        <v>138</v>
      </c>
      <c r="U52" s="2" t="s">
        <v>120</v>
      </c>
      <c r="V52" s="2" t="s">
        <v>84</v>
      </c>
      <c r="W52" s="2" t="s">
        <v>850</v>
      </c>
      <c r="X52" s="2" t="s">
        <v>851</v>
      </c>
      <c r="Y52" s="2" t="s">
        <v>852</v>
      </c>
      <c r="Z52" s="2" t="s">
        <v>853</v>
      </c>
      <c r="AA52" s="2" t="s">
        <v>854</v>
      </c>
      <c r="AB52" s="2" t="s">
        <v>855</v>
      </c>
      <c r="AC52" s="2" t="b">
        <v>0</v>
      </c>
      <c r="AE52" s="2" t="s">
        <v>199</v>
      </c>
      <c r="AF52" s="2" t="s">
        <v>200</v>
      </c>
      <c r="AG52" s="2" t="s">
        <v>416</v>
      </c>
      <c r="AH52" s="2" t="s">
        <v>417</v>
      </c>
      <c r="AI52" s="2" t="s">
        <v>856</v>
      </c>
      <c r="AJ52" s="2" t="s">
        <v>151</v>
      </c>
      <c r="AK52" s="2" t="s">
        <v>152</v>
      </c>
      <c r="AL52" s="2" t="s">
        <v>586</v>
      </c>
      <c r="AM52" s="2" t="s">
        <v>90</v>
      </c>
      <c r="AN52" s="2" t="s">
        <v>155</v>
      </c>
      <c r="AO52" s="2" t="s">
        <v>156</v>
      </c>
      <c r="AP52" s="2" t="s">
        <v>93</v>
      </c>
      <c r="AQ52" s="2" t="s">
        <v>205</v>
      </c>
      <c r="AR52" s="2" t="s">
        <v>157</v>
      </c>
      <c r="AS52" s="2" t="s">
        <v>158</v>
      </c>
      <c r="AT52" s="2" t="s">
        <v>97</v>
      </c>
      <c r="AU52" s="2" t="s">
        <v>159</v>
      </c>
      <c r="AV52" s="2" t="s">
        <v>99</v>
      </c>
      <c r="AW52" s="2" t="s">
        <v>100</v>
      </c>
      <c r="AX52" s="2" t="s">
        <v>101</v>
      </c>
      <c r="AY52" s="2" t="s">
        <v>161</v>
      </c>
      <c r="AZ52" s="2" t="s">
        <v>460</v>
      </c>
      <c r="BA52" s="2" t="s">
        <v>857</v>
      </c>
      <c r="BB52" s="2" t="s">
        <v>858</v>
      </c>
      <c r="BC52" s="2" t="s">
        <v>104</v>
      </c>
      <c r="BD52" s="2" t="s">
        <v>105</v>
      </c>
      <c r="BE52" s="2" t="s">
        <v>106</v>
      </c>
      <c r="BF52" s="2" t="s">
        <v>211</v>
      </c>
      <c r="BG52" s="2" t="s">
        <v>164</v>
      </c>
      <c r="BI52" s="2">
        <v>27.27</v>
      </c>
      <c r="BJ52" s="2">
        <v>31.82</v>
      </c>
      <c r="BK52" s="2">
        <v>13.64</v>
      </c>
      <c r="BL52" s="2">
        <v>27.27</v>
      </c>
      <c r="BN52" s="3">
        <v>45162.40898148148</v>
      </c>
    </row>
    <row r="53" spans="1:66" ht="12.75" x14ac:dyDescent="0.35">
      <c r="A53" s="2" t="s">
        <v>212</v>
      </c>
      <c r="B53" s="2" t="s">
        <v>108</v>
      </c>
      <c r="C53" s="2" t="s">
        <v>131</v>
      </c>
      <c r="D53" s="2" t="s">
        <v>66</v>
      </c>
      <c r="E53" s="2" t="s">
        <v>167</v>
      </c>
      <c r="F53" s="2" t="s">
        <v>110</v>
      </c>
      <c r="G53" s="2" t="s">
        <v>215</v>
      </c>
      <c r="H53" s="2" t="s">
        <v>168</v>
      </c>
      <c r="I53" s="2" t="s">
        <v>422</v>
      </c>
      <c r="J53" s="2" t="s">
        <v>237</v>
      </c>
      <c r="K53" s="2" t="s">
        <v>134</v>
      </c>
      <c r="L53" s="2" t="s">
        <v>113</v>
      </c>
      <c r="M53" s="2" t="s">
        <v>269</v>
      </c>
      <c r="N53" s="2" t="s">
        <v>114</v>
      </c>
      <c r="O53" s="2" t="s">
        <v>216</v>
      </c>
      <c r="P53" s="2" t="s">
        <v>116</v>
      </c>
      <c r="Q53" s="2" t="s">
        <v>217</v>
      </c>
      <c r="R53" s="2" t="s">
        <v>80</v>
      </c>
      <c r="S53" s="2" t="s">
        <v>293</v>
      </c>
      <c r="T53" s="2" t="s">
        <v>82</v>
      </c>
      <c r="U53" s="2" t="s">
        <v>120</v>
      </c>
      <c r="V53" s="2" t="s">
        <v>84</v>
      </c>
      <c r="W53" s="2" t="s">
        <v>859</v>
      </c>
      <c r="X53" s="2" t="s">
        <v>860</v>
      </c>
      <c r="Y53" s="2" t="s">
        <v>861</v>
      </c>
      <c r="Z53" s="2" t="s">
        <v>862</v>
      </c>
      <c r="AA53" s="2" t="s">
        <v>863</v>
      </c>
      <c r="AB53" s="2" t="s">
        <v>864</v>
      </c>
      <c r="AC53" s="2" t="b">
        <v>0</v>
      </c>
      <c r="AE53" s="2" t="s">
        <v>199</v>
      </c>
      <c r="AF53" s="2" t="s">
        <v>200</v>
      </c>
      <c r="AG53" s="2" t="s">
        <v>865</v>
      </c>
      <c r="AH53" s="2" t="s">
        <v>866</v>
      </c>
      <c r="AI53" s="2" t="s">
        <v>867</v>
      </c>
      <c r="AJ53" s="2" t="s">
        <v>151</v>
      </c>
      <c r="AK53" s="2" t="s">
        <v>88</v>
      </c>
      <c r="AL53" s="2" t="s">
        <v>868</v>
      </c>
      <c r="AM53" s="2" t="s">
        <v>90</v>
      </c>
      <c r="AN53" s="2" t="s">
        <v>155</v>
      </c>
      <c r="AO53" s="2" t="s">
        <v>156</v>
      </c>
      <c r="AP53" s="2" t="s">
        <v>122</v>
      </c>
      <c r="AQ53" s="2" t="s">
        <v>205</v>
      </c>
      <c r="AR53" s="2" t="s">
        <v>157</v>
      </c>
      <c r="AS53" s="2" t="s">
        <v>158</v>
      </c>
      <c r="AT53" s="2" t="s">
        <v>97</v>
      </c>
      <c r="AU53" s="2" t="s">
        <v>159</v>
      </c>
      <c r="AV53" s="2" t="s">
        <v>206</v>
      </c>
      <c r="AW53" s="2" t="s">
        <v>100</v>
      </c>
      <c r="AX53" s="2" t="s">
        <v>101</v>
      </c>
      <c r="AY53" s="2" t="s">
        <v>207</v>
      </c>
      <c r="AZ53" s="2" t="s">
        <v>102</v>
      </c>
      <c r="BA53" s="2" t="s">
        <v>869</v>
      </c>
      <c r="BB53" s="2" t="s">
        <v>870</v>
      </c>
      <c r="BC53" s="2" t="s">
        <v>104</v>
      </c>
      <c r="BD53" s="2" t="s">
        <v>105</v>
      </c>
      <c r="BE53" s="2" t="s">
        <v>235</v>
      </c>
      <c r="BF53" s="2" t="s">
        <v>211</v>
      </c>
      <c r="BG53" s="2" t="s">
        <v>129</v>
      </c>
      <c r="BH53" s="2" t="s">
        <v>130</v>
      </c>
      <c r="BI53" s="2">
        <v>50</v>
      </c>
      <c r="BJ53" s="2">
        <v>22.73</v>
      </c>
      <c r="BK53" s="2">
        <v>22.73</v>
      </c>
      <c r="BL53" s="2">
        <v>4.55</v>
      </c>
      <c r="BN53" s="3">
        <v>45162.440324074072</v>
      </c>
    </row>
    <row r="54" spans="1:66" ht="12.75" x14ac:dyDescent="0.35">
      <c r="A54" s="2" t="s">
        <v>212</v>
      </c>
      <c r="B54" s="2" t="s">
        <v>108</v>
      </c>
      <c r="C54" s="2" t="s">
        <v>213</v>
      </c>
      <c r="D54" s="2" t="s">
        <v>66</v>
      </c>
      <c r="E54" s="2" t="s">
        <v>185</v>
      </c>
      <c r="F54" s="2" t="s">
        <v>132</v>
      </c>
      <c r="G54" s="2" t="s">
        <v>111</v>
      </c>
      <c r="H54" s="2" t="s">
        <v>168</v>
      </c>
      <c r="I54" s="2" t="s">
        <v>188</v>
      </c>
      <c r="J54" s="2" t="s">
        <v>268</v>
      </c>
      <c r="K54" s="2" t="s">
        <v>134</v>
      </c>
      <c r="L54" s="2" t="s">
        <v>113</v>
      </c>
      <c r="M54" s="2" t="s">
        <v>75</v>
      </c>
      <c r="N54" s="2" t="s">
        <v>192</v>
      </c>
      <c r="O54" s="2" t="s">
        <v>216</v>
      </c>
      <c r="P54" s="2" t="s">
        <v>169</v>
      </c>
      <c r="Q54" s="2" t="s">
        <v>137</v>
      </c>
      <c r="R54" s="2" t="s">
        <v>325</v>
      </c>
      <c r="S54" s="2" t="s">
        <v>81</v>
      </c>
      <c r="T54" s="2" t="s">
        <v>82</v>
      </c>
      <c r="U54" s="2" t="s">
        <v>120</v>
      </c>
      <c r="V54" s="2" t="s">
        <v>140</v>
      </c>
      <c r="W54" s="2" t="s">
        <v>871</v>
      </c>
      <c r="X54" s="2" t="s">
        <v>872</v>
      </c>
      <c r="Y54" s="2" t="s">
        <v>873</v>
      </c>
      <c r="Z54" s="2" t="s">
        <v>874</v>
      </c>
      <c r="AA54" s="2" t="s">
        <v>427</v>
      </c>
      <c r="AB54" s="2" t="s">
        <v>875</v>
      </c>
      <c r="AC54" s="2" t="b">
        <v>1</v>
      </c>
      <c r="AD54" s="2" t="s">
        <v>876</v>
      </c>
      <c r="AE54" s="2" t="s">
        <v>199</v>
      </c>
      <c r="AF54" s="2" t="s">
        <v>877</v>
      </c>
      <c r="AG54" s="2" t="s">
        <v>878</v>
      </c>
      <c r="AH54" s="2" t="s">
        <v>879</v>
      </c>
      <c r="AI54" s="2" t="s">
        <v>880</v>
      </c>
      <c r="AJ54" s="2" t="s">
        <v>759</v>
      </c>
      <c r="AK54" s="2" t="s">
        <v>88</v>
      </c>
      <c r="AL54" s="2" t="s">
        <v>881</v>
      </c>
      <c r="AM54" s="2" t="s">
        <v>154</v>
      </c>
      <c r="AN54" s="2" t="s">
        <v>155</v>
      </c>
      <c r="AO54" s="2" t="s">
        <v>156</v>
      </c>
      <c r="AP54" s="2" t="s">
        <v>122</v>
      </c>
      <c r="AQ54" s="2" t="s">
        <v>94</v>
      </c>
      <c r="AR54" s="2" t="s">
        <v>157</v>
      </c>
      <c r="AS54" s="2" t="s">
        <v>123</v>
      </c>
      <c r="AT54" s="2" t="s">
        <v>184</v>
      </c>
      <c r="AU54" s="2" t="s">
        <v>98</v>
      </c>
      <c r="AV54" s="2" t="s">
        <v>99</v>
      </c>
      <c r="AW54" s="2" t="s">
        <v>126</v>
      </c>
      <c r="AX54" s="2" t="s">
        <v>160</v>
      </c>
      <c r="AY54" s="2" t="s">
        <v>207</v>
      </c>
      <c r="AZ54" s="2" t="s">
        <v>420</v>
      </c>
      <c r="BA54" s="2" t="s">
        <v>882</v>
      </c>
      <c r="BB54" s="2" t="s">
        <v>883</v>
      </c>
      <c r="BC54" s="2" t="s">
        <v>233</v>
      </c>
      <c r="BD54" s="2" t="s">
        <v>234</v>
      </c>
      <c r="BE54" s="2" t="s">
        <v>235</v>
      </c>
      <c r="BF54" s="2" t="s">
        <v>211</v>
      </c>
      <c r="BG54" s="2" t="s">
        <v>129</v>
      </c>
      <c r="BH54" s="2" t="s">
        <v>130</v>
      </c>
      <c r="BI54" s="2">
        <v>18.18</v>
      </c>
      <c r="BJ54" s="2">
        <v>36.36</v>
      </c>
      <c r="BK54" s="2">
        <v>9.09</v>
      </c>
      <c r="BL54" s="2">
        <v>36.36</v>
      </c>
      <c r="BN54" s="3">
        <v>45162.496331018519</v>
      </c>
    </row>
    <row r="55" spans="1:66" ht="12.75" x14ac:dyDescent="0.35">
      <c r="A55" s="2" t="s">
        <v>212</v>
      </c>
      <c r="B55" s="2" t="s">
        <v>108</v>
      </c>
      <c r="C55" s="2" t="s">
        <v>131</v>
      </c>
      <c r="D55" s="2" t="s">
        <v>166</v>
      </c>
      <c r="E55" s="2" t="s">
        <v>185</v>
      </c>
      <c r="F55" s="2" t="s">
        <v>110</v>
      </c>
      <c r="G55" s="2" t="s">
        <v>215</v>
      </c>
      <c r="H55" s="2" t="s">
        <v>168</v>
      </c>
      <c r="I55" s="2" t="s">
        <v>71</v>
      </c>
      <c r="J55" s="2" t="s">
        <v>237</v>
      </c>
      <c r="K55" s="2" t="s">
        <v>134</v>
      </c>
      <c r="L55" s="2" t="s">
        <v>190</v>
      </c>
      <c r="M55" s="2" t="s">
        <v>191</v>
      </c>
      <c r="N55" s="2" t="s">
        <v>76</v>
      </c>
      <c r="O55" s="2" t="s">
        <v>270</v>
      </c>
      <c r="P55" s="2" t="s">
        <v>116</v>
      </c>
      <c r="Q55" s="2" t="s">
        <v>238</v>
      </c>
      <c r="R55" s="2" t="s">
        <v>80</v>
      </c>
      <c r="S55" s="2" t="s">
        <v>81</v>
      </c>
      <c r="T55" s="2" t="s">
        <v>239</v>
      </c>
      <c r="U55" s="2" t="s">
        <v>139</v>
      </c>
      <c r="V55" s="2" t="s">
        <v>140</v>
      </c>
      <c r="W55" s="2" t="s">
        <v>884</v>
      </c>
      <c r="X55" s="2" t="s">
        <v>885</v>
      </c>
      <c r="Y55" s="2" t="s">
        <v>886</v>
      </c>
      <c r="Z55" s="2" t="s">
        <v>887</v>
      </c>
      <c r="AA55" s="2" t="s">
        <v>888</v>
      </c>
      <c r="AB55" s="2" t="s">
        <v>889</v>
      </c>
      <c r="AC55" s="2" t="b">
        <v>0</v>
      </c>
      <c r="AE55" s="2" t="s">
        <v>199</v>
      </c>
      <c r="AF55" s="2" t="s">
        <v>200</v>
      </c>
      <c r="AG55" s="2" t="s">
        <v>890</v>
      </c>
      <c r="AH55" s="2" t="s">
        <v>891</v>
      </c>
      <c r="AI55" s="2" t="s">
        <v>892</v>
      </c>
      <c r="AJ55" s="2" t="s">
        <v>151</v>
      </c>
      <c r="AK55" s="2" t="s">
        <v>88</v>
      </c>
      <c r="AL55" s="2" t="s">
        <v>893</v>
      </c>
      <c r="AM55" s="2" t="s">
        <v>154</v>
      </c>
      <c r="AN55" s="2" t="s">
        <v>91</v>
      </c>
      <c r="AO55" s="2" t="s">
        <v>156</v>
      </c>
      <c r="AP55" s="2" t="s">
        <v>286</v>
      </c>
      <c r="AQ55" s="2" t="s">
        <v>94</v>
      </c>
      <c r="AR55" s="2" t="s">
        <v>157</v>
      </c>
      <c r="AS55" s="2" t="s">
        <v>96</v>
      </c>
      <c r="AT55" s="2" t="s">
        <v>97</v>
      </c>
      <c r="AU55" s="2" t="s">
        <v>159</v>
      </c>
      <c r="AV55" s="2" t="s">
        <v>125</v>
      </c>
      <c r="AW55" s="2" t="s">
        <v>100</v>
      </c>
      <c r="AX55" s="2" t="s">
        <v>101</v>
      </c>
      <c r="AY55" s="2" t="s">
        <v>127</v>
      </c>
      <c r="AZ55" s="2" t="s">
        <v>102</v>
      </c>
      <c r="BA55" s="2" t="s">
        <v>89</v>
      </c>
      <c r="BB55" s="2" t="s">
        <v>894</v>
      </c>
      <c r="BC55" s="2" t="s">
        <v>104</v>
      </c>
      <c r="BD55" s="2" t="s">
        <v>105</v>
      </c>
      <c r="BE55" s="2" t="s">
        <v>106</v>
      </c>
      <c r="BF55" s="2" t="s">
        <v>211</v>
      </c>
      <c r="BG55" s="2" t="s">
        <v>129</v>
      </c>
      <c r="BH55" s="2" t="s">
        <v>130</v>
      </c>
      <c r="BI55" s="2">
        <v>22.73</v>
      </c>
      <c r="BJ55" s="2">
        <v>40.909999999999997</v>
      </c>
      <c r="BK55" s="2">
        <v>0</v>
      </c>
      <c r="BL55" s="2">
        <v>36.36</v>
      </c>
      <c r="BN55" s="3">
        <v>45162.512256944443</v>
      </c>
    </row>
    <row r="56" spans="1:66" ht="12.75" x14ac:dyDescent="0.35">
      <c r="A56" s="2" t="s">
        <v>63</v>
      </c>
      <c r="B56" s="2" t="s">
        <v>64</v>
      </c>
      <c r="C56" s="2" t="s">
        <v>213</v>
      </c>
      <c r="D56" s="2" t="s">
        <v>66</v>
      </c>
      <c r="E56" s="2" t="s">
        <v>322</v>
      </c>
      <c r="F56" s="2" t="s">
        <v>132</v>
      </c>
      <c r="G56" s="2" t="s">
        <v>323</v>
      </c>
      <c r="H56" s="2" t="s">
        <v>236</v>
      </c>
      <c r="I56" s="2" t="s">
        <v>71</v>
      </c>
      <c r="J56" s="2" t="s">
        <v>237</v>
      </c>
      <c r="K56" s="2" t="s">
        <v>134</v>
      </c>
      <c r="L56" s="2" t="s">
        <v>135</v>
      </c>
      <c r="M56" s="2" t="s">
        <v>136</v>
      </c>
      <c r="N56" s="2" t="s">
        <v>513</v>
      </c>
      <c r="O56" s="2" t="s">
        <v>77</v>
      </c>
      <c r="P56" s="2" t="s">
        <v>169</v>
      </c>
      <c r="Q56" s="2" t="s">
        <v>79</v>
      </c>
      <c r="R56" s="2" t="s">
        <v>80</v>
      </c>
      <c r="S56" s="2" t="s">
        <v>81</v>
      </c>
      <c r="T56" s="2" t="s">
        <v>138</v>
      </c>
      <c r="U56" s="2" t="s">
        <v>309</v>
      </c>
      <c r="V56" s="2" t="s">
        <v>171</v>
      </c>
      <c r="W56" s="2" t="s">
        <v>895</v>
      </c>
      <c r="X56" s="2" t="s">
        <v>896</v>
      </c>
      <c r="Y56" s="2" t="s">
        <v>897</v>
      </c>
      <c r="Z56" s="2" t="s">
        <v>898</v>
      </c>
      <c r="AA56" s="2" t="s">
        <v>899</v>
      </c>
      <c r="AB56" s="2" t="s">
        <v>900</v>
      </c>
      <c r="AC56" s="2" t="b">
        <v>0</v>
      </c>
      <c r="AE56" s="2" t="s">
        <v>199</v>
      </c>
      <c r="AF56" s="2" t="s">
        <v>200</v>
      </c>
      <c r="AG56" s="2" t="s">
        <v>901</v>
      </c>
      <c r="AH56" s="2" t="s">
        <v>902</v>
      </c>
      <c r="AI56" s="2" t="s">
        <v>903</v>
      </c>
      <c r="AJ56" s="2" t="s">
        <v>663</v>
      </c>
      <c r="AK56" s="2" t="s">
        <v>88</v>
      </c>
      <c r="AL56" s="2" t="s">
        <v>904</v>
      </c>
      <c r="AM56" s="2" t="s">
        <v>154</v>
      </c>
      <c r="AN56" s="2" t="s">
        <v>91</v>
      </c>
      <c r="AO56" s="2" t="s">
        <v>156</v>
      </c>
      <c r="AP56" s="2" t="s">
        <v>93</v>
      </c>
      <c r="AQ56" s="2" t="s">
        <v>94</v>
      </c>
      <c r="AR56" s="2" t="s">
        <v>157</v>
      </c>
      <c r="AS56" s="2" t="s">
        <v>158</v>
      </c>
      <c r="AT56" s="2" t="s">
        <v>124</v>
      </c>
      <c r="AU56" s="2" t="s">
        <v>98</v>
      </c>
      <c r="AV56" s="2" t="s">
        <v>206</v>
      </c>
      <c r="AW56" s="2" t="s">
        <v>100</v>
      </c>
      <c r="AX56" s="2" t="s">
        <v>336</v>
      </c>
      <c r="AY56" s="2" t="s">
        <v>161</v>
      </c>
      <c r="AZ56" s="2" t="s">
        <v>460</v>
      </c>
      <c r="BA56" s="2" t="s">
        <v>905</v>
      </c>
      <c r="BB56" s="2" t="s">
        <v>906</v>
      </c>
      <c r="BC56" s="2" t="s">
        <v>233</v>
      </c>
      <c r="BD56" s="2" t="s">
        <v>234</v>
      </c>
      <c r="BE56" s="2" t="s">
        <v>106</v>
      </c>
      <c r="BF56" s="2" t="s">
        <v>211</v>
      </c>
      <c r="BG56" s="2" t="s">
        <v>129</v>
      </c>
      <c r="BH56" s="2" t="s">
        <v>130</v>
      </c>
      <c r="BI56" s="2">
        <v>27.27</v>
      </c>
      <c r="BJ56" s="2">
        <v>18.18</v>
      </c>
      <c r="BK56" s="2">
        <v>27.27</v>
      </c>
      <c r="BL56" s="2">
        <v>27.27</v>
      </c>
      <c r="BN56" s="3">
        <v>45162.527986111112</v>
      </c>
    </row>
    <row r="57" spans="1:66" ht="12.75" x14ac:dyDescent="0.35">
      <c r="A57" s="2" t="s">
        <v>212</v>
      </c>
      <c r="B57" s="2" t="s">
        <v>165</v>
      </c>
      <c r="C57" s="2" t="s">
        <v>131</v>
      </c>
      <c r="D57" s="2" t="s">
        <v>166</v>
      </c>
      <c r="E57" s="2" t="s">
        <v>322</v>
      </c>
      <c r="F57" s="2" t="s">
        <v>186</v>
      </c>
      <c r="G57" s="2" t="s">
        <v>215</v>
      </c>
      <c r="H57" s="2" t="s">
        <v>236</v>
      </c>
      <c r="I57" s="2" t="s">
        <v>133</v>
      </c>
      <c r="J57" s="2" t="s">
        <v>72</v>
      </c>
      <c r="K57" s="2" t="s">
        <v>134</v>
      </c>
      <c r="L57" s="2" t="s">
        <v>190</v>
      </c>
      <c r="M57" s="2" t="s">
        <v>136</v>
      </c>
      <c r="N57" s="2" t="s">
        <v>192</v>
      </c>
      <c r="O57" s="2" t="s">
        <v>216</v>
      </c>
      <c r="P57" s="2" t="s">
        <v>169</v>
      </c>
      <c r="Q57" s="2" t="s">
        <v>137</v>
      </c>
      <c r="R57" s="2" t="s">
        <v>117</v>
      </c>
      <c r="S57" s="2" t="s">
        <v>271</v>
      </c>
      <c r="T57" s="2" t="s">
        <v>119</v>
      </c>
      <c r="U57" s="2" t="s">
        <v>120</v>
      </c>
      <c r="V57" s="2" t="s">
        <v>84</v>
      </c>
      <c r="W57" s="2" t="s">
        <v>907</v>
      </c>
      <c r="X57" s="2" t="s">
        <v>908</v>
      </c>
      <c r="Y57" s="2" t="s">
        <v>909</v>
      </c>
      <c r="Z57" s="2" t="s">
        <v>910</v>
      </c>
      <c r="AA57" s="2" t="s">
        <v>911</v>
      </c>
      <c r="AB57" s="2" t="s">
        <v>912</v>
      </c>
      <c r="AC57" s="2" t="b">
        <v>0</v>
      </c>
      <c r="AE57" s="2" t="s">
        <v>913</v>
      </c>
      <c r="AF57" s="2" t="s">
        <v>121</v>
      </c>
      <c r="AG57" s="2" t="s">
        <v>914</v>
      </c>
      <c r="AH57" s="2" t="s">
        <v>915</v>
      </c>
      <c r="AI57" s="2" t="s">
        <v>916</v>
      </c>
      <c r="AJ57" s="2" t="s">
        <v>151</v>
      </c>
      <c r="AK57" s="2" t="s">
        <v>88</v>
      </c>
      <c r="AL57" s="2" t="s">
        <v>917</v>
      </c>
      <c r="AM57" s="2" t="s">
        <v>154</v>
      </c>
      <c r="AN57" s="2" t="s">
        <v>285</v>
      </c>
      <c r="AO57" s="2" t="s">
        <v>229</v>
      </c>
      <c r="AP57" s="2" t="s">
        <v>93</v>
      </c>
      <c r="AQ57" s="2" t="s">
        <v>94</v>
      </c>
      <c r="AR57" s="2" t="s">
        <v>95</v>
      </c>
      <c r="AS57" s="2" t="s">
        <v>96</v>
      </c>
      <c r="AT57" s="2" t="s">
        <v>97</v>
      </c>
      <c r="AU57" s="2" t="s">
        <v>98</v>
      </c>
      <c r="AV57" s="2" t="s">
        <v>125</v>
      </c>
      <c r="AW57" s="2" t="s">
        <v>126</v>
      </c>
      <c r="AX57" s="2" t="s">
        <v>101</v>
      </c>
      <c r="AY57" s="2" t="s">
        <v>207</v>
      </c>
      <c r="AZ57" s="2" t="s">
        <v>420</v>
      </c>
      <c r="BA57" s="2" t="s">
        <v>918</v>
      </c>
      <c r="BB57" s="2" t="s">
        <v>919</v>
      </c>
      <c r="BC57" s="2" t="s">
        <v>104</v>
      </c>
      <c r="BD57" s="2" t="s">
        <v>105</v>
      </c>
      <c r="BE57" s="2" t="s">
        <v>106</v>
      </c>
      <c r="BF57" s="2" t="s">
        <v>920</v>
      </c>
      <c r="BG57" s="2" t="s">
        <v>164</v>
      </c>
      <c r="BI57" s="2">
        <v>31.82</v>
      </c>
      <c r="BJ57" s="2">
        <v>27.27</v>
      </c>
      <c r="BK57" s="2">
        <v>13.64</v>
      </c>
      <c r="BL57" s="2">
        <v>27.27</v>
      </c>
      <c r="BN57" s="3">
        <v>45162.571504629632</v>
      </c>
    </row>
    <row r="58" spans="1:66" ht="12.75" x14ac:dyDescent="0.35">
      <c r="A58" s="2" t="s">
        <v>212</v>
      </c>
      <c r="B58" s="2" t="s">
        <v>108</v>
      </c>
      <c r="C58" s="2" t="s">
        <v>131</v>
      </c>
      <c r="D58" s="2" t="s">
        <v>109</v>
      </c>
      <c r="E58" s="2" t="s">
        <v>185</v>
      </c>
      <c r="F58" s="2" t="s">
        <v>132</v>
      </c>
      <c r="G58" s="2" t="s">
        <v>215</v>
      </c>
      <c r="H58" s="2" t="s">
        <v>236</v>
      </c>
      <c r="I58" s="2" t="s">
        <v>188</v>
      </c>
      <c r="J58" s="2" t="s">
        <v>237</v>
      </c>
      <c r="K58" s="2" t="s">
        <v>134</v>
      </c>
      <c r="L58" s="2" t="s">
        <v>113</v>
      </c>
      <c r="M58" s="2" t="s">
        <v>191</v>
      </c>
      <c r="N58" s="2" t="s">
        <v>192</v>
      </c>
      <c r="O58" s="2" t="s">
        <v>216</v>
      </c>
      <c r="P58" s="2" t="s">
        <v>78</v>
      </c>
      <c r="Q58" s="2" t="s">
        <v>137</v>
      </c>
      <c r="R58" s="2" t="s">
        <v>170</v>
      </c>
      <c r="S58" s="2" t="s">
        <v>81</v>
      </c>
      <c r="T58" s="2" t="s">
        <v>239</v>
      </c>
      <c r="U58" s="2" t="s">
        <v>309</v>
      </c>
      <c r="V58" s="2" t="s">
        <v>272</v>
      </c>
      <c r="W58" s="2" t="s">
        <v>921</v>
      </c>
      <c r="X58" s="2" t="s">
        <v>922</v>
      </c>
      <c r="Y58" s="2" t="s">
        <v>923</v>
      </c>
      <c r="Z58" s="2" t="s">
        <v>924</v>
      </c>
      <c r="AA58" s="2" t="s">
        <v>925</v>
      </c>
      <c r="AB58" s="2" t="s">
        <v>926</v>
      </c>
      <c r="AC58" s="2" t="b">
        <v>0</v>
      </c>
      <c r="AE58" s="2" t="s">
        <v>199</v>
      </c>
      <c r="AF58" s="2" t="s">
        <v>200</v>
      </c>
      <c r="AG58" s="2" t="s">
        <v>927</v>
      </c>
      <c r="AH58" s="2" t="s">
        <v>928</v>
      </c>
      <c r="AI58" s="2" t="s">
        <v>929</v>
      </c>
      <c r="AJ58" s="2" t="s">
        <v>350</v>
      </c>
      <c r="AK58" s="2" t="s">
        <v>88</v>
      </c>
      <c r="AL58" s="2" t="s">
        <v>930</v>
      </c>
      <c r="AM58" s="2" t="s">
        <v>154</v>
      </c>
      <c r="AN58" s="2" t="s">
        <v>91</v>
      </c>
      <c r="AO58" s="2" t="s">
        <v>92</v>
      </c>
      <c r="AP58" s="2" t="s">
        <v>122</v>
      </c>
      <c r="AQ58" s="2" t="s">
        <v>94</v>
      </c>
      <c r="AR58" s="2" t="s">
        <v>95</v>
      </c>
      <c r="AS58" s="2" t="s">
        <v>96</v>
      </c>
      <c r="AT58" s="2" t="s">
        <v>97</v>
      </c>
      <c r="AU58" s="2" t="s">
        <v>230</v>
      </c>
      <c r="AV58" s="2" t="s">
        <v>99</v>
      </c>
      <c r="AW58" s="2" t="s">
        <v>287</v>
      </c>
      <c r="AX58" s="2" t="s">
        <v>101</v>
      </c>
      <c r="AY58" s="2" t="s">
        <v>207</v>
      </c>
      <c r="AZ58" s="2" t="s">
        <v>102</v>
      </c>
      <c r="BA58" s="2" t="s">
        <v>931</v>
      </c>
      <c r="BB58" s="2" t="s">
        <v>932</v>
      </c>
      <c r="BC58" s="2" t="s">
        <v>104</v>
      </c>
      <c r="BD58" s="2" t="s">
        <v>105</v>
      </c>
      <c r="BE58" s="2" t="s">
        <v>235</v>
      </c>
      <c r="BF58" s="2" t="s">
        <v>211</v>
      </c>
      <c r="BG58" s="2" t="s">
        <v>129</v>
      </c>
      <c r="BH58" s="2" t="s">
        <v>130</v>
      </c>
      <c r="BI58" s="2">
        <v>22.73</v>
      </c>
      <c r="BJ58" s="2">
        <v>40.909999999999997</v>
      </c>
      <c r="BK58" s="2">
        <v>9.09</v>
      </c>
      <c r="BL58" s="2">
        <v>27.27</v>
      </c>
      <c r="BN58" s="3">
        <v>45162.63490740741</v>
      </c>
    </row>
    <row r="59" spans="1:66" ht="12.75" x14ac:dyDescent="0.35">
      <c r="A59" s="2" t="s">
        <v>212</v>
      </c>
      <c r="B59" s="2" t="s">
        <v>64</v>
      </c>
      <c r="C59" s="2" t="s">
        <v>131</v>
      </c>
      <c r="D59" s="2" t="s">
        <v>166</v>
      </c>
      <c r="E59" s="2" t="s">
        <v>67</v>
      </c>
      <c r="F59" s="2" t="s">
        <v>186</v>
      </c>
      <c r="G59" s="2" t="s">
        <v>69</v>
      </c>
      <c r="H59" s="2" t="s">
        <v>187</v>
      </c>
      <c r="I59" s="2" t="s">
        <v>188</v>
      </c>
      <c r="J59" s="2" t="s">
        <v>237</v>
      </c>
      <c r="K59" s="2" t="s">
        <v>134</v>
      </c>
      <c r="L59" s="2" t="s">
        <v>190</v>
      </c>
      <c r="M59" s="2" t="s">
        <v>136</v>
      </c>
      <c r="N59" s="2" t="s">
        <v>76</v>
      </c>
      <c r="O59" s="2" t="s">
        <v>77</v>
      </c>
      <c r="P59" s="2" t="s">
        <v>169</v>
      </c>
      <c r="Q59" s="2" t="s">
        <v>238</v>
      </c>
      <c r="R59" s="2" t="s">
        <v>170</v>
      </c>
      <c r="S59" s="2" t="s">
        <v>81</v>
      </c>
      <c r="T59" s="2" t="s">
        <v>82</v>
      </c>
      <c r="U59" s="2" t="s">
        <v>120</v>
      </c>
      <c r="V59" s="2" t="s">
        <v>84</v>
      </c>
      <c r="W59" s="2" t="s">
        <v>933</v>
      </c>
      <c r="X59" s="2" t="s">
        <v>934</v>
      </c>
      <c r="Y59" s="2" t="s">
        <v>935</v>
      </c>
      <c r="Z59" s="2" t="s">
        <v>936</v>
      </c>
      <c r="AA59" s="2" t="s">
        <v>937</v>
      </c>
      <c r="AB59" s="2" t="s">
        <v>938</v>
      </c>
      <c r="AC59" s="2" t="b">
        <v>0</v>
      </c>
      <c r="AE59" s="2" t="s">
        <v>429</v>
      </c>
      <c r="AF59" s="2" t="s">
        <v>200</v>
      </c>
      <c r="AG59" s="2" t="s">
        <v>416</v>
      </c>
      <c r="AH59" s="2" t="s">
        <v>939</v>
      </c>
      <c r="AI59" s="2" t="s">
        <v>940</v>
      </c>
      <c r="AJ59" s="2" t="s">
        <v>262</v>
      </c>
      <c r="AK59" s="2" t="s">
        <v>88</v>
      </c>
      <c r="AL59" s="2" t="s">
        <v>941</v>
      </c>
      <c r="AM59" s="2" t="s">
        <v>90</v>
      </c>
      <c r="AN59" s="2" t="s">
        <v>155</v>
      </c>
      <c r="AO59" s="2" t="s">
        <v>156</v>
      </c>
      <c r="AP59" s="2" t="s">
        <v>122</v>
      </c>
      <c r="AQ59" s="2" t="s">
        <v>205</v>
      </c>
      <c r="AR59" s="2" t="s">
        <v>157</v>
      </c>
      <c r="AS59" s="2" t="s">
        <v>96</v>
      </c>
      <c r="AT59" s="2" t="s">
        <v>97</v>
      </c>
      <c r="AU59" s="2" t="s">
        <v>159</v>
      </c>
      <c r="AV59" s="2" t="s">
        <v>206</v>
      </c>
      <c r="AW59" s="2" t="s">
        <v>100</v>
      </c>
      <c r="AX59" s="2" t="s">
        <v>101</v>
      </c>
      <c r="AY59" s="2" t="s">
        <v>207</v>
      </c>
      <c r="AZ59" s="2" t="s">
        <v>460</v>
      </c>
      <c r="BA59" s="2" t="s">
        <v>942</v>
      </c>
      <c r="BB59" s="2" t="s">
        <v>943</v>
      </c>
      <c r="BC59" s="2" t="s">
        <v>104</v>
      </c>
      <c r="BD59" s="2" t="s">
        <v>105</v>
      </c>
      <c r="BE59" s="2" t="s">
        <v>106</v>
      </c>
      <c r="BF59" s="2" t="s">
        <v>920</v>
      </c>
      <c r="BG59" s="2" t="s">
        <v>129</v>
      </c>
      <c r="BH59" s="2" t="s">
        <v>130</v>
      </c>
      <c r="BI59" s="2">
        <v>22.73</v>
      </c>
      <c r="BJ59" s="2">
        <v>27.27</v>
      </c>
      <c r="BK59" s="2">
        <v>18.18</v>
      </c>
      <c r="BL59" s="2">
        <v>31.82</v>
      </c>
      <c r="BN59" s="3">
        <v>45162.671157407407</v>
      </c>
    </row>
    <row r="60" spans="1:66" ht="12.75" x14ac:dyDescent="0.35">
      <c r="A60" s="2" t="s">
        <v>63</v>
      </c>
      <c r="B60" s="2" t="s">
        <v>108</v>
      </c>
      <c r="C60" s="2" t="s">
        <v>213</v>
      </c>
      <c r="D60" s="2" t="s">
        <v>66</v>
      </c>
      <c r="E60" s="2" t="s">
        <v>185</v>
      </c>
      <c r="F60" s="2" t="s">
        <v>186</v>
      </c>
      <c r="G60" s="2" t="s">
        <v>69</v>
      </c>
      <c r="H60" s="2" t="s">
        <v>187</v>
      </c>
      <c r="I60" s="2" t="s">
        <v>71</v>
      </c>
      <c r="J60" s="2" t="s">
        <v>268</v>
      </c>
      <c r="K60" s="2" t="s">
        <v>134</v>
      </c>
      <c r="L60" s="2" t="s">
        <v>190</v>
      </c>
      <c r="M60" s="2" t="s">
        <v>136</v>
      </c>
      <c r="N60" s="2" t="s">
        <v>192</v>
      </c>
      <c r="O60" s="2" t="s">
        <v>270</v>
      </c>
      <c r="P60" s="2" t="s">
        <v>169</v>
      </c>
      <c r="Q60" s="2" t="s">
        <v>137</v>
      </c>
      <c r="R60" s="2" t="s">
        <v>80</v>
      </c>
      <c r="S60" s="2" t="s">
        <v>293</v>
      </c>
      <c r="T60" s="2" t="s">
        <v>82</v>
      </c>
      <c r="U60" s="2" t="s">
        <v>309</v>
      </c>
      <c r="V60" s="2" t="s">
        <v>171</v>
      </c>
      <c r="W60" s="2" t="s">
        <v>944</v>
      </c>
      <c r="X60" s="2" t="s">
        <v>945</v>
      </c>
      <c r="Y60" s="2" t="s">
        <v>946</v>
      </c>
      <c r="Z60" s="2" t="s">
        <v>947</v>
      </c>
      <c r="AA60" s="2" t="s">
        <v>948</v>
      </c>
      <c r="AB60" s="2" t="s">
        <v>949</v>
      </c>
      <c r="AC60" s="2" t="b">
        <v>1</v>
      </c>
      <c r="AD60" s="2" t="s">
        <v>950</v>
      </c>
      <c r="AE60" s="2" t="s">
        <v>951</v>
      </c>
      <c r="AF60" s="2" t="s">
        <v>86</v>
      </c>
      <c r="AG60" s="2" t="s">
        <v>952</v>
      </c>
      <c r="AH60" s="2" t="s">
        <v>953</v>
      </c>
      <c r="AI60" s="2" t="s">
        <v>954</v>
      </c>
      <c r="AJ60" s="2" t="s">
        <v>151</v>
      </c>
      <c r="AK60" s="2" t="s">
        <v>152</v>
      </c>
      <c r="AL60" s="2" t="s">
        <v>955</v>
      </c>
      <c r="AM60" s="2" t="s">
        <v>154</v>
      </c>
      <c r="AN60" s="2" t="s">
        <v>155</v>
      </c>
      <c r="AO60" s="2" t="s">
        <v>156</v>
      </c>
      <c r="AP60" s="2" t="s">
        <v>122</v>
      </c>
      <c r="AQ60" s="2" t="s">
        <v>205</v>
      </c>
      <c r="AR60" s="2" t="s">
        <v>157</v>
      </c>
      <c r="AS60" s="2" t="s">
        <v>158</v>
      </c>
      <c r="AT60" s="2" t="s">
        <v>184</v>
      </c>
      <c r="AU60" s="2" t="s">
        <v>159</v>
      </c>
      <c r="AV60" s="2" t="s">
        <v>206</v>
      </c>
      <c r="AW60" s="2" t="s">
        <v>100</v>
      </c>
      <c r="AX60" s="2" t="s">
        <v>160</v>
      </c>
      <c r="AY60" s="2" t="s">
        <v>161</v>
      </c>
      <c r="AZ60" s="2" t="s">
        <v>420</v>
      </c>
      <c r="BA60" s="2" t="s">
        <v>956</v>
      </c>
      <c r="BB60" s="2" t="s">
        <v>957</v>
      </c>
      <c r="BC60" s="2" t="s">
        <v>104</v>
      </c>
      <c r="BD60" s="2" t="s">
        <v>105</v>
      </c>
      <c r="BE60" s="2" t="s">
        <v>235</v>
      </c>
      <c r="BF60" s="2" t="s">
        <v>128</v>
      </c>
      <c r="BG60" s="2" t="s">
        <v>164</v>
      </c>
      <c r="BI60" s="2">
        <v>13.64</v>
      </c>
      <c r="BJ60" s="2">
        <v>45.46</v>
      </c>
      <c r="BK60" s="2">
        <v>18.18</v>
      </c>
      <c r="BL60" s="2">
        <v>22.73</v>
      </c>
      <c r="BN60" s="3">
        <v>45162.827974537038</v>
      </c>
    </row>
    <row r="61" spans="1:66" ht="12.75" x14ac:dyDescent="0.35">
      <c r="A61" s="2" t="s">
        <v>212</v>
      </c>
      <c r="B61" s="2" t="s">
        <v>108</v>
      </c>
      <c r="C61" s="2" t="s">
        <v>131</v>
      </c>
      <c r="D61" s="2" t="s">
        <v>109</v>
      </c>
      <c r="E61" s="2" t="s">
        <v>185</v>
      </c>
      <c r="F61" s="2" t="s">
        <v>132</v>
      </c>
      <c r="G61" s="2" t="s">
        <v>69</v>
      </c>
      <c r="H61" s="2" t="s">
        <v>168</v>
      </c>
      <c r="I61" s="2" t="s">
        <v>133</v>
      </c>
      <c r="J61" s="2" t="s">
        <v>268</v>
      </c>
      <c r="K61" s="2" t="s">
        <v>134</v>
      </c>
      <c r="L61" s="2" t="s">
        <v>190</v>
      </c>
      <c r="M61" s="2" t="s">
        <v>269</v>
      </c>
      <c r="N61" s="2" t="s">
        <v>76</v>
      </c>
      <c r="O61" s="2" t="s">
        <v>216</v>
      </c>
      <c r="P61" s="2" t="s">
        <v>116</v>
      </c>
      <c r="Q61" s="2" t="s">
        <v>137</v>
      </c>
      <c r="R61" s="2" t="s">
        <v>117</v>
      </c>
      <c r="S61" s="2" t="s">
        <v>81</v>
      </c>
      <c r="T61" s="2" t="s">
        <v>138</v>
      </c>
      <c r="U61" s="2" t="s">
        <v>309</v>
      </c>
      <c r="V61" s="2" t="s">
        <v>272</v>
      </c>
      <c r="W61" s="2" t="s">
        <v>958</v>
      </c>
      <c r="X61" s="2" t="s">
        <v>959</v>
      </c>
      <c r="Y61" s="2" t="s">
        <v>960</v>
      </c>
      <c r="Z61" s="2" t="s">
        <v>961</v>
      </c>
      <c r="AA61" s="2" t="s">
        <v>962</v>
      </c>
      <c r="AB61" s="2" t="s">
        <v>963</v>
      </c>
      <c r="AC61" s="2" t="b">
        <v>1</v>
      </c>
      <c r="AD61" s="2" t="s">
        <v>964</v>
      </c>
      <c r="AE61" s="2" t="s">
        <v>965</v>
      </c>
      <c r="AF61" s="2" t="s">
        <v>200</v>
      </c>
      <c r="AG61" s="2" t="s">
        <v>966</v>
      </c>
      <c r="AH61" s="2" t="s">
        <v>967</v>
      </c>
      <c r="AI61" s="2" t="s">
        <v>968</v>
      </c>
      <c r="AJ61" s="2" t="s">
        <v>969</v>
      </c>
      <c r="AK61" s="2" t="s">
        <v>88</v>
      </c>
      <c r="AL61" s="2" t="s">
        <v>970</v>
      </c>
      <c r="AM61" s="2" t="s">
        <v>284</v>
      </c>
      <c r="AN61" s="2" t="s">
        <v>155</v>
      </c>
      <c r="AO61" s="2" t="s">
        <v>156</v>
      </c>
      <c r="AP61" s="2" t="s">
        <v>93</v>
      </c>
      <c r="AQ61" s="2" t="s">
        <v>522</v>
      </c>
      <c r="AR61" s="2" t="s">
        <v>157</v>
      </c>
      <c r="AS61" s="2" t="s">
        <v>96</v>
      </c>
      <c r="AT61" s="2" t="s">
        <v>124</v>
      </c>
      <c r="AU61" s="2" t="s">
        <v>159</v>
      </c>
      <c r="AV61" s="2" t="s">
        <v>206</v>
      </c>
      <c r="AW61" s="2" t="s">
        <v>126</v>
      </c>
      <c r="AX61" s="2" t="s">
        <v>160</v>
      </c>
      <c r="AY61" s="2" t="s">
        <v>207</v>
      </c>
      <c r="AZ61" s="2" t="s">
        <v>420</v>
      </c>
      <c r="BA61" s="2" t="s">
        <v>971</v>
      </c>
      <c r="BB61" s="2" t="s">
        <v>618</v>
      </c>
      <c r="BC61" s="2" t="s">
        <v>233</v>
      </c>
      <c r="BD61" s="2" t="s">
        <v>234</v>
      </c>
      <c r="BE61" s="2" t="s">
        <v>235</v>
      </c>
      <c r="BF61" s="2" t="s">
        <v>211</v>
      </c>
      <c r="BG61" s="2" t="s">
        <v>164</v>
      </c>
      <c r="BI61" s="2">
        <v>13.64</v>
      </c>
      <c r="BJ61" s="2">
        <v>36.36</v>
      </c>
      <c r="BK61" s="2">
        <v>13.64</v>
      </c>
      <c r="BL61" s="2">
        <v>36.36</v>
      </c>
      <c r="BN61" s="3">
        <v>45162.838402777779</v>
      </c>
    </row>
    <row r="62" spans="1:66" ht="12.75" x14ac:dyDescent="0.35">
      <c r="A62" s="2" t="s">
        <v>212</v>
      </c>
      <c r="B62" s="2" t="s">
        <v>108</v>
      </c>
      <c r="C62" s="2" t="s">
        <v>131</v>
      </c>
      <c r="D62" s="2" t="s">
        <v>66</v>
      </c>
      <c r="E62" s="2" t="s">
        <v>167</v>
      </c>
      <c r="F62" s="2" t="s">
        <v>186</v>
      </c>
      <c r="G62" s="2" t="s">
        <v>69</v>
      </c>
      <c r="H62" s="2" t="s">
        <v>168</v>
      </c>
      <c r="I62" s="2" t="s">
        <v>71</v>
      </c>
      <c r="J62" s="2" t="s">
        <v>237</v>
      </c>
      <c r="K62" s="2" t="s">
        <v>134</v>
      </c>
      <c r="L62" s="2" t="s">
        <v>113</v>
      </c>
      <c r="M62" s="2" t="s">
        <v>136</v>
      </c>
      <c r="N62" s="2" t="s">
        <v>192</v>
      </c>
      <c r="O62" s="2" t="s">
        <v>216</v>
      </c>
      <c r="P62" s="2" t="s">
        <v>116</v>
      </c>
      <c r="Q62" s="2" t="s">
        <v>137</v>
      </c>
      <c r="R62" s="2" t="s">
        <v>117</v>
      </c>
      <c r="S62" s="2" t="s">
        <v>271</v>
      </c>
      <c r="T62" s="2" t="s">
        <v>239</v>
      </c>
      <c r="U62" s="2" t="s">
        <v>120</v>
      </c>
      <c r="V62" s="2" t="s">
        <v>171</v>
      </c>
      <c r="W62" s="2" t="s">
        <v>972</v>
      </c>
      <c r="X62" s="2" t="s">
        <v>973</v>
      </c>
      <c r="Y62" s="2" t="s">
        <v>974</v>
      </c>
      <c r="Z62" s="2" t="s">
        <v>975</v>
      </c>
      <c r="AA62" s="2" t="s">
        <v>976</v>
      </c>
      <c r="AB62" s="2" t="s">
        <v>977</v>
      </c>
      <c r="AC62" s="2" t="b">
        <v>0</v>
      </c>
      <c r="AE62" s="2" t="s">
        <v>258</v>
      </c>
      <c r="AF62" s="2" t="s">
        <v>978</v>
      </c>
      <c r="AG62" s="2" t="s">
        <v>979</v>
      </c>
      <c r="AH62" s="2" t="s">
        <v>980</v>
      </c>
      <c r="AI62" s="2" t="s">
        <v>981</v>
      </c>
      <c r="AJ62" s="2" t="s">
        <v>982</v>
      </c>
      <c r="AK62" s="2" t="s">
        <v>283</v>
      </c>
      <c r="AL62" s="2" t="s">
        <v>983</v>
      </c>
      <c r="AM62" s="2" t="s">
        <v>154</v>
      </c>
      <c r="AN62" s="2" t="s">
        <v>155</v>
      </c>
      <c r="AO62" s="2" t="s">
        <v>156</v>
      </c>
      <c r="AP62" s="2" t="s">
        <v>122</v>
      </c>
      <c r="AQ62" s="2" t="s">
        <v>205</v>
      </c>
      <c r="AR62" s="2" t="s">
        <v>157</v>
      </c>
      <c r="AS62" s="2" t="s">
        <v>158</v>
      </c>
      <c r="AT62" s="2" t="s">
        <v>184</v>
      </c>
      <c r="AU62" s="2" t="s">
        <v>159</v>
      </c>
      <c r="AV62" s="2" t="s">
        <v>206</v>
      </c>
      <c r="AW62" s="2" t="s">
        <v>100</v>
      </c>
      <c r="AX62" s="2" t="s">
        <v>160</v>
      </c>
      <c r="AY62" s="2" t="s">
        <v>161</v>
      </c>
      <c r="AZ62" s="2" t="s">
        <v>102</v>
      </c>
      <c r="BA62" s="2" t="s">
        <v>984</v>
      </c>
      <c r="BB62" s="2" t="s">
        <v>985</v>
      </c>
      <c r="BD62" s="2" t="s">
        <v>105</v>
      </c>
      <c r="BE62" s="2" t="s">
        <v>106</v>
      </c>
      <c r="BF62" s="2" t="s">
        <v>211</v>
      </c>
      <c r="BG62" s="2" t="s">
        <v>129</v>
      </c>
      <c r="BH62" s="2" t="s">
        <v>130</v>
      </c>
      <c r="BI62" s="2">
        <v>50</v>
      </c>
      <c r="BJ62" s="2">
        <v>40.909999999999997</v>
      </c>
      <c r="BK62" s="2">
        <v>0</v>
      </c>
      <c r="BL62" s="2">
        <v>9.09</v>
      </c>
      <c r="BN62" s="3">
        <v>45162.953634259262</v>
      </c>
    </row>
    <row r="63" spans="1:66" ht="12.75" x14ac:dyDescent="0.35">
      <c r="A63" s="2" t="s">
        <v>107</v>
      </c>
      <c r="B63" s="2" t="s">
        <v>291</v>
      </c>
      <c r="C63" s="2" t="s">
        <v>65</v>
      </c>
      <c r="D63" s="2" t="s">
        <v>66</v>
      </c>
      <c r="E63" s="2" t="s">
        <v>322</v>
      </c>
      <c r="F63" s="2" t="s">
        <v>186</v>
      </c>
      <c r="G63" s="2" t="s">
        <v>215</v>
      </c>
      <c r="H63" s="2" t="s">
        <v>168</v>
      </c>
      <c r="I63" s="2" t="s">
        <v>422</v>
      </c>
      <c r="J63" s="2" t="s">
        <v>237</v>
      </c>
      <c r="K63" s="2" t="s">
        <v>134</v>
      </c>
      <c r="L63" s="2" t="s">
        <v>74</v>
      </c>
      <c r="M63" s="2" t="s">
        <v>136</v>
      </c>
      <c r="N63" s="2" t="s">
        <v>76</v>
      </c>
      <c r="O63" s="2" t="s">
        <v>270</v>
      </c>
      <c r="P63" s="2" t="s">
        <v>169</v>
      </c>
      <c r="Q63" s="2" t="s">
        <v>79</v>
      </c>
      <c r="R63" s="2" t="s">
        <v>117</v>
      </c>
      <c r="S63" s="2" t="s">
        <v>81</v>
      </c>
      <c r="T63" s="2" t="s">
        <v>82</v>
      </c>
      <c r="U63" s="2" t="s">
        <v>139</v>
      </c>
      <c r="V63" s="2" t="s">
        <v>171</v>
      </c>
      <c r="W63" s="2" t="s">
        <v>986</v>
      </c>
      <c r="X63" s="2" t="s">
        <v>987</v>
      </c>
      <c r="Y63" s="2" t="s">
        <v>988</v>
      </c>
      <c r="Z63" s="2" t="s">
        <v>989</v>
      </c>
      <c r="AA63" s="2" t="s">
        <v>990</v>
      </c>
      <c r="AB63" s="2" t="s">
        <v>991</v>
      </c>
      <c r="AC63" s="2" t="b">
        <v>1</v>
      </c>
      <c r="AD63" s="2" t="s">
        <v>992</v>
      </c>
      <c r="AE63" s="2" t="s">
        <v>993</v>
      </c>
      <c r="AF63" s="2" t="s">
        <v>994</v>
      </c>
      <c r="AG63" s="2" t="s">
        <v>995</v>
      </c>
      <c r="AH63" s="2" t="s">
        <v>996</v>
      </c>
      <c r="AI63" s="2" t="s">
        <v>997</v>
      </c>
      <c r="AJ63" s="2" t="s">
        <v>998</v>
      </c>
      <c r="AK63" s="2" t="s">
        <v>432</v>
      </c>
      <c r="AL63" s="2" t="s">
        <v>999</v>
      </c>
      <c r="AM63" s="2" t="s">
        <v>154</v>
      </c>
      <c r="AN63" s="2" t="s">
        <v>155</v>
      </c>
      <c r="AO63" s="2" t="s">
        <v>156</v>
      </c>
      <c r="AP63" s="2" t="s">
        <v>122</v>
      </c>
      <c r="AQ63" s="2" t="s">
        <v>205</v>
      </c>
      <c r="AR63" s="2" t="s">
        <v>157</v>
      </c>
      <c r="AS63" s="2" t="s">
        <v>158</v>
      </c>
      <c r="AT63" s="2" t="s">
        <v>184</v>
      </c>
      <c r="AU63" s="2" t="s">
        <v>159</v>
      </c>
      <c r="AV63" s="2" t="s">
        <v>206</v>
      </c>
      <c r="AW63" s="2" t="s">
        <v>100</v>
      </c>
      <c r="AX63" s="2" t="s">
        <v>101</v>
      </c>
      <c r="AY63" s="2" t="s">
        <v>207</v>
      </c>
      <c r="AZ63" s="2" t="s">
        <v>1000</v>
      </c>
      <c r="BA63" s="2" t="s">
        <v>1001</v>
      </c>
      <c r="BB63" s="2" t="s">
        <v>1002</v>
      </c>
      <c r="BC63" s="2" t="s">
        <v>233</v>
      </c>
      <c r="BD63" s="2" t="s">
        <v>339</v>
      </c>
      <c r="BE63" s="2" t="s">
        <v>106</v>
      </c>
      <c r="BF63" s="2" t="s">
        <v>128</v>
      </c>
      <c r="BG63" s="2" t="s">
        <v>164</v>
      </c>
      <c r="BI63" s="2">
        <v>50</v>
      </c>
      <c r="BJ63" s="2">
        <v>22.73</v>
      </c>
      <c r="BK63" s="2">
        <v>9.09</v>
      </c>
      <c r="BL63" s="2">
        <v>18.18</v>
      </c>
      <c r="BN63" s="3">
        <v>45163.020972222221</v>
      </c>
    </row>
    <row r="64" spans="1:66" ht="12.75" x14ac:dyDescent="0.35">
      <c r="A64" s="2" t="s">
        <v>212</v>
      </c>
      <c r="B64" s="2" t="s">
        <v>165</v>
      </c>
      <c r="C64" s="2" t="s">
        <v>131</v>
      </c>
      <c r="D64" s="2" t="s">
        <v>109</v>
      </c>
      <c r="E64" s="2" t="s">
        <v>167</v>
      </c>
      <c r="F64" s="2" t="s">
        <v>110</v>
      </c>
      <c r="G64" s="2" t="s">
        <v>69</v>
      </c>
      <c r="H64" s="2" t="s">
        <v>187</v>
      </c>
      <c r="I64" s="2" t="s">
        <v>71</v>
      </c>
      <c r="J64" s="2" t="s">
        <v>237</v>
      </c>
      <c r="K64" s="2" t="s">
        <v>134</v>
      </c>
      <c r="L64" s="2" t="s">
        <v>190</v>
      </c>
      <c r="M64" s="2" t="s">
        <v>191</v>
      </c>
      <c r="N64" s="2" t="s">
        <v>114</v>
      </c>
      <c r="O64" s="2" t="s">
        <v>77</v>
      </c>
      <c r="P64" s="2" t="s">
        <v>116</v>
      </c>
      <c r="Q64" s="2" t="s">
        <v>137</v>
      </c>
      <c r="R64" s="2" t="s">
        <v>117</v>
      </c>
      <c r="S64" s="2" t="s">
        <v>293</v>
      </c>
      <c r="T64" s="2" t="s">
        <v>239</v>
      </c>
      <c r="U64" s="2" t="s">
        <v>309</v>
      </c>
      <c r="V64" s="2" t="s">
        <v>84</v>
      </c>
      <c r="W64" s="2" t="s">
        <v>1003</v>
      </c>
      <c r="X64" s="2" t="s">
        <v>1004</v>
      </c>
      <c r="Y64" s="2" t="s">
        <v>1005</v>
      </c>
      <c r="Z64" s="2" t="s">
        <v>1006</v>
      </c>
      <c r="AA64" s="2" t="s">
        <v>1007</v>
      </c>
      <c r="AB64" s="2" t="s">
        <v>1008</v>
      </c>
      <c r="AC64" s="2" t="b">
        <v>0</v>
      </c>
      <c r="AE64" s="2" t="s">
        <v>1009</v>
      </c>
      <c r="AF64" s="2" t="s">
        <v>1010</v>
      </c>
      <c r="AG64" s="2" t="s">
        <v>1011</v>
      </c>
      <c r="AH64" s="2" t="s">
        <v>1012</v>
      </c>
      <c r="AI64" s="2" t="s">
        <v>1013</v>
      </c>
      <c r="AJ64" s="2" t="s">
        <v>151</v>
      </c>
      <c r="AK64" s="2" t="s">
        <v>1014</v>
      </c>
      <c r="AL64" s="2" t="s">
        <v>1015</v>
      </c>
      <c r="AM64" s="2" t="s">
        <v>90</v>
      </c>
      <c r="AN64" s="2" t="s">
        <v>155</v>
      </c>
      <c r="AO64" s="2" t="s">
        <v>156</v>
      </c>
      <c r="AP64" s="2" t="s">
        <v>122</v>
      </c>
      <c r="AQ64" s="2" t="s">
        <v>205</v>
      </c>
      <c r="AR64" s="2" t="s">
        <v>157</v>
      </c>
      <c r="AS64" s="2" t="s">
        <v>158</v>
      </c>
      <c r="AT64" s="2" t="s">
        <v>184</v>
      </c>
      <c r="AU64" s="2" t="s">
        <v>159</v>
      </c>
      <c r="AV64" s="2" t="s">
        <v>206</v>
      </c>
      <c r="AW64" s="2" t="s">
        <v>100</v>
      </c>
      <c r="AX64" s="2" t="s">
        <v>160</v>
      </c>
      <c r="AY64" s="2" t="s">
        <v>161</v>
      </c>
      <c r="AZ64" s="2" t="s">
        <v>102</v>
      </c>
      <c r="BA64" s="2" t="s">
        <v>1016</v>
      </c>
      <c r="BB64" s="2" t="s">
        <v>1017</v>
      </c>
      <c r="BC64" s="2" t="s">
        <v>104</v>
      </c>
      <c r="BD64" s="2" t="s">
        <v>105</v>
      </c>
      <c r="BE64" s="2" t="s">
        <v>106</v>
      </c>
      <c r="BF64" s="2" t="s">
        <v>211</v>
      </c>
      <c r="BG64" s="2" t="s">
        <v>129</v>
      </c>
      <c r="BH64" s="2" t="s">
        <v>130</v>
      </c>
      <c r="BI64" s="2">
        <v>31.82</v>
      </c>
      <c r="BJ64" s="2">
        <v>40.909999999999997</v>
      </c>
      <c r="BK64" s="2">
        <v>13.64</v>
      </c>
      <c r="BL64" s="2">
        <v>13.64</v>
      </c>
      <c r="BN64" s="3">
        <v>45163.376712962963</v>
      </c>
    </row>
    <row r="65" spans="1:66" ht="12.75" x14ac:dyDescent="0.35">
      <c r="A65" s="2" t="s">
        <v>212</v>
      </c>
      <c r="B65" s="2" t="s">
        <v>291</v>
      </c>
      <c r="C65" s="2" t="s">
        <v>213</v>
      </c>
      <c r="D65" s="2" t="s">
        <v>66</v>
      </c>
      <c r="E65" s="2" t="s">
        <v>185</v>
      </c>
      <c r="F65" s="2" t="s">
        <v>132</v>
      </c>
      <c r="G65" s="2" t="s">
        <v>215</v>
      </c>
      <c r="H65" s="2" t="s">
        <v>168</v>
      </c>
      <c r="I65" s="2" t="s">
        <v>71</v>
      </c>
      <c r="J65" s="2" t="s">
        <v>237</v>
      </c>
      <c r="K65" s="2" t="s">
        <v>134</v>
      </c>
      <c r="L65" s="2" t="s">
        <v>190</v>
      </c>
      <c r="M65" s="2" t="s">
        <v>191</v>
      </c>
      <c r="N65" s="2" t="s">
        <v>114</v>
      </c>
      <c r="O65" s="2" t="s">
        <v>216</v>
      </c>
      <c r="P65" s="2" t="s">
        <v>116</v>
      </c>
      <c r="Q65" s="2" t="s">
        <v>79</v>
      </c>
      <c r="R65" s="2" t="s">
        <v>80</v>
      </c>
      <c r="S65" s="2" t="s">
        <v>293</v>
      </c>
      <c r="T65" s="2" t="s">
        <v>82</v>
      </c>
      <c r="U65" s="2" t="s">
        <v>120</v>
      </c>
      <c r="V65" s="2" t="s">
        <v>140</v>
      </c>
      <c r="W65" s="2" t="s">
        <v>1018</v>
      </c>
      <c r="X65" s="2" t="s">
        <v>1019</v>
      </c>
      <c r="Y65" s="2" t="s">
        <v>1020</v>
      </c>
      <c r="Z65" s="2" t="s">
        <v>1021</v>
      </c>
      <c r="AA65" s="2" t="s">
        <v>1022</v>
      </c>
      <c r="AB65" s="2" t="s">
        <v>1023</v>
      </c>
      <c r="AC65" s="2" t="b">
        <v>0</v>
      </c>
      <c r="AE65" s="2" t="s">
        <v>199</v>
      </c>
      <c r="AF65" s="2" t="s">
        <v>200</v>
      </c>
      <c r="AG65" s="2" t="s">
        <v>280</v>
      </c>
      <c r="AH65" s="2" t="s">
        <v>417</v>
      </c>
      <c r="AI65" s="2" t="s">
        <v>1024</v>
      </c>
      <c r="AJ65" s="2" t="s">
        <v>151</v>
      </c>
      <c r="AK65" s="2" t="s">
        <v>88</v>
      </c>
      <c r="AL65" s="2" t="s">
        <v>1025</v>
      </c>
      <c r="AM65" s="2" t="s">
        <v>284</v>
      </c>
      <c r="AN65" s="2" t="s">
        <v>155</v>
      </c>
      <c r="AO65" s="2" t="s">
        <v>156</v>
      </c>
      <c r="AP65" s="2" t="s">
        <v>122</v>
      </c>
      <c r="AQ65" s="2" t="s">
        <v>205</v>
      </c>
      <c r="AR65" s="2" t="s">
        <v>157</v>
      </c>
      <c r="AS65" s="2" t="s">
        <v>158</v>
      </c>
      <c r="AT65" s="2" t="s">
        <v>184</v>
      </c>
      <c r="AU65" s="2" t="s">
        <v>159</v>
      </c>
      <c r="AV65" s="2" t="s">
        <v>206</v>
      </c>
      <c r="AW65" s="2" t="s">
        <v>100</v>
      </c>
      <c r="AX65" s="2" t="s">
        <v>101</v>
      </c>
      <c r="AY65" s="2" t="s">
        <v>161</v>
      </c>
      <c r="AZ65" s="2" t="s">
        <v>460</v>
      </c>
      <c r="BA65" s="2" t="s">
        <v>1026</v>
      </c>
      <c r="BB65" s="2" t="s">
        <v>512</v>
      </c>
      <c r="BC65" s="2" t="s">
        <v>104</v>
      </c>
      <c r="BD65" s="2" t="s">
        <v>105</v>
      </c>
      <c r="BE65" s="2" t="s">
        <v>106</v>
      </c>
      <c r="BF65" s="2" t="s">
        <v>211</v>
      </c>
      <c r="BG65" s="2" t="s">
        <v>129</v>
      </c>
      <c r="BH65" s="2" t="s">
        <v>130</v>
      </c>
      <c r="BI65" s="2">
        <v>36.36</v>
      </c>
      <c r="BJ65" s="2">
        <v>27.27</v>
      </c>
      <c r="BK65" s="2">
        <v>9.09</v>
      </c>
      <c r="BL65" s="2">
        <v>27.27</v>
      </c>
      <c r="BN65" s="3">
        <v>45163.384560185186</v>
      </c>
    </row>
    <row r="66" spans="1:66" ht="12.75" x14ac:dyDescent="0.35">
      <c r="A66" s="2" t="s">
        <v>212</v>
      </c>
      <c r="B66" s="2" t="s">
        <v>108</v>
      </c>
      <c r="C66" s="2" t="s">
        <v>65</v>
      </c>
      <c r="D66" s="2" t="s">
        <v>66</v>
      </c>
      <c r="E66" s="2" t="s">
        <v>167</v>
      </c>
      <c r="F66" s="2" t="s">
        <v>110</v>
      </c>
      <c r="G66" s="2" t="s">
        <v>69</v>
      </c>
      <c r="H66" s="2" t="s">
        <v>168</v>
      </c>
      <c r="I66" s="2" t="s">
        <v>188</v>
      </c>
      <c r="J66" s="2" t="s">
        <v>237</v>
      </c>
      <c r="K66" s="2" t="s">
        <v>134</v>
      </c>
      <c r="L66" s="2" t="s">
        <v>135</v>
      </c>
      <c r="M66" s="2" t="s">
        <v>136</v>
      </c>
      <c r="N66" s="2" t="s">
        <v>76</v>
      </c>
      <c r="O66" s="2" t="s">
        <v>216</v>
      </c>
      <c r="P66" s="2" t="s">
        <v>116</v>
      </c>
      <c r="Q66" s="2" t="s">
        <v>79</v>
      </c>
      <c r="R66" s="2" t="s">
        <v>80</v>
      </c>
      <c r="S66" s="2" t="s">
        <v>293</v>
      </c>
      <c r="T66" s="2" t="s">
        <v>82</v>
      </c>
      <c r="U66" s="2" t="s">
        <v>309</v>
      </c>
      <c r="V66" s="2" t="s">
        <v>140</v>
      </c>
      <c r="W66" s="2" t="s">
        <v>1027</v>
      </c>
      <c r="X66" s="2" t="s">
        <v>1028</v>
      </c>
      <c r="Y66" s="2" t="s">
        <v>1029</v>
      </c>
      <c r="Z66" s="2" t="s">
        <v>1030</v>
      </c>
      <c r="AA66" s="2" t="s">
        <v>1031</v>
      </c>
      <c r="AB66" s="2" t="s">
        <v>1032</v>
      </c>
      <c r="AC66" s="2" t="b">
        <v>0</v>
      </c>
      <c r="AE66" s="2" t="s">
        <v>199</v>
      </c>
      <c r="AF66" s="2" t="s">
        <v>1033</v>
      </c>
      <c r="AG66" s="2" t="s">
        <v>458</v>
      </c>
      <c r="AH66" s="2" t="s">
        <v>1034</v>
      </c>
      <c r="AI66" s="2" t="s">
        <v>1035</v>
      </c>
      <c r="AJ66" s="2" t="s">
        <v>151</v>
      </c>
      <c r="AK66" s="2" t="s">
        <v>88</v>
      </c>
      <c r="AL66" s="2" t="s">
        <v>1036</v>
      </c>
      <c r="AM66" s="2" t="s">
        <v>90</v>
      </c>
      <c r="AN66" s="2" t="s">
        <v>155</v>
      </c>
      <c r="AO66" s="2" t="s">
        <v>156</v>
      </c>
      <c r="AP66" s="2" t="s">
        <v>93</v>
      </c>
      <c r="AQ66" s="2" t="s">
        <v>205</v>
      </c>
      <c r="AR66" s="2" t="s">
        <v>157</v>
      </c>
      <c r="AS66" s="2" t="s">
        <v>123</v>
      </c>
      <c r="AT66" s="2" t="s">
        <v>97</v>
      </c>
      <c r="AU66" s="2" t="s">
        <v>159</v>
      </c>
      <c r="AV66" s="2" t="s">
        <v>206</v>
      </c>
      <c r="AW66" s="2" t="s">
        <v>126</v>
      </c>
      <c r="AX66" s="2" t="s">
        <v>160</v>
      </c>
      <c r="AY66" s="2" t="s">
        <v>207</v>
      </c>
      <c r="AZ66" s="2" t="s">
        <v>420</v>
      </c>
      <c r="BA66" s="2" t="s">
        <v>1037</v>
      </c>
      <c r="BB66" s="2" t="s">
        <v>1038</v>
      </c>
      <c r="BC66" s="2" t="s">
        <v>104</v>
      </c>
      <c r="BD66" s="2" t="s">
        <v>105</v>
      </c>
      <c r="BE66" s="2" t="s">
        <v>106</v>
      </c>
      <c r="BF66" s="2" t="s">
        <v>211</v>
      </c>
      <c r="BG66" s="2" t="s">
        <v>129</v>
      </c>
      <c r="BH66" s="2" t="s">
        <v>130</v>
      </c>
      <c r="BI66" s="2">
        <v>31.82</v>
      </c>
      <c r="BJ66" s="2">
        <v>45.46</v>
      </c>
      <c r="BK66" s="2">
        <v>13.64</v>
      </c>
      <c r="BL66" s="2">
        <v>9.09</v>
      </c>
      <c r="BN66" s="3">
        <v>45163.4841087963</v>
      </c>
    </row>
    <row r="67" spans="1:66" ht="12.75" x14ac:dyDescent="0.35">
      <c r="A67" s="2" t="s">
        <v>212</v>
      </c>
      <c r="B67" s="2" t="s">
        <v>108</v>
      </c>
      <c r="C67" s="2" t="s">
        <v>131</v>
      </c>
      <c r="D67" s="2" t="s">
        <v>66</v>
      </c>
      <c r="E67" s="2" t="s">
        <v>185</v>
      </c>
      <c r="F67" s="2" t="s">
        <v>132</v>
      </c>
      <c r="G67" s="2" t="s">
        <v>215</v>
      </c>
      <c r="H67" s="2" t="s">
        <v>168</v>
      </c>
      <c r="I67" s="2" t="s">
        <v>188</v>
      </c>
      <c r="J67" s="2" t="s">
        <v>237</v>
      </c>
      <c r="K67" s="2" t="s">
        <v>189</v>
      </c>
      <c r="L67" s="2" t="s">
        <v>113</v>
      </c>
      <c r="M67" s="2" t="s">
        <v>191</v>
      </c>
      <c r="N67" s="2" t="s">
        <v>114</v>
      </c>
      <c r="O67" s="2" t="s">
        <v>77</v>
      </c>
      <c r="P67" s="2" t="s">
        <v>116</v>
      </c>
      <c r="Q67" s="2" t="s">
        <v>137</v>
      </c>
      <c r="R67" s="2" t="s">
        <v>80</v>
      </c>
      <c r="S67" s="2" t="s">
        <v>81</v>
      </c>
      <c r="T67" s="2" t="s">
        <v>138</v>
      </c>
      <c r="U67" s="2" t="s">
        <v>139</v>
      </c>
      <c r="V67" s="2" t="s">
        <v>140</v>
      </c>
      <c r="W67" s="2" t="s">
        <v>1039</v>
      </c>
      <c r="X67" s="2" t="s">
        <v>1040</v>
      </c>
      <c r="Y67" s="2" t="s">
        <v>1041</v>
      </c>
      <c r="Z67" s="2" t="s">
        <v>1042</v>
      </c>
      <c r="AA67" s="2" t="s">
        <v>1043</v>
      </c>
      <c r="AB67" s="2" t="s">
        <v>1044</v>
      </c>
      <c r="AC67" s="2" t="b">
        <v>0</v>
      </c>
      <c r="AE67" s="2" t="s">
        <v>1045</v>
      </c>
      <c r="AF67" s="2" t="s">
        <v>1046</v>
      </c>
      <c r="AG67" s="2" t="s">
        <v>1047</v>
      </c>
      <c r="AH67" s="2" t="s">
        <v>1048</v>
      </c>
      <c r="AI67" s="2" t="s">
        <v>1049</v>
      </c>
      <c r="AJ67" s="2" t="s">
        <v>151</v>
      </c>
      <c r="AK67" s="2" t="s">
        <v>283</v>
      </c>
      <c r="AL67" s="2" t="s">
        <v>1050</v>
      </c>
      <c r="AM67" s="2" t="s">
        <v>284</v>
      </c>
      <c r="AN67" s="2" t="s">
        <v>155</v>
      </c>
      <c r="AO67" s="2" t="s">
        <v>156</v>
      </c>
      <c r="AP67" s="2" t="s">
        <v>122</v>
      </c>
      <c r="AQ67" s="2" t="s">
        <v>205</v>
      </c>
      <c r="AR67" s="2" t="s">
        <v>157</v>
      </c>
      <c r="AS67" s="2" t="s">
        <v>158</v>
      </c>
      <c r="AT67" s="2" t="s">
        <v>124</v>
      </c>
      <c r="AU67" s="2" t="s">
        <v>159</v>
      </c>
      <c r="AV67" s="2" t="s">
        <v>206</v>
      </c>
      <c r="AW67" s="2" t="s">
        <v>100</v>
      </c>
      <c r="AX67" s="2" t="s">
        <v>101</v>
      </c>
      <c r="AY67" s="2" t="s">
        <v>161</v>
      </c>
      <c r="AZ67" s="2" t="s">
        <v>102</v>
      </c>
      <c r="BA67" s="2" t="s">
        <v>1051</v>
      </c>
      <c r="BB67" s="2" t="s">
        <v>1052</v>
      </c>
      <c r="BC67" s="2" t="s">
        <v>104</v>
      </c>
      <c r="BD67" s="2" t="s">
        <v>105</v>
      </c>
      <c r="BE67" s="2" t="s">
        <v>106</v>
      </c>
      <c r="BF67" s="2" t="s">
        <v>920</v>
      </c>
      <c r="BG67" s="2" t="s">
        <v>129</v>
      </c>
      <c r="BH67" s="2" t="s">
        <v>130</v>
      </c>
      <c r="BI67" s="2">
        <v>36.36</v>
      </c>
      <c r="BJ67" s="2">
        <v>36.36</v>
      </c>
      <c r="BK67" s="2">
        <v>4.55</v>
      </c>
      <c r="BL67" s="2">
        <v>22.73</v>
      </c>
      <c r="BN67" s="3">
        <v>45163.59752314815</v>
      </c>
    </row>
    <row r="68" spans="1:66" ht="12.75" x14ac:dyDescent="0.35">
      <c r="A68" s="2" t="s">
        <v>212</v>
      </c>
      <c r="B68" s="2" t="s">
        <v>108</v>
      </c>
      <c r="C68" s="2" t="s">
        <v>131</v>
      </c>
      <c r="D68" s="2" t="s">
        <v>66</v>
      </c>
      <c r="E68" s="2" t="s">
        <v>185</v>
      </c>
      <c r="F68" s="2" t="s">
        <v>110</v>
      </c>
      <c r="G68" s="2" t="s">
        <v>111</v>
      </c>
      <c r="H68" s="2" t="s">
        <v>168</v>
      </c>
      <c r="I68" s="2" t="s">
        <v>422</v>
      </c>
      <c r="J68" s="2" t="s">
        <v>237</v>
      </c>
      <c r="K68" s="2" t="s">
        <v>134</v>
      </c>
      <c r="L68" s="2" t="s">
        <v>190</v>
      </c>
      <c r="M68" s="2" t="s">
        <v>269</v>
      </c>
      <c r="N68" s="2" t="s">
        <v>192</v>
      </c>
      <c r="O68" s="2" t="s">
        <v>115</v>
      </c>
      <c r="P68" s="2" t="s">
        <v>292</v>
      </c>
      <c r="Q68" s="2" t="s">
        <v>137</v>
      </c>
      <c r="R68" s="2" t="s">
        <v>170</v>
      </c>
      <c r="S68" s="2" t="s">
        <v>118</v>
      </c>
      <c r="T68" s="2" t="s">
        <v>119</v>
      </c>
      <c r="U68" s="2" t="s">
        <v>83</v>
      </c>
      <c r="V68" s="2" t="s">
        <v>84</v>
      </c>
      <c r="W68" s="2" t="s">
        <v>1053</v>
      </c>
      <c r="X68" s="2" t="s">
        <v>1054</v>
      </c>
      <c r="Y68" s="2" t="s">
        <v>1055</v>
      </c>
      <c r="Z68" s="2" t="s">
        <v>1056</v>
      </c>
      <c r="AA68" s="2" t="s">
        <v>1057</v>
      </c>
      <c r="AB68" s="2" t="s">
        <v>1058</v>
      </c>
      <c r="AC68" s="2" t="b">
        <v>0</v>
      </c>
      <c r="AE68" s="2" t="s">
        <v>199</v>
      </c>
      <c r="AF68" s="2" t="s">
        <v>200</v>
      </c>
      <c r="AG68" s="2" t="s">
        <v>280</v>
      </c>
      <c r="AH68" s="2" t="s">
        <v>1059</v>
      </c>
      <c r="AI68" s="2" t="s">
        <v>1060</v>
      </c>
      <c r="AJ68" s="2" t="s">
        <v>151</v>
      </c>
      <c r="AK68" s="2" t="s">
        <v>88</v>
      </c>
      <c r="AL68" s="2" t="s">
        <v>1061</v>
      </c>
      <c r="AM68" s="2" t="s">
        <v>284</v>
      </c>
      <c r="AN68" s="2" t="s">
        <v>155</v>
      </c>
      <c r="AO68" s="2" t="s">
        <v>92</v>
      </c>
      <c r="AP68" s="2" t="s">
        <v>122</v>
      </c>
      <c r="AQ68" s="2" t="s">
        <v>94</v>
      </c>
      <c r="AR68" s="2" t="s">
        <v>95</v>
      </c>
      <c r="AS68" s="2" t="s">
        <v>96</v>
      </c>
      <c r="AT68" s="2" t="s">
        <v>97</v>
      </c>
      <c r="AU68" s="2" t="s">
        <v>230</v>
      </c>
      <c r="AV68" s="2" t="s">
        <v>99</v>
      </c>
      <c r="AW68" s="2" t="s">
        <v>100</v>
      </c>
      <c r="AX68" s="2" t="s">
        <v>160</v>
      </c>
      <c r="AY68" s="2" t="s">
        <v>161</v>
      </c>
      <c r="AZ68" s="2" t="s">
        <v>288</v>
      </c>
      <c r="BA68" s="2" t="s">
        <v>1062</v>
      </c>
      <c r="BB68" s="2" t="s">
        <v>1063</v>
      </c>
      <c r="BC68" s="2" t="s">
        <v>233</v>
      </c>
      <c r="BD68" s="2" t="s">
        <v>234</v>
      </c>
      <c r="BE68" s="2" t="s">
        <v>106</v>
      </c>
      <c r="BF68" s="2" t="s">
        <v>211</v>
      </c>
      <c r="BG68" s="2" t="s">
        <v>129</v>
      </c>
      <c r="BH68" s="2" t="s">
        <v>130</v>
      </c>
      <c r="BI68" s="2">
        <v>31.82</v>
      </c>
      <c r="BJ68" s="2">
        <v>31.82</v>
      </c>
      <c r="BK68" s="2">
        <v>18.18</v>
      </c>
      <c r="BL68" s="2">
        <v>18.18</v>
      </c>
      <c r="BN68" s="3">
        <v>45163.770497685182</v>
      </c>
    </row>
    <row r="69" spans="1:66" ht="12.75" x14ac:dyDescent="0.35">
      <c r="A69" s="2" t="s">
        <v>63</v>
      </c>
      <c r="B69" s="2" t="s">
        <v>291</v>
      </c>
      <c r="C69" s="2" t="s">
        <v>131</v>
      </c>
      <c r="D69" s="2" t="s">
        <v>109</v>
      </c>
      <c r="E69" s="2" t="s">
        <v>185</v>
      </c>
      <c r="F69" s="2" t="s">
        <v>110</v>
      </c>
      <c r="G69" s="2" t="s">
        <v>69</v>
      </c>
      <c r="H69" s="2" t="s">
        <v>168</v>
      </c>
      <c r="I69" s="2" t="s">
        <v>188</v>
      </c>
      <c r="J69" s="2" t="s">
        <v>268</v>
      </c>
      <c r="K69" s="2" t="s">
        <v>134</v>
      </c>
      <c r="L69" s="2" t="s">
        <v>190</v>
      </c>
      <c r="M69" s="2" t="s">
        <v>191</v>
      </c>
      <c r="N69" s="2" t="s">
        <v>192</v>
      </c>
      <c r="O69" s="2" t="s">
        <v>270</v>
      </c>
      <c r="P69" s="2" t="s">
        <v>116</v>
      </c>
      <c r="Q69" s="2" t="s">
        <v>137</v>
      </c>
      <c r="R69" s="2" t="s">
        <v>170</v>
      </c>
      <c r="S69" s="2" t="s">
        <v>81</v>
      </c>
      <c r="T69" s="2" t="s">
        <v>82</v>
      </c>
      <c r="U69" s="2" t="s">
        <v>120</v>
      </c>
      <c r="V69" s="2" t="s">
        <v>140</v>
      </c>
      <c r="W69" s="2" t="s">
        <v>1064</v>
      </c>
      <c r="X69" s="2" t="s">
        <v>1065</v>
      </c>
      <c r="Y69" s="2" t="s">
        <v>1066</v>
      </c>
      <c r="Z69" s="2" t="s">
        <v>1067</v>
      </c>
      <c r="AA69" s="2" t="s">
        <v>1068</v>
      </c>
      <c r="AB69" s="2" t="s">
        <v>1069</v>
      </c>
      <c r="AC69" s="2" t="b">
        <v>0</v>
      </c>
      <c r="AE69" s="2" t="s">
        <v>1070</v>
      </c>
      <c r="AF69" s="2" t="s">
        <v>200</v>
      </c>
      <c r="AG69" s="2" t="s">
        <v>416</v>
      </c>
      <c r="AH69" s="2" t="s">
        <v>1071</v>
      </c>
      <c r="AJ69" s="2" t="s">
        <v>151</v>
      </c>
      <c r="AK69" s="2" t="s">
        <v>88</v>
      </c>
      <c r="AL69" s="2" t="s">
        <v>1072</v>
      </c>
      <c r="AM69" s="2" t="s">
        <v>284</v>
      </c>
      <c r="AN69" s="2" t="s">
        <v>91</v>
      </c>
      <c r="AO69" s="2" t="s">
        <v>229</v>
      </c>
      <c r="AP69" s="2" t="s">
        <v>122</v>
      </c>
      <c r="AQ69" s="2" t="s">
        <v>205</v>
      </c>
      <c r="AR69" s="2" t="s">
        <v>157</v>
      </c>
      <c r="AS69" s="2" t="s">
        <v>96</v>
      </c>
      <c r="AT69" s="2" t="s">
        <v>124</v>
      </c>
      <c r="AU69" s="2" t="s">
        <v>230</v>
      </c>
      <c r="AV69" s="2" t="s">
        <v>206</v>
      </c>
      <c r="AW69" s="2" t="s">
        <v>126</v>
      </c>
      <c r="AX69" s="2" t="s">
        <v>101</v>
      </c>
      <c r="AY69" s="2" t="s">
        <v>161</v>
      </c>
      <c r="AZ69" s="2" t="s">
        <v>208</v>
      </c>
      <c r="BA69" s="2" t="s">
        <v>1073</v>
      </c>
      <c r="BB69" s="2" t="s">
        <v>1074</v>
      </c>
      <c r="BC69" s="2" t="s">
        <v>104</v>
      </c>
      <c r="BD69" s="2" t="s">
        <v>105</v>
      </c>
      <c r="BE69" s="2" t="s">
        <v>235</v>
      </c>
      <c r="BF69" s="2" t="s">
        <v>211</v>
      </c>
      <c r="BG69" s="2" t="s">
        <v>129</v>
      </c>
      <c r="BH69" s="2" t="s">
        <v>130</v>
      </c>
      <c r="BI69" s="2">
        <v>22.73</v>
      </c>
      <c r="BJ69" s="2">
        <v>50</v>
      </c>
      <c r="BK69" s="2">
        <v>9.09</v>
      </c>
      <c r="BL69" s="2">
        <v>18.18</v>
      </c>
      <c r="BN69" s="3">
        <v>45164.565717592595</v>
      </c>
    </row>
    <row r="70" spans="1:66" ht="12.75" x14ac:dyDescent="0.35">
      <c r="A70" s="2" t="s">
        <v>212</v>
      </c>
      <c r="B70" s="2" t="s">
        <v>108</v>
      </c>
      <c r="C70" s="2" t="s">
        <v>131</v>
      </c>
      <c r="D70" s="2" t="s">
        <v>66</v>
      </c>
      <c r="E70" s="2" t="s">
        <v>322</v>
      </c>
      <c r="F70" s="2" t="s">
        <v>110</v>
      </c>
      <c r="G70" s="2" t="s">
        <v>69</v>
      </c>
      <c r="H70" s="2" t="s">
        <v>168</v>
      </c>
      <c r="I70" s="2" t="s">
        <v>188</v>
      </c>
      <c r="J70" s="2" t="s">
        <v>237</v>
      </c>
      <c r="K70" s="2" t="s">
        <v>189</v>
      </c>
      <c r="L70" s="2" t="s">
        <v>113</v>
      </c>
      <c r="M70" s="2" t="s">
        <v>191</v>
      </c>
      <c r="N70" s="2" t="s">
        <v>114</v>
      </c>
      <c r="O70" s="2" t="s">
        <v>77</v>
      </c>
      <c r="P70" s="2" t="s">
        <v>169</v>
      </c>
      <c r="Q70" s="2" t="s">
        <v>238</v>
      </c>
      <c r="R70" s="2" t="s">
        <v>170</v>
      </c>
      <c r="S70" s="2" t="s">
        <v>81</v>
      </c>
      <c r="T70" s="2" t="s">
        <v>82</v>
      </c>
      <c r="U70" s="2" t="s">
        <v>120</v>
      </c>
      <c r="V70" s="2" t="s">
        <v>171</v>
      </c>
      <c r="W70" s="2" t="s">
        <v>1075</v>
      </c>
      <c r="X70" s="2" t="s">
        <v>1076</v>
      </c>
      <c r="Y70" s="2" t="s">
        <v>1077</v>
      </c>
      <c r="Z70" s="2" t="s">
        <v>1078</v>
      </c>
      <c r="AA70" s="2" t="s">
        <v>1079</v>
      </c>
      <c r="AB70" s="2" t="s">
        <v>1080</v>
      </c>
      <c r="AC70" s="2" t="b">
        <v>0</v>
      </c>
      <c r="AE70" s="2" t="s">
        <v>85</v>
      </c>
      <c r="AF70" s="2" t="s">
        <v>1081</v>
      </c>
      <c r="AG70" s="2" t="s">
        <v>280</v>
      </c>
      <c r="AH70" s="2" t="s">
        <v>508</v>
      </c>
      <c r="AI70" s="2" t="s">
        <v>1082</v>
      </c>
      <c r="AJ70" s="2" t="s">
        <v>87</v>
      </c>
      <c r="AK70" s="2" t="s">
        <v>152</v>
      </c>
      <c r="AL70" s="2" t="s">
        <v>1083</v>
      </c>
      <c r="AM70" s="2" t="s">
        <v>154</v>
      </c>
      <c r="AN70" s="2" t="s">
        <v>155</v>
      </c>
      <c r="AO70" s="2" t="s">
        <v>92</v>
      </c>
      <c r="AP70" s="2" t="s">
        <v>93</v>
      </c>
      <c r="AQ70" s="2" t="s">
        <v>205</v>
      </c>
      <c r="AR70" s="2" t="s">
        <v>95</v>
      </c>
      <c r="AS70" s="2" t="s">
        <v>158</v>
      </c>
      <c r="AT70" s="2" t="s">
        <v>184</v>
      </c>
      <c r="AU70" s="2" t="s">
        <v>98</v>
      </c>
      <c r="AV70" s="2" t="s">
        <v>99</v>
      </c>
      <c r="AW70" s="2" t="s">
        <v>126</v>
      </c>
      <c r="AX70" s="2" t="s">
        <v>336</v>
      </c>
      <c r="AY70" s="2" t="s">
        <v>207</v>
      </c>
      <c r="AZ70" s="2" t="s">
        <v>102</v>
      </c>
      <c r="BA70" s="2" t="s">
        <v>1084</v>
      </c>
      <c r="BB70" s="2" t="s">
        <v>1085</v>
      </c>
      <c r="BC70" s="2" t="s">
        <v>104</v>
      </c>
      <c r="BD70" s="2" t="s">
        <v>105</v>
      </c>
      <c r="BE70" s="2" t="s">
        <v>339</v>
      </c>
      <c r="BF70" s="2" t="s">
        <v>211</v>
      </c>
      <c r="BG70" s="2" t="s">
        <v>129</v>
      </c>
      <c r="BH70" s="2" t="s">
        <v>130</v>
      </c>
      <c r="BI70" s="2">
        <v>45.46</v>
      </c>
      <c r="BJ70" s="2">
        <v>27.27</v>
      </c>
      <c r="BK70" s="2">
        <v>9.09</v>
      </c>
      <c r="BL70" s="2">
        <v>18.18</v>
      </c>
      <c r="BN70" s="3">
        <v>45164.733923611115</v>
      </c>
    </row>
    <row r="71" spans="1:66" ht="12.75" x14ac:dyDescent="0.35">
      <c r="A71" s="2" t="s">
        <v>63</v>
      </c>
      <c r="B71" s="2" t="s">
        <v>108</v>
      </c>
      <c r="C71" s="2" t="s">
        <v>65</v>
      </c>
      <c r="D71" s="2" t="s">
        <v>66</v>
      </c>
      <c r="E71" s="2" t="s">
        <v>185</v>
      </c>
      <c r="F71" s="2" t="s">
        <v>186</v>
      </c>
      <c r="G71" s="2" t="s">
        <v>111</v>
      </c>
      <c r="H71" s="2" t="s">
        <v>187</v>
      </c>
      <c r="I71" s="2" t="s">
        <v>71</v>
      </c>
      <c r="J71" s="2" t="s">
        <v>72</v>
      </c>
      <c r="K71" s="2" t="s">
        <v>134</v>
      </c>
      <c r="L71" s="2" t="s">
        <v>190</v>
      </c>
      <c r="M71" s="2" t="s">
        <v>191</v>
      </c>
      <c r="N71" s="2" t="s">
        <v>192</v>
      </c>
      <c r="O71" s="2" t="s">
        <v>77</v>
      </c>
      <c r="P71" s="2" t="s">
        <v>116</v>
      </c>
      <c r="Q71" s="2" t="s">
        <v>137</v>
      </c>
      <c r="R71" s="2" t="s">
        <v>80</v>
      </c>
      <c r="S71" s="2" t="s">
        <v>81</v>
      </c>
      <c r="T71" s="2" t="s">
        <v>138</v>
      </c>
      <c r="U71" s="2" t="s">
        <v>309</v>
      </c>
      <c r="V71" s="2" t="s">
        <v>171</v>
      </c>
      <c r="W71" s="2" t="s">
        <v>1086</v>
      </c>
      <c r="X71" s="2" t="s">
        <v>1087</v>
      </c>
      <c r="Y71" s="2" t="s">
        <v>1088</v>
      </c>
      <c r="Z71" s="2" t="s">
        <v>1089</v>
      </c>
      <c r="AA71" s="2" t="s">
        <v>1090</v>
      </c>
      <c r="AB71" s="2" t="s">
        <v>1091</v>
      </c>
      <c r="AC71" s="2" t="b">
        <v>0</v>
      </c>
      <c r="AE71" s="2" t="s">
        <v>85</v>
      </c>
      <c r="AF71" s="2" t="s">
        <v>1092</v>
      </c>
      <c r="AG71" s="2" t="s">
        <v>1093</v>
      </c>
      <c r="AH71" s="2" t="s">
        <v>1094</v>
      </c>
      <c r="AJ71" s="2" t="s">
        <v>87</v>
      </c>
      <c r="AK71" s="2" t="s">
        <v>88</v>
      </c>
      <c r="AL71" s="2" t="s">
        <v>1095</v>
      </c>
      <c r="AM71" s="2" t="s">
        <v>284</v>
      </c>
      <c r="AN71" s="2" t="s">
        <v>285</v>
      </c>
      <c r="AO71" s="2" t="s">
        <v>156</v>
      </c>
      <c r="AP71" s="2" t="s">
        <v>93</v>
      </c>
      <c r="AQ71" s="2" t="s">
        <v>94</v>
      </c>
      <c r="AR71" s="2" t="s">
        <v>157</v>
      </c>
      <c r="AS71" s="2" t="s">
        <v>158</v>
      </c>
      <c r="AT71" s="2" t="s">
        <v>184</v>
      </c>
      <c r="AU71" s="2" t="s">
        <v>159</v>
      </c>
      <c r="AV71" s="2" t="s">
        <v>125</v>
      </c>
      <c r="AW71" s="2" t="s">
        <v>100</v>
      </c>
      <c r="AX71" s="2" t="s">
        <v>160</v>
      </c>
      <c r="AY71" s="2" t="s">
        <v>207</v>
      </c>
      <c r="AZ71" s="2" t="s">
        <v>420</v>
      </c>
      <c r="BA71" s="2" t="s">
        <v>1096</v>
      </c>
      <c r="BB71" s="2" t="s">
        <v>1097</v>
      </c>
      <c r="BC71" s="2" t="s">
        <v>104</v>
      </c>
      <c r="BD71" s="2" t="s">
        <v>105</v>
      </c>
      <c r="BE71" s="2" t="s">
        <v>106</v>
      </c>
      <c r="BF71" s="2" t="s">
        <v>128</v>
      </c>
      <c r="BG71" s="2" t="s">
        <v>164</v>
      </c>
      <c r="BI71" s="2">
        <v>13.64</v>
      </c>
      <c r="BJ71" s="2">
        <v>45.46</v>
      </c>
      <c r="BK71" s="2">
        <v>9.09</v>
      </c>
      <c r="BL71" s="2">
        <v>31.82</v>
      </c>
      <c r="BN71" s="3">
        <v>45164.796111111114</v>
      </c>
    </row>
    <row r="72" spans="1:66" ht="12.75" x14ac:dyDescent="0.35">
      <c r="A72" s="2" t="s">
        <v>107</v>
      </c>
      <c r="B72" s="2" t="s">
        <v>64</v>
      </c>
      <c r="C72" s="2" t="s">
        <v>65</v>
      </c>
      <c r="D72" s="2" t="s">
        <v>214</v>
      </c>
      <c r="E72" s="2" t="s">
        <v>185</v>
      </c>
      <c r="F72" s="2" t="s">
        <v>110</v>
      </c>
      <c r="G72" s="2" t="s">
        <v>69</v>
      </c>
      <c r="H72" s="2" t="s">
        <v>168</v>
      </c>
      <c r="I72" s="2" t="s">
        <v>71</v>
      </c>
      <c r="J72" s="2" t="s">
        <v>268</v>
      </c>
      <c r="K72" s="2" t="s">
        <v>134</v>
      </c>
      <c r="L72" s="2" t="s">
        <v>113</v>
      </c>
      <c r="M72" s="2" t="s">
        <v>191</v>
      </c>
      <c r="N72" s="2" t="s">
        <v>76</v>
      </c>
      <c r="O72" s="2" t="s">
        <v>270</v>
      </c>
      <c r="P72" s="2" t="s">
        <v>169</v>
      </c>
      <c r="Q72" s="2" t="s">
        <v>137</v>
      </c>
      <c r="R72" s="2" t="s">
        <v>80</v>
      </c>
      <c r="S72" s="2" t="s">
        <v>81</v>
      </c>
      <c r="T72" s="2" t="s">
        <v>119</v>
      </c>
      <c r="U72" s="2" t="s">
        <v>309</v>
      </c>
      <c r="V72" s="2" t="s">
        <v>171</v>
      </c>
      <c r="W72" s="2" t="s">
        <v>1098</v>
      </c>
      <c r="X72" s="2" t="s">
        <v>1099</v>
      </c>
      <c r="Y72" s="2" t="s">
        <v>1100</v>
      </c>
      <c r="Z72" s="2" t="s">
        <v>1101</v>
      </c>
      <c r="AA72" s="2" t="s">
        <v>1102</v>
      </c>
      <c r="AB72" s="2" t="s">
        <v>1103</v>
      </c>
      <c r="AC72" s="2" t="b">
        <v>1</v>
      </c>
      <c r="AD72" s="2" t="s">
        <v>1104</v>
      </c>
      <c r="AE72" s="2" t="s">
        <v>1105</v>
      </c>
      <c r="AF72" s="2" t="s">
        <v>457</v>
      </c>
      <c r="AG72" s="2" t="s">
        <v>1106</v>
      </c>
      <c r="AH72" s="2" t="s">
        <v>1107</v>
      </c>
      <c r="AI72" s="2" t="s">
        <v>1108</v>
      </c>
      <c r="AJ72" s="2" t="s">
        <v>639</v>
      </c>
      <c r="AK72" s="2" t="s">
        <v>88</v>
      </c>
      <c r="AL72" s="2" t="s">
        <v>1109</v>
      </c>
      <c r="AM72" s="2" t="s">
        <v>154</v>
      </c>
      <c r="AN72" s="2" t="s">
        <v>91</v>
      </c>
      <c r="AO72" s="2" t="s">
        <v>229</v>
      </c>
      <c r="AP72" s="2" t="s">
        <v>122</v>
      </c>
      <c r="AQ72" s="2" t="s">
        <v>522</v>
      </c>
      <c r="AR72" s="2" t="s">
        <v>95</v>
      </c>
      <c r="AS72" s="2" t="s">
        <v>96</v>
      </c>
      <c r="AT72" s="2" t="s">
        <v>97</v>
      </c>
      <c r="AU72" s="2" t="s">
        <v>98</v>
      </c>
      <c r="AV72" s="2" t="s">
        <v>99</v>
      </c>
      <c r="AW72" s="2" t="s">
        <v>126</v>
      </c>
      <c r="AX72" s="2" t="s">
        <v>101</v>
      </c>
      <c r="AY72" s="2" t="s">
        <v>161</v>
      </c>
      <c r="AZ72" s="2" t="s">
        <v>102</v>
      </c>
      <c r="BA72" s="2" t="s">
        <v>1110</v>
      </c>
      <c r="BB72" s="2" t="s">
        <v>1111</v>
      </c>
      <c r="BC72" s="2" t="s">
        <v>104</v>
      </c>
      <c r="BD72" s="2" t="s">
        <v>105</v>
      </c>
      <c r="BE72" s="2" t="s">
        <v>235</v>
      </c>
      <c r="BF72" s="2" t="s">
        <v>450</v>
      </c>
      <c r="BG72" s="2" t="s">
        <v>129</v>
      </c>
      <c r="BH72" s="2" t="s">
        <v>130</v>
      </c>
      <c r="BI72" s="2">
        <v>27.27</v>
      </c>
      <c r="BJ72" s="2">
        <v>36.36</v>
      </c>
      <c r="BK72" s="2">
        <v>13.64</v>
      </c>
      <c r="BL72" s="2">
        <v>22.73</v>
      </c>
      <c r="BN72" s="3">
        <v>45165.390405092592</v>
      </c>
    </row>
    <row r="73" spans="1:66" ht="12.75" x14ac:dyDescent="0.35">
      <c r="A73" s="2" t="s">
        <v>63</v>
      </c>
      <c r="B73" s="2" t="s">
        <v>64</v>
      </c>
      <c r="C73" s="2" t="s">
        <v>131</v>
      </c>
      <c r="D73" s="2" t="s">
        <v>109</v>
      </c>
      <c r="E73" s="2" t="s">
        <v>185</v>
      </c>
      <c r="F73" s="2" t="s">
        <v>186</v>
      </c>
      <c r="G73" s="2" t="s">
        <v>69</v>
      </c>
      <c r="H73" s="2" t="s">
        <v>168</v>
      </c>
      <c r="I73" s="2" t="s">
        <v>188</v>
      </c>
      <c r="J73" s="2" t="s">
        <v>268</v>
      </c>
      <c r="K73" s="2" t="s">
        <v>134</v>
      </c>
      <c r="L73" s="2" t="s">
        <v>190</v>
      </c>
      <c r="M73" s="2" t="s">
        <v>191</v>
      </c>
      <c r="N73" s="2" t="s">
        <v>192</v>
      </c>
      <c r="O73" s="2" t="s">
        <v>270</v>
      </c>
      <c r="P73" s="2" t="s">
        <v>116</v>
      </c>
      <c r="Q73" s="2" t="s">
        <v>137</v>
      </c>
      <c r="R73" s="2" t="s">
        <v>117</v>
      </c>
      <c r="S73" s="2" t="s">
        <v>81</v>
      </c>
      <c r="T73" s="2" t="s">
        <v>82</v>
      </c>
      <c r="U73" s="2" t="s">
        <v>120</v>
      </c>
      <c r="V73" s="2" t="s">
        <v>140</v>
      </c>
      <c r="W73" s="2" t="s">
        <v>1112</v>
      </c>
      <c r="X73" s="2" t="s">
        <v>1113</v>
      </c>
      <c r="Y73" s="2" t="s">
        <v>1114</v>
      </c>
      <c r="Z73" s="2" t="s">
        <v>728</v>
      </c>
      <c r="AA73" s="2" t="s">
        <v>1115</v>
      </c>
      <c r="AB73" s="2" t="s">
        <v>1116</v>
      </c>
      <c r="AC73" s="2" t="b">
        <v>0</v>
      </c>
      <c r="AE73" s="2" t="s">
        <v>1117</v>
      </c>
      <c r="AF73" s="2" t="s">
        <v>200</v>
      </c>
      <c r="AG73" s="2" t="s">
        <v>1118</v>
      </c>
      <c r="AH73" s="2" t="s">
        <v>1119</v>
      </c>
      <c r="AJ73" s="2" t="s">
        <v>151</v>
      </c>
      <c r="AK73" s="2" t="s">
        <v>88</v>
      </c>
      <c r="AL73" s="2" t="s">
        <v>1120</v>
      </c>
      <c r="AM73" s="2" t="s">
        <v>154</v>
      </c>
      <c r="AN73" s="2" t="s">
        <v>155</v>
      </c>
      <c r="AO73" s="2" t="s">
        <v>156</v>
      </c>
      <c r="AP73" s="2" t="s">
        <v>286</v>
      </c>
      <c r="AQ73" s="2" t="s">
        <v>94</v>
      </c>
      <c r="AR73" s="2" t="s">
        <v>157</v>
      </c>
      <c r="AS73" s="2" t="s">
        <v>158</v>
      </c>
      <c r="AT73" s="2" t="s">
        <v>124</v>
      </c>
      <c r="AU73" s="2" t="s">
        <v>230</v>
      </c>
      <c r="AV73" s="2" t="s">
        <v>206</v>
      </c>
      <c r="AW73" s="2" t="s">
        <v>100</v>
      </c>
      <c r="AX73" s="2" t="s">
        <v>101</v>
      </c>
      <c r="AY73" s="2" t="s">
        <v>207</v>
      </c>
      <c r="AZ73" s="2" t="s">
        <v>208</v>
      </c>
      <c r="BA73" s="2" t="s">
        <v>1121</v>
      </c>
      <c r="BB73" s="2" t="s">
        <v>1074</v>
      </c>
      <c r="BC73" s="2" t="s">
        <v>104</v>
      </c>
      <c r="BD73" s="2" t="s">
        <v>105</v>
      </c>
      <c r="BE73" s="2" t="s">
        <v>235</v>
      </c>
      <c r="BG73" s="2" t="s">
        <v>129</v>
      </c>
      <c r="BH73" s="2" t="s">
        <v>130</v>
      </c>
      <c r="BI73" s="2">
        <v>18.18</v>
      </c>
      <c r="BJ73" s="2">
        <v>54.55</v>
      </c>
      <c r="BK73" s="2">
        <v>13.64</v>
      </c>
      <c r="BL73" s="2">
        <v>13.64</v>
      </c>
      <c r="BN73" s="3">
        <v>45165.548437500001</v>
      </c>
    </row>
    <row r="74" spans="1:66" ht="12.75" x14ac:dyDescent="0.35">
      <c r="A74" s="2" t="s">
        <v>107</v>
      </c>
      <c r="B74" s="2" t="s">
        <v>165</v>
      </c>
      <c r="C74" s="2" t="s">
        <v>213</v>
      </c>
      <c r="D74" s="2" t="s">
        <v>66</v>
      </c>
      <c r="E74" s="2" t="s">
        <v>167</v>
      </c>
      <c r="F74" s="2" t="s">
        <v>110</v>
      </c>
      <c r="G74" s="2" t="s">
        <v>215</v>
      </c>
      <c r="H74" s="2" t="s">
        <v>168</v>
      </c>
      <c r="I74" s="2" t="s">
        <v>188</v>
      </c>
      <c r="J74" s="2" t="s">
        <v>237</v>
      </c>
      <c r="K74" s="2" t="s">
        <v>134</v>
      </c>
      <c r="L74" s="2" t="s">
        <v>113</v>
      </c>
      <c r="M74" s="2" t="s">
        <v>136</v>
      </c>
      <c r="N74" s="2" t="s">
        <v>192</v>
      </c>
      <c r="O74" s="2" t="s">
        <v>77</v>
      </c>
      <c r="P74" s="2" t="s">
        <v>116</v>
      </c>
      <c r="Q74" s="2" t="s">
        <v>137</v>
      </c>
      <c r="R74" s="2" t="s">
        <v>80</v>
      </c>
      <c r="S74" s="2" t="s">
        <v>81</v>
      </c>
      <c r="T74" s="2" t="s">
        <v>239</v>
      </c>
      <c r="U74" s="2" t="s">
        <v>120</v>
      </c>
      <c r="V74" s="2" t="s">
        <v>171</v>
      </c>
      <c r="W74" s="2" t="s">
        <v>1122</v>
      </c>
      <c r="X74" s="2" t="s">
        <v>1123</v>
      </c>
      <c r="Y74" s="2" t="s">
        <v>1124</v>
      </c>
      <c r="Z74" s="2" t="s">
        <v>1125</v>
      </c>
      <c r="AA74" s="2" t="s">
        <v>1126</v>
      </c>
      <c r="AB74" s="2" t="s">
        <v>1127</v>
      </c>
      <c r="AC74" s="2" t="b">
        <v>0</v>
      </c>
      <c r="AE74" s="2" t="s">
        <v>199</v>
      </c>
      <c r="AF74" s="2" t="s">
        <v>200</v>
      </c>
      <c r="AG74" s="2" t="s">
        <v>1128</v>
      </c>
      <c r="AH74" s="2" t="s">
        <v>1129</v>
      </c>
      <c r="AI74" s="2" t="s">
        <v>1130</v>
      </c>
      <c r="AJ74" s="2" t="s">
        <v>151</v>
      </c>
      <c r="AK74" s="2" t="s">
        <v>88</v>
      </c>
      <c r="AL74" s="2" t="s">
        <v>1131</v>
      </c>
      <c r="AM74" s="2" t="s">
        <v>154</v>
      </c>
      <c r="AN74" s="2" t="s">
        <v>155</v>
      </c>
      <c r="AO74" s="2" t="s">
        <v>156</v>
      </c>
      <c r="AP74" s="2" t="s">
        <v>122</v>
      </c>
      <c r="AQ74" s="2" t="s">
        <v>94</v>
      </c>
      <c r="AR74" s="2" t="s">
        <v>157</v>
      </c>
      <c r="AS74" s="2" t="s">
        <v>96</v>
      </c>
      <c r="AT74" s="2" t="s">
        <v>184</v>
      </c>
      <c r="AU74" s="2" t="s">
        <v>159</v>
      </c>
      <c r="AV74" s="2" t="s">
        <v>206</v>
      </c>
      <c r="AW74" s="2" t="s">
        <v>126</v>
      </c>
      <c r="AX74" s="2" t="s">
        <v>160</v>
      </c>
      <c r="AY74" s="2" t="s">
        <v>161</v>
      </c>
      <c r="AZ74" s="2" t="s">
        <v>420</v>
      </c>
      <c r="BA74" s="2" t="s">
        <v>1132</v>
      </c>
      <c r="BB74" s="2" t="s">
        <v>1133</v>
      </c>
      <c r="BC74" s="2" t="s">
        <v>104</v>
      </c>
      <c r="BD74" s="2" t="s">
        <v>105</v>
      </c>
      <c r="BE74" s="2" t="s">
        <v>235</v>
      </c>
      <c r="BF74" s="2" t="s">
        <v>211</v>
      </c>
      <c r="BG74" s="2" t="s">
        <v>129</v>
      </c>
      <c r="BH74" s="2" t="s">
        <v>130</v>
      </c>
      <c r="BI74" s="2">
        <v>54.55</v>
      </c>
      <c r="BJ74" s="2">
        <v>31.82</v>
      </c>
      <c r="BK74" s="2">
        <v>0</v>
      </c>
      <c r="BL74" s="2">
        <v>13.64</v>
      </c>
      <c r="BN74" s="3">
        <v>45167.363541666666</v>
      </c>
    </row>
    <row r="75" spans="1:66" ht="12.75" x14ac:dyDescent="0.35">
      <c r="A75" s="2" t="s">
        <v>212</v>
      </c>
      <c r="B75" s="2" t="s">
        <v>108</v>
      </c>
      <c r="C75" s="2" t="s">
        <v>131</v>
      </c>
      <c r="D75" s="2" t="s">
        <v>66</v>
      </c>
      <c r="E75" s="2" t="s">
        <v>167</v>
      </c>
      <c r="F75" s="2" t="s">
        <v>110</v>
      </c>
      <c r="G75" s="2" t="s">
        <v>69</v>
      </c>
      <c r="H75" s="2" t="s">
        <v>168</v>
      </c>
      <c r="I75" s="2" t="s">
        <v>188</v>
      </c>
      <c r="J75" s="2" t="s">
        <v>237</v>
      </c>
      <c r="K75" s="2" t="s">
        <v>324</v>
      </c>
      <c r="L75" s="2" t="s">
        <v>190</v>
      </c>
      <c r="M75" s="2" t="s">
        <v>75</v>
      </c>
      <c r="N75" s="2" t="s">
        <v>114</v>
      </c>
      <c r="O75" s="2" t="s">
        <v>77</v>
      </c>
      <c r="P75" s="2" t="s">
        <v>169</v>
      </c>
      <c r="Q75" s="2" t="s">
        <v>238</v>
      </c>
      <c r="R75" s="2" t="s">
        <v>170</v>
      </c>
      <c r="S75" s="2" t="s">
        <v>81</v>
      </c>
      <c r="T75" s="2" t="s">
        <v>82</v>
      </c>
      <c r="U75" s="2" t="s">
        <v>120</v>
      </c>
      <c r="V75" s="2" t="s">
        <v>84</v>
      </c>
      <c r="W75" s="2" t="s">
        <v>1134</v>
      </c>
      <c r="X75" s="2" t="s">
        <v>1135</v>
      </c>
      <c r="Y75" s="2" t="s">
        <v>1136</v>
      </c>
      <c r="Z75" s="2" t="s">
        <v>1137</v>
      </c>
      <c r="AA75" s="2" t="s">
        <v>1138</v>
      </c>
      <c r="AB75" s="2" t="s">
        <v>1139</v>
      </c>
      <c r="AC75" s="2" t="b">
        <v>0</v>
      </c>
      <c r="AE75" s="2" t="s">
        <v>1140</v>
      </c>
      <c r="AF75" s="2" t="s">
        <v>200</v>
      </c>
      <c r="AG75" s="2" t="s">
        <v>1141</v>
      </c>
      <c r="AH75" s="2" t="s">
        <v>1142</v>
      </c>
      <c r="AJ75" s="2" t="s">
        <v>472</v>
      </c>
      <c r="AK75" s="2" t="s">
        <v>88</v>
      </c>
      <c r="AL75" s="2" t="s">
        <v>1143</v>
      </c>
      <c r="AM75" s="2" t="s">
        <v>154</v>
      </c>
      <c r="AN75" s="2" t="s">
        <v>155</v>
      </c>
      <c r="AO75" s="2" t="s">
        <v>156</v>
      </c>
      <c r="AP75" s="2" t="s">
        <v>93</v>
      </c>
      <c r="AQ75" s="2" t="s">
        <v>205</v>
      </c>
      <c r="AR75" s="2" t="s">
        <v>95</v>
      </c>
      <c r="AS75" s="2" t="s">
        <v>158</v>
      </c>
      <c r="AT75" s="2" t="s">
        <v>184</v>
      </c>
      <c r="AU75" s="2" t="s">
        <v>98</v>
      </c>
      <c r="AV75" s="2" t="s">
        <v>206</v>
      </c>
      <c r="AW75" s="2" t="s">
        <v>100</v>
      </c>
      <c r="AX75" s="2" t="s">
        <v>101</v>
      </c>
      <c r="AY75" s="2" t="s">
        <v>161</v>
      </c>
      <c r="AZ75" s="2" t="s">
        <v>208</v>
      </c>
      <c r="BA75" s="2" t="s">
        <v>1144</v>
      </c>
      <c r="BB75" s="4" t="s">
        <v>1145</v>
      </c>
      <c r="BC75" s="2" t="s">
        <v>104</v>
      </c>
      <c r="BD75" s="2" t="s">
        <v>105</v>
      </c>
      <c r="BE75" s="2" t="s">
        <v>106</v>
      </c>
      <c r="BF75" s="2" t="s">
        <v>211</v>
      </c>
      <c r="BG75" s="2" t="s">
        <v>129</v>
      </c>
      <c r="BH75" s="2" t="s">
        <v>130</v>
      </c>
      <c r="BI75" s="2">
        <v>45.46</v>
      </c>
      <c r="BJ75" s="2">
        <v>18.18</v>
      </c>
      <c r="BK75" s="2">
        <v>9.09</v>
      </c>
      <c r="BL75" s="2">
        <v>27.27</v>
      </c>
      <c r="BN75" s="3">
        <v>45167.395289351851</v>
      </c>
    </row>
    <row r="76" spans="1:66" ht="12.75" x14ac:dyDescent="0.35">
      <c r="A76" s="2" t="s">
        <v>63</v>
      </c>
      <c r="B76" s="2" t="s">
        <v>108</v>
      </c>
      <c r="C76" s="2" t="s">
        <v>131</v>
      </c>
      <c r="D76" s="2" t="s">
        <v>66</v>
      </c>
      <c r="E76" s="2" t="s">
        <v>322</v>
      </c>
      <c r="F76" s="2" t="s">
        <v>110</v>
      </c>
      <c r="G76" s="2" t="s">
        <v>215</v>
      </c>
      <c r="H76" s="2" t="s">
        <v>70</v>
      </c>
      <c r="I76" s="2" t="s">
        <v>71</v>
      </c>
      <c r="J76" s="2" t="s">
        <v>237</v>
      </c>
      <c r="K76" s="2" t="s">
        <v>134</v>
      </c>
      <c r="L76" s="2" t="s">
        <v>74</v>
      </c>
      <c r="M76" s="2" t="s">
        <v>136</v>
      </c>
      <c r="N76" s="2" t="s">
        <v>114</v>
      </c>
      <c r="O76" s="2" t="s">
        <v>77</v>
      </c>
      <c r="P76" s="2" t="s">
        <v>78</v>
      </c>
      <c r="Q76" s="2" t="s">
        <v>79</v>
      </c>
      <c r="R76" s="2" t="s">
        <v>80</v>
      </c>
      <c r="S76" s="2" t="s">
        <v>271</v>
      </c>
      <c r="T76" s="2" t="s">
        <v>82</v>
      </c>
      <c r="U76" s="2" t="s">
        <v>309</v>
      </c>
      <c r="V76" s="2" t="s">
        <v>171</v>
      </c>
      <c r="W76" s="2" t="s">
        <v>1146</v>
      </c>
      <c r="X76" s="2" t="s">
        <v>1147</v>
      </c>
      <c r="Y76" s="2" t="s">
        <v>1148</v>
      </c>
      <c r="Z76" s="2" t="s">
        <v>1149</v>
      </c>
      <c r="AA76" s="2" t="s">
        <v>1150</v>
      </c>
      <c r="AB76" s="2" t="s">
        <v>1151</v>
      </c>
      <c r="AC76" s="2" t="b">
        <v>1</v>
      </c>
      <c r="AD76" s="2" t="s">
        <v>1152</v>
      </c>
      <c r="AE76" s="2" t="s">
        <v>1153</v>
      </c>
      <c r="AF76" s="2" t="s">
        <v>121</v>
      </c>
      <c r="AG76" s="2" t="s">
        <v>1154</v>
      </c>
      <c r="AH76" s="2" t="s">
        <v>1155</v>
      </c>
      <c r="AI76" s="2" t="s">
        <v>1156</v>
      </c>
      <c r="AJ76" s="2" t="s">
        <v>1157</v>
      </c>
      <c r="AK76" s="2" t="s">
        <v>283</v>
      </c>
      <c r="AL76" s="2" t="s">
        <v>1158</v>
      </c>
      <c r="AM76" s="2" t="s">
        <v>154</v>
      </c>
      <c r="AN76" s="2" t="s">
        <v>91</v>
      </c>
      <c r="AO76" s="2" t="s">
        <v>156</v>
      </c>
      <c r="AP76" s="2" t="s">
        <v>122</v>
      </c>
      <c r="AQ76" s="2" t="s">
        <v>94</v>
      </c>
      <c r="AR76" s="2" t="s">
        <v>157</v>
      </c>
      <c r="AS76" s="2" t="s">
        <v>158</v>
      </c>
      <c r="AT76" s="2" t="s">
        <v>124</v>
      </c>
      <c r="AU76" s="2" t="s">
        <v>98</v>
      </c>
      <c r="AV76" s="2" t="s">
        <v>206</v>
      </c>
      <c r="AW76" s="2" t="s">
        <v>126</v>
      </c>
      <c r="AX76" s="2" t="s">
        <v>160</v>
      </c>
      <c r="AY76" s="2" t="s">
        <v>161</v>
      </c>
      <c r="AZ76" s="2" t="s">
        <v>102</v>
      </c>
      <c r="BA76" s="2" t="s">
        <v>1159</v>
      </c>
      <c r="BB76" s="2" t="s">
        <v>1160</v>
      </c>
      <c r="BC76" s="2" t="s">
        <v>104</v>
      </c>
      <c r="BD76" s="2" t="s">
        <v>105</v>
      </c>
      <c r="BE76" s="2" t="s">
        <v>266</v>
      </c>
      <c r="BG76" s="2" t="s">
        <v>164</v>
      </c>
      <c r="BI76" s="2">
        <v>54.55</v>
      </c>
      <c r="BJ76" s="2">
        <v>18.18</v>
      </c>
      <c r="BK76" s="2">
        <v>18.18</v>
      </c>
      <c r="BL76" s="2">
        <v>9.09</v>
      </c>
      <c r="BM76" s="2" t="s">
        <v>920</v>
      </c>
      <c r="BN76" s="3">
        <v>45169.969675925924</v>
      </c>
    </row>
    <row r="77" spans="1:66" ht="12.75" x14ac:dyDescent="0.35">
      <c r="A77" s="2" t="s">
        <v>212</v>
      </c>
      <c r="B77" s="2" t="s">
        <v>291</v>
      </c>
      <c r="C77" s="2" t="s">
        <v>131</v>
      </c>
      <c r="D77" s="2" t="s">
        <v>66</v>
      </c>
      <c r="E77" s="2" t="s">
        <v>167</v>
      </c>
      <c r="F77" s="2" t="s">
        <v>110</v>
      </c>
      <c r="G77" s="2" t="s">
        <v>215</v>
      </c>
      <c r="H77" s="2" t="s">
        <v>168</v>
      </c>
      <c r="I77" s="2" t="s">
        <v>71</v>
      </c>
      <c r="J77" s="2" t="s">
        <v>237</v>
      </c>
      <c r="K77" s="2" t="s">
        <v>134</v>
      </c>
      <c r="L77" s="2" t="s">
        <v>113</v>
      </c>
      <c r="M77" s="2" t="s">
        <v>191</v>
      </c>
      <c r="N77" s="2" t="s">
        <v>76</v>
      </c>
      <c r="O77" s="2" t="s">
        <v>216</v>
      </c>
      <c r="P77" s="2" t="s">
        <v>116</v>
      </c>
      <c r="Q77" s="2" t="s">
        <v>137</v>
      </c>
      <c r="R77" s="2" t="s">
        <v>80</v>
      </c>
      <c r="S77" s="2" t="s">
        <v>81</v>
      </c>
      <c r="T77" s="2" t="s">
        <v>82</v>
      </c>
      <c r="U77" s="2" t="s">
        <v>120</v>
      </c>
      <c r="V77" s="2" t="s">
        <v>140</v>
      </c>
      <c r="W77" s="2" t="s">
        <v>1161</v>
      </c>
      <c r="X77" s="2" t="s">
        <v>1162</v>
      </c>
      <c r="Y77" s="2" t="s">
        <v>1163</v>
      </c>
      <c r="Z77" s="2" t="s">
        <v>1164</v>
      </c>
      <c r="AA77" s="2" t="s">
        <v>1165</v>
      </c>
      <c r="AB77" s="2" t="s">
        <v>1166</v>
      </c>
      <c r="AC77" s="2" t="b">
        <v>1</v>
      </c>
      <c r="AD77" s="2" t="s">
        <v>1167</v>
      </c>
      <c r="AE77" s="2" t="s">
        <v>1168</v>
      </c>
      <c r="AF77" s="2" t="s">
        <v>415</v>
      </c>
      <c r="AG77" s="2" t="s">
        <v>1169</v>
      </c>
      <c r="AH77" s="2" t="s">
        <v>1170</v>
      </c>
      <c r="AI77" s="2" t="s">
        <v>1171</v>
      </c>
      <c r="AJ77" s="2" t="s">
        <v>151</v>
      </c>
      <c r="AK77" s="2" t="s">
        <v>88</v>
      </c>
      <c r="AL77" s="2" t="s">
        <v>1172</v>
      </c>
      <c r="AM77" s="2" t="s">
        <v>154</v>
      </c>
      <c r="AN77" s="2" t="s">
        <v>155</v>
      </c>
      <c r="AO77" s="2" t="s">
        <v>156</v>
      </c>
      <c r="AP77" s="2" t="s">
        <v>122</v>
      </c>
      <c r="AQ77" s="2" t="s">
        <v>205</v>
      </c>
      <c r="AR77" s="2" t="s">
        <v>157</v>
      </c>
      <c r="AS77" s="2" t="s">
        <v>158</v>
      </c>
      <c r="AT77" s="2" t="s">
        <v>184</v>
      </c>
      <c r="AU77" s="2" t="s">
        <v>230</v>
      </c>
      <c r="AV77" s="2" t="s">
        <v>206</v>
      </c>
      <c r="AW77" s="2" t="s">
        <v>100</v>
      </c>
      <c r="AX77" s="2" t="s">
        <v>101</v>
      </c>
      <c r="AY77" s="2" t="s">
        <v>161</v>
      </c>
      <c r="AZ77" s="2" t="s">
        <v>420</v>
      </c>
      <c r="BA77" s="2" t="s">
        <v>1173</v>
      </c>
      <c r="BB77" s="2" t="s">
        <v>1174</v>
      </c>
      <c r="BC77" s="2" t="s">
        <v>104</v>
      </c>
      <c r="BD77" s="2" t="s">
        <v>105</v>
      </c>
      <c r="BE77" s="2" t="s">
        <v>235</v>
      </c>
      <c r="BF77" s="2" t="s">
        <v>450</v>
      </c>
      <c r="BG77" s="2" t="s">
        <v>164</v>
      </c>
      <c r="BI77" s="2">
        <v>45.46</v>
      </c>
      <c r="BJ77" s="2">
        <v>31.82</v>
      </c>
      <c r="BK77" s="2">
        <v>4.55</v>
      </c>
      <c r="BL77" s="2">
        <v>18.18</v>
      </c>
      <c r="BM77" s="2" t="s">
        <v>450</v>
      </c>
      <c r="BN77" s="3">
        <v>45170.483888888892</v>
      </c>
    </row>
    <row r="78" spans="1:66" ht="12.75" x14ac:dyDescent="0.35">
      <c r="A78" s="2" t="s">
        <v>63</v>
      </c>
      <c r="B78" s="2" t="s">
        <v>108</v>
      </c>
      <c r="C78" s="2" t="s">
        <v>65</v>
      </c>
      <c r="D78" s="2" t="s">
        <v>66</v>
      </c>
      <c r="E78" s="2" t="s">
        <v>67</v>
      </c>
      <c r="F78" s="2" t="s">
        <v>110</v>
      </c>
      <c r="G78" s="2" t="s">
        <v>323</v>
      </c>
      <c r="H78" s="2" t="s">
        <v>236</v>
      </c>
      <c r="I78" s="2" t="s">
        <v>133</v>
      </c>
      <c r="J78" s="2" t="s">
        <v>268</v>
      </c>
      <c r="K78" s="2" t="s">
        <v>134</v>
      </c>
      <c r="L78" s="2" t="s">
        <v>190</v>
      </c>
      <c r="M78" s="2" t="s">
        <v>75</v>
      </c>
      <c r="N78" s="2" t="s">
        <v>76</v>
      </c>
      <c r="O78" s="2" t="s">
        <v>216</v>
      </c>
      <c r="P78" s="2" t="s">
        <v>169</v>
      </c>
      <c r="Q78" s="2" t="s">
        <v>217</v>
      </c>
      <c r="R78" s="2" t="s">
        <v>170</v>
      </c>
      <c r="S78" s="2" t="s">
        <v>271</v>
      </c>
      <c r="T78" s="2" t="s">
        <v>82</v>
      </c>
      <c r="U78" s="2" t="s">
        <v>309</v>
      </c>
      <c r="V78" s="2" t="s">
        <v>140</v>
      </c>
      <c r="W78" s="2" t="s">
        <v>1175</v>
      </c>
      <c r="X78" s="2" t="s">
        <v>1176</v>
      </c>
      <c r="Y78" s="2" t="s">
        <v>1177</v>
      </c>
      <c r="Z78" s="2" t="s">
        <v>1178</v>
      </c>
      <c r="AA78" s="2" t="s">
        <v>1179</v>
      </c>
      <c r="AB78" s="2" t="s">
        <v>1180</v>
      </c>
      <c r="AC78" s="2" t="b">
        <v>0</v>
      </c>
      <c r="AE78" s="2" t="s">
        <v>85</v>
      </c>
      <c r="AF78" s="2" t="s">
        <v>1181</v>
      </c>
      <c r="AG78" s="2" t="s">
        <v>1182</v>
      </c>
      <c r="AH78" s="2" t="s">
        <v>1183</v>
      </c>
      <c r="AJ78" s="2" t="s">
        <v>350</v>
      </c>
      <c r="AK78" s="2" t="s">
        <v>88</v>
      </c>
      <c r="AL78" s="2" t="s">
        <v>1184</v>
      </c>
      <c r="AM78" s="2" t="s">
        <v>284</v>
      </c>
      <c r="AN78" s="2" t="s">
        <v>285</v>
      </c>
      <c r="AO78" s="2" t="s">
        <v>92</v>
      </c>
      <c r="AP78" s="2" t="s">
        <v>122</v>
      </c>
      <c r="AQ78" s="2" t="s">
        <v>205</v>
      </c>
      <c r="AR78" s="2" t="s">
        <v>157</v>
      </c>
      <c r="AS78" s="2" t="s">
        <v>158</v>
      </c>
      <c r="AT78" s="2" t="s">
        <v>184</v>
      </c>
      <c r="AU78" s="2" t="s">
        <v>159</v>
      </c>
      <c r="AV78" s="2" t="s">
        <v>206</v>
      </c>
      <c r="AW78" s="2" t="s">
        <v>287</v>
      </c>
      <c r="AX78" s="2" t="s">
        <v>160</v>
      </c>
      <c r="AY78" s="2" t="s">
        <v>161</v>
      </c>
      <c r="AZ78" s="2" t="s">
        <v>208</v>
      </c>
      <c r="BA78" s="2" t="s">
        <v>1185</v>
      </c>
      <c r="BB78" s="2" t="s">
        <v>1186</v>
      </c>
      <c r="BC78" s="2" t="s">
        <v>104</v>
      </c>
      <c r="BD78" s="2" t="s">
        <v>105</v>
      </c>
      <c r="BE78" s="2" t="s">
        <v>106</v>
      </c>
      <c r="BG78" s="2" t="s">
        <v>164</v>
      </c>
      <c r="BI78" s="2">
        <v>13.64</v>
      </c>
      <c r="BJ78" s="2">
        <v>22.73</v>
      </c>
      <c r="BK78" s="2">
        <v>36.36</v>
      </c>
      <c r="BL78" s="2">
        <v>27.27</v>
      </c>
      <c r="BM78" s="2" t="s">
        <v>128</v>
      </c>
      <c r="BN78" s="3">
        <v>45170.603090277778</v>
      </c>
    </row>
    <row r="79" spans="1:66" ht="12.75" x14ac:dyDescent="0.35">
      <c r="A79" s="2" t="s">
        <v>212</v>
      </c>
      <c r="B79" s="2" t="s">
        <v>108</v>
      </c>
      <c r="C79" s="2" t="s">
        <v>213</v>
      </c>
      <c r="D79" s="2" t="s">
        <v>66</v>
      </c>
      <c r="E79" s="2" t="s">
        <v>167</v>
      </c>
      <c r="F79" s="2" t="s">
        <v>132</v>
      </c>
      <c r="G79" s="2" t="s">
        <v>69</v>
      </c>
      <c r="H79" s="2" t="s">
        <v>187</v>
      </c>
      <c r="I79" s="2" t="s">
        <v>188</v>
      </c>
      <c r="J79" s="2" t="s">
        <v>268</v>
      </c>
      <c r="K79" s="2" t="s">
        <v>134</v>
      </c>
      <c r="L79" s="2" t="s">
        <v>113</v>
      </c>
      <c r="M79" s="2" t="s">
        <v>136</v>
      </c>
      <c r="N79" s="2" t="s">
        <v>192</v>
      </c>
      <c r="O79" s="2" t="s">
        <v>115</v>
      </c>
      <c r="P79" s="2" t="s">
        <v>116</v>
      </c>
      <c r="Q79" s="2" t="s">
        <v>137</v>
      </c>
      <c r="R79" s="2" t="s">
        <v>325</v>
      </c>
      <c r="S79" s="2" t="s">
        <v>81</v>
      </c>
      <c r="T79" s="2" t="s">
        <v>138</v>
      </c>
      <c r="U79" s="2" t="s">
        <v>139</v>
      </c>
      <c r="V79" s="2" t="s">
        <v>84</v>
      </c>
      <c r="W79" s="2" t="s">
        <v>1187</v>
      </c>
      <c r="X79" s="2" t="s">
        <v>1188</v>
      </c>
      <c r="Y79" s="2" t="s">
        <v>1189</v>
      </c>
      <c r="Z79" s="2" t="s">
        <v>1190</v>
      </c>
      <c r="AA79" s="2" t="s">
        <v>1191</v>
      </c>
      <c r="AB79" s="2" t="s">
        <v>1192</v>
      </c>
      <c r="AC79" s="2" t="b">
        <v>1</v>
      </c>
      <c r="AD79" s="2" t="s">
        <v>1193</v>
      </c>
      <c r="AE79" s="2" t="s">
        <v>199</v>
      </c>
      <c r="AF79" s="2" t="s">
        <v>1194</v>
      </c>
      <c r="AG79" s="2" t="s">
        <v>417</v>
      </c>
      <c r="AH79" s="2" t="s">
        <v>417</v>
      </c>
      <c r="AI79" s="2" t="s">
        <v>1195</v>
      </c>
      <c r="AJ79" s="2" t="s">
        <v>151</v>
      </c>
      <c r="AK79" s="2" t="s">
        <v>88</v>
      </c>
      <c r="AL79" s="2" t="s">
        <v>419</v>
      </c>
      <c r="AM79" s="2" t="s">
        <v>154</v>
      </c>
      <c r="AN79" s="2" t="s">
        <v>155</v>
      </c>
      <c r="AO79" s="2" t="s">
        <v>92</v>
      </c>
      <c r="AP79" s="2" t="s">
        <v>122</v>
      </c>
      <c r="AQ79" s="2" t="s">
        <v>205</v>
      </c>
      <c r="AR79" s="2" t="s">
        <v>157</v>
      </c>
      <c r="AS79" s="2" t="s">
        <v>158</v>
      </c>
      <c r="AT79" s="2" t="s">
        <v>184</v>
      </c>
      <c r="AU79" s="2" t="s">
        <v>159</v>
      </c>
      <c r="AV79" s="2" t="s">
        <v>206</v>
      </c>
      <c r="AW79" s="2" t="s">
        <v>287</v>
      </c>
      <c r="AX79" s="2" t="s">
        <v>101</v>
      </c>
      <c r="AY79" s="2" t="s">
        <v>207</v>
      </c>
      <c r="AZ79" s="2" t="s">
        <v>811</v>
      </c>
      <c r="BA79" s="2" t="s">
        <v>1196</v>
      </c>
      <c r="BB79" s="2" t="s">
        <v>1197</v>
      </c>
      <c r="BC79" s="2" t="s">
        <v>233</v>
      </c>
      <c r="BD79" s="2" t="s">
        <v>234</v>
      </c>
      <c r="BE79" s="2" t="s">
        <v>235</v>
      </c>
      <c r="BF79" s="2" t="s">
        <v>449</v>
      </c>
      <c r="BG79" s="2" t="s">
        <v>164</v>
      </c>
      <c r="BI79" s="2">
        <v>18.18</v>
      </c>
      <c r="BJ79" s="2">
        <v>45.46</v>
      </c>
      <c r="BK79" s="2">
        <v>13.64</v>
      </c>
      <c r="BL79" s="2">
        <v>22.73</v>
      </c>
      <c r="BM79" s="2" t="s">
        <v>450</v>
      </c>
      <c r="BN79" s="3">
        <v>45171.287060185183</v>
      </c>
    </row>
    <row r="80" spans="1:66" ht="12.75" x14ac:dyDescent="0.35">
      <c r="A80" s="2" t="s">
        <v>107</v>
      </c>
      <c r="B80" s="2" t="s">
        <v>108</v>
      </c>
      <c r="C80" s="2" t="s">
        <v>213</v>
      </c>
      <c r="D80" s="2" t="s">
        <v>66</v>
      </c>
      <c r="E80" s="2" t="s">
        <v>67</v>
      </c>
      <c r="F80" s="2" t="s">
        <v>110</v>
      </c>
      <c r="G80" s="2" t="s">
        <v>215</v>
      </c>
      <c r="H80" s="2" t="s">
        <v>168</v>
      </c>
      <c r="I80" s="2" t="s">
        <v>188</v>
      </c>
      <c r="J80" s="2" t="s">
        <v>237</v>
      </c>
      <c r="K80" s="2" t="s">
        <v>324</v>
      </c>
      <c r="L80" s="2" t="s">
        <v>190</v>
      </c>
      <c r="M80" s="2" t="s">
        <v>269</v>
      </c>
      <c r="N80" s="2" t="s">
        <v>192</v>
      </c>
      <c r="O80" s="2" t="s">
        <v>115</v>
      </c>
      <c r="P80" s="2" t="s">
        <v>78</v>
      </c>
      <c r="Q80" s="2" t="s">
        <v>137</v>
      </c>
      <c r="R80" s="2" t="s">
        <v>170</v>
      </c>
      <c r="S80" s="2" t="s">
        <v>81</v>
      </c>
      <c r="T80" s="2" t="s">
        <v>119</v>
      </c>
      <c r="U80" s="2" t="s">
        <v>139</v>
      </c>
      <c r="V80" s="2" t="s">
        <v>140</v>
      </c>
      <c r="W80" s="2" t="s">
        <v>1198</v>
      </c>
      <c r="X80" s="2" t="s">
        <v>1199</v>
      </c>
      <c r="Y80" s="2" t="s">
        <v>1200</v>
      </c>
      <c r="Z80" s="2" t="s">
        <v>1201</v>
      </c>
      <c r="AA80" s="2" t="s">
        <v>1202</v>
      </c>
      <c r="AB80" s="2" t="s">
        <v>1203</v>
      </c>
      <c r="AC80" s="2" t="b">
        <v>0</v>
      </c>
      <c r="AE80" s="2" t="s">
        <v>1204</v>
      </c>
      <c r="AF80" s="2" t="s">
        <v>1205</v>
      </c>
      <c r="AG80" s="2" t="s">
        <v>1206</v>
      </c>
      <c r="AH80" s="2" t="s">
        <v>1207</v>
      </c>
      <c r="AI80" s="2" t="s">
        <v>1208</v>
      </c>
      <c r="AJ80" s="2" t="s">
        <v>151</v>
      </c>
      <c r="AK80" s="2" t="s">
        <v>88</v>
      </c>
      <c r="AL80" s="2" t="s">
        <v>1209</v>
      </c>
      <c r="AM80" s="2" t="s">
        <v>284</v>
      </c>
      <c r="AN80" s="2" t="s">
        <v>155</v>
      </c>
      <c r="AO80" s="2" t="s">
        <v>229</v>
      </c>
      <c r="AP80" s="2" t="s">
        <v>122</v>
      </c>
      <c r="AQ80" s="2" t="s">
        <v>205</v>
      </c>
      <c r="AR80" s="2" t="s">
        <v>157</v>
      </c>
      <c r="AS80" s="2" t="s">
        <v>158</v>
      </c>
      <c r="AT80" s="2" t="s">
        <v>184</v>
      </c>
      <c r="AU80" s="2" t="s">
        <v>159</v>
      </c>
      <c r="AV80" s="2" t="s">
        <v>206</v>
      </c>
      <c r="AW80" s="2" t="s">
        <v>126</v>
      </c>
      <c r="AX80" s="2" t="s">
        <v>160</v>
      </c>
      <c r="AY80" s="2" t="s">
        <v>161</v>
      </c>
      <c r="AZ80" s="2" t="s">
        <v>102</v>
      </c>
      <c r="BA80" s="2" t="s">
        <v>1210</v>
      </c>
      <c r="BB80" s="2" t="s">
        <v>308</v>
      </c>
      <c r="BD80" s="2" t="s">
        <v>105</v>
      </c>
      <c r="BE80" s="2" t="s">
        <v>235</v>
      </c>
      <c r="BG80" s="2" t="s">
        <v>164</v>
      </c>
      <c r="BI80" s="2">
        <v>40.909999999999997</v>
      </c>
      <c r="BJ80" s="2">
        <v>22.73</v>
      </c>
      <c r="BK80" s="2">
        <v>13.64</v>
      </c>
      <c r="BL80" s="2">
        <v>22.73</v>
      </c>
      <c r="BM80" s="2" t="s">
        <v>920</v>
      </c>
      <c r="BN80" s="3">
        <v>45173.698530092595</v>
      </c>
    </row>
    <row r="81" spans="1:66" ht="12.75" x14ac:dyDescent="0.35">
      <c r="A81" s="2" t="s">
        <v>63</v>
      </c>
      <c r="B81" s="2" t="s">
        <v>108</v>
      </c>
      <c r="C81" s="2" t="s">
        <v>131</v>
      </c>
      <c r="D81" s="2" t="s">
        <v>66</v>
      </c>
      <c r="E81" s="2" t="s">
        <v>322</v>
      </c>
      <c r="F81" s="2" t="s">
        <v>110</v>
      </c>
      <c r="G81" s="2" t="s">
        <v>69</v>
      </c>
      <c r="H81" s="2" t="s">
        <v>70</v>
      </c>
      <c r="I81" s="2" t="s">
        <v>71</v>
      </c>
      <c r="J81" s="2" t="s">
        <v>237</v>
      </c>
      <c r="K81" s="2" t="s">
        <v>134</v>
      </c>
      <c r="L81" s="2" t="s">
        <v>74</v>
      </c>
      <c r="M81" s="2" t="s">
        <v>136</v>
      </c>
      <c r="N81" s="2" t="s">
        <v>114</v>
      </c>
      <c r="O81" s="2" t="s">
        <v>77</v>
      </c>
      <c r="P81" s="2" t="s">
        <v>78</v>
      </c>
      <c r="Q81" s="2" t="s">
        <v>79</v>
      </c>
      <c r="R81" s="2" t="s">
        <v>80</v>
      </c>
      <c r="S81" s="2" t="s">
        <v>81</v>
      </c>
      <c r="T81" s="2" t="s">
        <v>82</v>
      </c>
      <c r="U81" s="2" t="s">
        <v>309</v>
      </c>
      <c r="V81" s="2" t="s">
        <v>171</v>
      </c>
      <c r="W81" s="2" t="s">
        <v>1211</v>
      </c>
      <c r="X81" s="2" t="s">
        <v>1212</v>
      </c>
      <c r="Y81" s="2" t="s">
        <v>1213</v>
      </c>
      <c r="Z81" s="2" t="s">
        <v>1214</v>
      </c>
      <c r="AA81" s="2" t="s">
        <v>1215</v>
      </c>
      <c r="AB81" s="2" t="s">
        <v>1216</v>
      </c>
      <c r="AC81" s="2" t="b">
        <v>1</v>
      </c>
      <c r="AD81" s="2" t="s">
        <v>1217</v>
      </c>
      <c r="AE81" s="2" t="s">
        <v>199</v>
      </c>
      <c r="AF81" s="2" t="s">
        <v>121</v>
      </c>
      <c r="AG81" s="2" t="s">
        <v>1218</v>
      </c>
      <c r="AH81" s="2" t="s">
        <v>1219</v>
      </c>
      <c r="AI81" s="2" t="s">
        <v>1220</v>
      </c>
      <c r="AJ81" s="2" t="s">
        <v>151</v>
      </c>
      <c r="AK81" s="2" t="s">
        <v>283</v>
      </c>
      <c r="AL81" s="2" t="s">
        <v>1221</v>
      </c>
      <c r="AM81" s="2" t="s">
        <v>154</v>
      </c>
      <c r="AN81" s="2" t="s">
        <v>91</v>
      </c>
      <c r="AO81" s="2" t="s">
        <v>156</v>
      </c>
      <c r="AP81" s="2" t="s">
        <v>122</v>
      </c>
      <c r="AQ81" s="2" t="s">
        <v>94</v>
      </c>
      <c r="AR81" s="2" t="s">
        <v>95</v>
      </c>
      <c r="AS81" s="2" t="s">
        <v>158</v>
      </c>
      <c r="AT81" s="2" t="s">
        <v>124</v>
      </c>
      <c r="AU81" s="2" t="s">
        <v>98</v>
      </c>
      <c r="AV81" s="2" t="s">
        <v>206</v>
      </c>
      <c r="AW81" s="2" t="s">
        <v>126</v>
      </c>
      <c r="AX81" s="2" t="s">
        <v>160</v>
      </c>
      <c r="AY81" s="2" t="s">
        <v>207</v>
      </c>
      <c r="AZ81" s="2" t="s">
        <v>434</v>
      </c>
      <c r="BA81" s="2" t="s">
        <v>1222</v>
      </c>
      <c r="BB81" s="2" t="s">
        <v>1223</v>
      </c>
      <c r="BC81" s="2" t="s">
        <v>104</v>
      </c>
      <c r="BD81" s="2" t="s">
        <v>105</v>
      </c>
      <c r="BE81" s="2" t="s">
        <v>266</v>
      </c>
      <c r="BG81" s="2" t="s">
        <v>164</v>
      </c>
      <c r="BI81" s="2">
        <v>45.46</v>
      </c>
      <c r="BJ81" s="2">
        <v>22.73</v>
      </c>
      <c r="BK81" s="2">
        <v>18.18</v>
      </c>
      <c r="BL81" s="2">
        <v>13.64</v>
      </c>
      <c r="BM81" s="2" t="s">
        <v>920</v>
      </c>
      <c r="BN81" s="3">
        <v>45174.622361111113</v>
      </c>
    </row>
    <row r="82" spans="1:66" ht="12.75" x14ac:dyDescent="0.35">
      <c r="A82" s="2" t="s">
        <v>63</v>
      </c>
      <c r="B82" s="2" t="s">
        <v>165</v>
      </c>
      <c r="C82" s="2" t="s">
        <v>213</v>
      </c>
      <c r="D82" s="2" t="s">
        <v>166</v>
      </c>
      <c r="E82" s="2" t="s">
        <v>185</v>
      </c>
      <c r="F82" s="2" t="s">
        <v>186</v>
      </c>
      <c r="G82" s="2" t="s">
        <v>215</v>
      </c>
      <c r="H82" s="2" t="s">
        <v>168</v>
      </c>
      <c r="I82" s="2" t="s">
        <v>188</v>
      </c>
      <c r="J82" s="2" t="s">
        <v>237</v>
      </c>
      <c r="K82" s="2" t="s">
        <v>134</v>
      </c>
      <c r="L82" s="2" t="s">
        <v>190</v>
      </c>
      <c r="M82" s="2" t="s">
        <v>191</v>
      </c>
      <c r="N82" s="2" t="s">
        <v>114</v>
      </c>
      <c r="O82" s="2" t="s">
        <v>216</v>
      </c>
      <c r="P82" s="2" t="s">
        <v>116</v>
      </c>
      <c r="Q82" s="2" t="s">
        <v>137</v>
      </c>
      <c r="R82" s="2" t="s">
        <v>80</v>
      </c>
      <c r="S82" s="2" t="s">
        <v>293</v>
      </c>
      <c r="T82" s="2" t="s">
        <v>119</v>
      </c>
      <c r="U82" s="2" t="s">
        <v>120</v>
      </c>
      <c r="V82" s="2" t="s">
        <v>140</v>
      </c>
      <c r="W82" s="2" t="s">
        <v>1224</v>
      </c>
      <c r="X82" s="2" t="s">
        <v>1225</v>
      </c>
      <c r="Y82" s="2" t="s">
        <v>1226</v>
      </c>
      <c r="Z82" s="2" t="s">
        <v>1227</v>
      </c>
      <c r="AA82" s="2" t="s">
        <v>1228</v>
      </c>
      <c r="AB82" s="2" t="s">
        <v>1229</v>
      </c>
      <c r="AC82" s="2" t="b">
        <v>0</v>
      </c>
      <c r="AE82" s="2" t="s">
        <v>1230</v>
      </c>
      <c r="AF82" s="2" t="s">
        <v>121</v>
      </c>
      <c r="AG82" s="2" t="s">
        <v>1231</v>
      </c>
      <c r="AH82" s="2" t="s">
        <v>1232</v>
      </c>
      <c r="AI82" s="2" t="s">
        <v>1233</v>
      </c>
      <c r="AJ82" s="2" t="s">
        <v>350</v>
      </c>
      <c r="AK82" s="2" t="s">
        <v>88</v>
      </c>
      <c r="AL82" s="2" t="s">
        <v>1234</v>
      </c>
      <c r="AM82" s="2" t="s">
        <v>154</v>
      </c>
      <c r="AN82" s="2" t="s">
        <v>285</v>
      </c>
      <c r="AO82" s="2" t="s">
        <v>156</v>
      </c>
      <c r="AP82" s="2" t="s">
        <v>93</v>
      </c>
      <c r="AQ82" s="2" t="s">
        <v>94</v>
      </c>
      <c r="AR82" s="2" t="s">
        <v>95</v>
      </c>
      <c r="AS82" s="2" t="s">
        <v>158</v>
      </c>
      <c r="AT82" s="2" t="s">
        <v>184</v>
      </c>
      <c r="AU82" s="2" t="s">
        <v>98</v>
      </c>
      <c r="AV82" s="2" t="s">
        <v>206</v>
      </c>
      <c r="AW82" s="2" t="s">
        <v>126</v>
      </c>
      <c r="AX82" s="2" t="s">
        <v>101</v>
      </c>
      <c r="AY82" s="2" t="s">
        <v>161</v>
      </c>
      <c r="AZ82" s="2" t="s">
        <v>420</v>
      </c>
      <c r="BA82" s="2" t="s">
        <v>1235</v>
      </c>
      <c r="BB82" s="2" t="s">
        <v>1236</v>
      </c>
      <c r="BC82" s="2" t="s">
        <v>104</v>
      </c>
      <c r="BD82" s="2" t="s">
        <v>105</v>
      </c>
      <c r="BE82" s="2" t="s">
        <v>106</v>
      </c>
      <c r="BG82" s="2" t="s">
        <v>164</v>
      </c>
      <c r="BI82" s="2">
        <v>27.27</v>
      </c>
      <c r="BJ82" s="2">
        <v>36.36</v>
      </c>
      <c r="BK82" s="2">
        <v>9.09</v>
      </c>
      <c r="BL82" s="2">
        <v>27.27</v>
      </c>
      <c r="BM82" s="2" t="s">
        <v>128</v>
      </c>
      <c r="BN82" s="3">
        <v>45175.48982638889</v>
      </c>
    </row>
    <row r="83" spans="1:66" ht="12.75" x14ac:dyDescent="0.35">
      <c r="A83" s="2" t="s">
        <v>63</v>
      </c>
      <c r="B83" s="2" t="s">
        <v>165</v>
      </c>
      <c r="C83" s="2" t="s">
        <v>213</v>
      </c>
      <c r="D83" s="2" t="s">
        <v>109</v>
      </c>
      <c r="E83" s="2" t="s">
        <v>185</v>
      </c>
      <c r="F83" s="2" t="s">
        <v>186</v>
      </c>
      <c r="G83" s="2" t="s">
        <v>215</v>
      </c>
      <c r="H83" s="2" t="s">
        <v>168</v>
      </c>
      <c r="I83" s="2" t="s">
        <v>188</v>
      </c>
      <c r="J83" s="2" t="s">
        <v>237</v>
      </c>
      <c r="K83" s="2" t="s">
        <v>134</v>
      </c>
      <c r="L83" s="2" t="s">
        <v>135</v>
      </c>
      <c r="M83" s="2" t="s">
        <v>191</v>
      </c>
      <c r="N83" s="2" t="s">
        <v>114</v>
      </c>
      <c r="O83" s="2" t="s">
        <v>77</v>
      </c>
      <c r="P83" s="2" t="s">
        <v>78</v>
      </c>
      <c r="Q83" s="2" t="s">
        <v>137</v>
      </c>
      <c r="R83" s="2" t="s">
        <v>80</v>
      </c>
      <c r="S83" s="2" t="s">
        <v>293</v>
      </c>
      <c r="T83" s="2" t="s">
        <v>119</v>
      </c>
      <c r="U83" s="2" t="s">
        <v>120</v>
      </c>
      <c r="V83" s="2" t="s">
        <v>140</v>
      </c>
      <c r="W83" s="2" t="s">
        <v>1237</v>
      </c>
      <c r="X83" s="2" t="s">
        <v>1238</v>
      </c>
      <c r="Y83" s="2" t="s">
        <v>1239</v>
      </c>
      <c r="Z83" s="2" t="s">
        <v>1240</v>
      </c>
      <c r="AA83" s="2" t="s">
        <v>1241</v>
      </c>
      <c r="AB83" s="2" t="s">
        <v>1242</v>
      </c>
      <c r="AC83" s="2" t="b">
        <v>0</v>
      </c>
      <c r="AE83" s="2" t="s">
        <v>1230</v>
      </c>
      <c r="AF83" s="2" t="s">
        <v>121</v>
      </c>
      <c r="AG83" s="2" t="s">
        <v>1243</v>
      </c>
      <c r="AH83" s="2" t="s">
        <v>1244</v>
      </c>
      <c r="AI83" s="2" t="s">
        <v>1245</v>
      </c>
      <c r="AJ83" s="2" t="s">
        <v>350</v>
      </c>
      <c r="AK83" s="2" t="s">
        <v>88</v>
      </c>
      <c r="AL83" s="2" t="s">
        <v>1246</v>
      </c>
      <c r="AM83" s="2" t="s">
        <v>154</v>
      </c>
      <c r="AN83" s="2" t="s">
        <v>285</v>
      </c>
      <c r="AO83" s="2" t="s">
        <v>156</v>
      </c>
      <c r="AP83" s="2" t="s">
        <v>122</v>
      </c>
      <c r="AQ83" s="2" t="s">
        <v>94</v>
      </c>
      <c r="AR83" s="2" t="s">
        <v>95</v>
      </c>
      <c r="AS83" s="2" t="s">
        <v>158</v>
      </c>
      <c r="AT83" s="2" t="s">
        <v>184</v>
      </c>
      <c r="AU83" s="2" t="s">
        <v>98</v>
      </c>
      <c r="AV83" s="2" t="s">
        <v>206</v>
      </c>
      <c r="AW83" s="2" t="s">
        <v>126</v>
      </c>
      <c r="AX83" s="2" t="s">
        <v>101</v>
      </c>
      <c r="AY83" s="2" t="s">
        <v>161</v>
      </c>
      <c r="AZ83" s="2" t="s">
        <v>420</v>
      </c>
      <c r="BA83" s="2" t="s">
        <v>1235</v>
      </c>
      <c r="BB83" s="2" t="s">
        <v>1236</v>
      </c>
      <c r="BC83" s="2" t="s">
        <v>104</v>
      </c>
      <c r="BD83" s="2" t="s">
        <v>105</v>
      </c>
      <c r="BE83" s="2" t="s">
        <v>106</v>
      </c>
      <c r="BG83" s="2" t="s">
        <v>164</v>
      </c>
      <c r="BI83" s="2">
        <v>36.36</v>
      </c>
      <c r="BJ83" s="2">
        <v>40.909999999999997</v>
      </c>
      <c r="BK83" s="2">
        <v>9.09</v>
      </c>
      <c r="BL83" s="2">
        <v>13.64</v>
      </c>
      <c r="BM83" s="2" t="s">
        <v>128</v>
      </c>
      <c r="BN83" s="3">
        <v>45175.531319444446</v>
      </c>
    </row>
    <row r="84" spans="1:66" ht="12.75" x14ac:dyDescent="0.35">
      <c r="A84" s="2" t="s">
        <v>63</v>
      </c>
      <c r="B84" s="2" t="s">
        <v>291</v>
      </c>
      <c r="C84" s="2" t="s">
        <v>213</v>
      </c>
      <c r="D84" s="2" t="s">
        <v>214</v>
      </c>
      <c r="E84" s="2" t="s">
        <v>185</v>
      </c>
      <c r="F84" s="2" t="s">
        <v>186</v>
      </c>
      <c r="G84" s="2" t="s">
        <v>69</v>
      </c>
      <c r="H84" s="2" t="s">
        <v>187</v>
      </c>
      <c r="I84" s="2" t="s">
        <v>133</v>
      </c>
      <c r="J84" s="2" t="s">
        <v>112</v>
      </c>
      <c r="K84" s="2" t="s">
        <v>134</v>
      </c>
      <c r="L84" s="2" t="s">
        <v>190</v>
      </c>
      <c r="M84" s="2" t="s">
        <v>75</v>
      </c>
      <c r="N84" s="2" t="s">
        <v>76</v>
      </c>
      <c r="O84" s="2" t="s">
        <v>270</v>
      </c>
      <c r="P84" s="2" t="s">
        <v>116</v>
      </c>
      <c r="Q84" s="2" t="s">
        <v>238</v>
      </c>
      <c r="R84" s="2" t="s">
        <v>170</v>
      </c>
      <c r="S84" s="2" t="s">
        <v>293</v>
      </c>
      <c r="T84" s="2" t="s">
        <v>82</v>
      </c>
      <c r="U84" s="2" t="s">
        <v>309</v>
      </c>
      <c r="V84" s="2" t="s">
        <v>140</v>
      </c>
      <c r="W84" s="2" t="s">
        <v>1247</v>
      </c>
      <c r="X84" s="2" t="s">
        <v>1248</v>
      </c>
      <c r="Y84" s="2" t="s">
        <v>1249</v>
      </c>
      <c r="Z84" s="2" t="s">
        <v>1250</v>
      </c>
      <c r="AA84" s="2" t="s">
        <v>1251</v>
      </c>
      <c r="AB84" s="2" t="s">
        <v>1252</v>
      </c>
      <c r="AC84" s="2" t="b">
        <v>0</v>
      </c>
      <c r="AE84" s="2" t="s">
        <v>913</v>
      </c>
      <c r="AF84" s="2" t="s">
        <v>1253</v>
      </c>
      <c r="AG84" s="2" t="s">
        <v>626</v>
      </c>
      <c r="AH84" s="2" t="s">
        <v>417</v>
      </c>
      <c r="AI84" s="2" t="s">
        <v>1254</v>
      </c>
      <c r="AJ84" s="2" t="s">
        <v>151</v>
      </c>
      <c r="AK84" s="2" t="s">
        <v>88</v>
      </c>
      <c r="AL84" s="2" t="s">
        <v>1255</v>
      </c>
      <c r="AM84" s="2" t="s">
        <v>284</v>
      </c>
      <c r="AN84" s="2" t="s">
        <v>285</v>
      </c>
      <c r="AO84" s="2" t="s">
        <v>156</v>
      </c>
      <c r="AP84" s="2" t="s">
        <v>93</v>
      </c>
      <c r="AQ84" s="2" t="s">
        <v>94</v>
      </c>
      <c r="AR84" s="2" t="s">
        <v>157</v>
      </c>
      <c r="AS84" s="2" t="s">
        <v>158</v>
      </c>
      <c r="AT84" s="2" t="s">
        <v>184</v>
      </c>
      <c r="AU84" s="2" t="s">
        <v>230</v>
      </c>
      <c r="AV84" s="2" t="s">
        <v>125</v>
      </c>
      <c r="AW84" s="2" t="s">
        <v>287</v>
      </c>
      <c r="AX84" s="2" t="s">
        <v>160</v>
      </c>
      <c r="AY84" s="2" t="s">
        <v>207</v>
      </c>
      <c r="AZ84" s="2" t="s">
        <v>434</v>
      </c>
      <c r="BA84" s="2" t="s">
        <v>1256</v>
      </c>
      <c r="BB84" s="2" t="s">
        <v>1257</v>
      </c>
      <c r="BC84" s="2" t="s">
        <v>104</v>
      </c>
      <c r="BD84" s="2" t="s">
        <v>105</v>
      </c>
      <c r="BE84" s="2" t="s">
        <v>106</v>
      </c>
      <c r="BG84" s="2" t="s">
        <v>164</v>
      </c>
      <c r="BI84" s="2">
        <v>4.55</v>
      </c>
      <c r="BJ84" s="2">
        <v>31.82</v>
      </c>
      <c r="BK84" s="2">
        <v>31.82</v>
      </c>
      <c r="BL84" s="2">
        <v>31.82</v>
      </c>
      <c r="BM84" s="2" t="s">
        <v>128</v>
      </c>
      <c r="BN84" s="3">
        <v>45180.48332175926</v>
      </c>
    </row>
    <row r="85" spans="1:66" ht="12.75" x14ac:dyDescent="0.35">
      <c r="A85" s="2" t="s">
        <v>107</v>
      </c>
      <c r="B85" s="2" t="s">
        <v>108</v>
      </c>
      <c r="C85" s="2" t="s">
        <v>131</v>
      </c>
      <c r="D85" s="2" t="s">
        <v>66</v>
      </c>
      <c r="E85" s="2" t="s">
        <v>167</v>
      </c>
      <c r="F85" s="2" t="s">
        <v>110</v>
      </c>
      <c r="G85" s="2" t="s">
        <v>69</v>
      </c>
      <c r="H85" s="2" t="s">
        <v>236</v>
      </c>
      <c r="I85" s="2" t="s">
        <v>188</v>
      </c>
      <c r="J85" s="2" t="s">
        <v>72</v>
      </c>
      <c r="K85" s="2" t="s">
        <v>324</v>
      </c>
      <c r="L85" s="2" t="s">
        <v>113</v>
      </c>
      <c r="M85" s="2" t="s">
        <v>191</v>
      </c>
      <c r="N85" s="2" t="s">
        <v>114</v>
      </c>
      <c r="O85" s="2" t="s">
        <v>270</v>
      </c>
      <c r="P85" s="2" t="s">
        <v>292</v>
      </c>
      <c r="Q85" s="2" t="s">
        <v>217</v>
      </c>
      <c r="R85" s="2" t="s">
        <v>80</v>
      </c>
      <c r="S85" s="2" t="s">
        <v>293</v>
      </c>
      <c r="T85" s="2" t="s">
        <v>82</v>
      </c>
      <c r="U85" s="2" t="s">
        <v>120</v>
      </c>
      <c r="V85" s="2" t="s">
        <v>171</v>
      </c>
      <c r="W85" s="2" t="s">
        <v>1258</v>
      </c>
      <c r="X85" s="2" t="s">
        <v>1259</v>
      </c>
      <c r="Y85" s="2" t="s">
        <v>1260</v>
      </c>
      <c r="Z85" s="2" t="s">
        <v>1261</v>
      </c>
      <c r="AA85" s="2" t="s">
        <v>1262</v>
      </c>
      <c r="AB85" s="2" t="s">
        <v>1263</v>
      </c>
      <c r="AC85" s="2" t="b">
        <v>0</v>
      </c>
      <c r="AE85" s="2" t="s">
        <v>85</v>
      </c>
      <c r="AF85" s="2" t="s">
        <v>1264</v>
      </c>
      <c r="AG85" s="2" t="s">
        <v>1265</v>
      </c>
      <c r="AH85" s="2" t="s">
        <v>1266</v>
      </c>
      <c r="AI85" s="2" t="s">
        <v>1267</v>
      </c>
      <c r="AJ85" s="2" t="s">
        <v>771</v>
      </c>
      <c r="AK85" s="2" t="s">
        <v>88</v>
      </c>
      <c r="AL85" s="2" t="s">
        <v>1268</v>
      </c>
      <c r="AM85" s="2" t="s">
        <v>90</v>
      </c>
      <c r="AN85" s="2" t="s">
        <v>155</v>
      </c>
      <c r="AO85" s="2" t="s">
        <v>156</v>
      </c>
      <c r="AP85" s="2" t="s">
        <v>93</v>
      </c>
      <c r="AQ85" s="2" t="s">
        <v>94</v>
      </c>
      <c r="AR85" s="2" t="s">
        <v>157</v>
      </c>
      <c r="AS85" s="2" t="s">
        <v>96</v>
      </c>
      <c r="AT85" s="2" t="s">
        <v>97</v>
      </c>
      <c r="AU85" s="2" t="s">
        <v>98</v>
      </c>
      <c r="AV85" s="2" t="s">
        <v>99</v>
      </c>
      <c r="AW85" s="2" t="s">
        <v>100</v>
      </c>
      <c r="AX85" s="2" t="s">
        <v>336</v>
      </c>
      <c r="AY85" s="2" t="s">
        <v>161</v>
      </c>
      <c r="AZ85" s="2" t="s">
        <v>420</v>
      </c>
      <c r="BA85" s="2" t="s">
        <v>1269</v>
      </c>
      <c r="BB85" s="2" t="s">
        <v>1270</v>
      </c>
      <c r="BC85" s="2" t="s">
        <v>233</v>
      </c>
      <c r="BD85" s="2" t="s">
        <v>234</v>
      </c>
      <c r="BE85" s="2" t="s">
        <v>106</v>
      </c>
      <c r="BF85" s="2" t="s">
        <v>128</v>
      </c>
      <c r="BG85" s="2" t="s">
        <v>164</v>
      </c>
      <c r="BI85" s="2">
        <v>45.46</v>
      </c>
      <c r="BJ85" s="2">
        <v>27.27</v>
      </c>
      <c r="BK85" s="2">
        <v>22.73</v>
      </c>
      <c r="BL85" s="2">
        <v>4.55</v>
      </c>
      <c r="BM85" s="2" t="s">
        <v>128</v>
      </c>
      <c r="BN85" s="3">
        <v>45180.739027777781</v>
      </c>
    </row>
    <row r="86" spans="1:66" ht="12.75" x14ac:dyDescent="0.35">
      <c r="A86" s="2" t="s">
        <v>212</v>
      </c>
      <c r="B86" s="2" t="s">
        <v>108</v>
      </c>
      <c r="C86" s="2" t="s">
        <v>213</v>
      </c>
      <c r="D86" s="2" t="s">
        <v>166</v>
      </c>
      <c r="E86" s="2" t="s">
        <v>67</v>
      </c>
      <c r="F86" s="2" t="s">
        <v>110</v>
      </c>
      <c r="G86" s="2" t="s">
        <v>215</v>
      </c>
      <c r="H86" s="2" t="s">
        <v>168</v>
      </c>
      <c r="I86" s="2" t="s">
        <v>422</v>
      </c>
      <c r="J86" s="2" t="s">
        <v>237</v>
      </c>
      <c r="K86" s="2" t="s">
        <v>189</v>
      </c>
      <c r="L86" s="2" t="s">
        <v>74</v>
      </c>
      <c r="M86" s="2" t="s">
        <v>75</v>
      </c>
      <c r="N86" s="2" t="s">
        <v>114</v>
      </c>
      <c r="O86" s="2" t="s">
        <v>216</v>
      </c>
      <c r="P86" s="2" t="s">
        <v>116</v>
      </c>
      <c r="Q86" s="2" t="s">
        <v>217</v>
      </c>
      <c r="R86" s="2" t="s">
        <v>170</v>
      </c>
      <c r="S86" s="2" t="s">
        <v>81</v>
      </c>
      <c r="T86" s="2" t="s">
        <v>82</v>
      </c>
      <c r="U86" s="2" t="s">
        <v>83</v>
      </c>
      <c r="V86" s="2" t="s">
        <v>272</v>
      </c>
      <c r="W86" s="2" t="s">
        <v>1271</v>
      </c>
      <c r="X86" s="2" t="s">
        <v>1272</v>
      </c>
      <c r="Y86" s="2" t="s">
        <v>1273</v>
      </c>
      <c r="Z86" s="2" t="s">
        <v>1274</v>
      </c>
      <c r="AA86" s="2" t="s">
        <v>1275</v>
      </c>
      <c r="AB86" s="2" t="s">
        <v>1276</v>
      </c>
      <c r="AC86" s="2" t="b">
        <v>0</v>
      </c>
      <c r="AE86" s="2" t="s">
        <v>1277</v>
      </c>
      <c r="AF86" s="2" t="s">
        <v>200</v>
      </c>
      <c r="AG86" s="2" t="s">
        <v>1278</v>
      </c>
      <c r="AH86" s="2" t="s">
        <v>1279</v>
      </c>
      <c r="AI86" s="2" t="s">
        <v>1280</v>
      </c>
      <c r="AJ86" s="2" t="s">
        <v>151</v>
      </c>
      <c r="AK86" s="2" t="s">
        <v>88</v>
      </c>
      <c r="AL86" s="2" t="s">
        <v>1281</v>
      </c>
      <c r="AM86" s="2" t="s">
        <v>284</v>
      </c>
      <c r="AN86" s="2" t="s">
        <v>91</v>
      </c>
      <c r="AO86" s="2" t="s">
        <v>229</v>
      </c>
      <c r="AP86" s="2" t="s">
        <v>93</v>
      </c>
      <c r="AQ86" s="2" t="s">
        <v>94</v>
      </c>
      <c r="AR86" s="2" t="s">
        <v>157</v>
      </c>
      <c r="AS86" s="2" t="s">
        <v>96</v>
      </c>
      <c r="AT86" s="2" t="s">
        <v>97</v>
      </c>
      <c r="AU86" s="2" t="s">
        <v>98</v>
      </c>
      <c r="AV86" s="2" t="s">
        <v>99</v>
      </c>
      <c r="AW86" s="2" t="s">
        <v>287</v>
      </c>
      <c r="AX86" s="2" t="s">
        <v>101</v>
      </c>
      <c r="AY86" s="2" t="s">
        <v>127</v>
      </c>
      <c r="AZ86" s="2" t="s">
        <v>208</v>
      </c>
      <c r="BA86" s="2" t="s">
        <v>1282</v>
      </c>
      <c r="BB86" s="2" t="s">
        <v>1283</v>
      </c>
      <c r="BC86" s="2" t="s">
        <v>233</v>
      </c>
      <c r="BD86" s="2" t="s">
        <v>234</v>
      </c>
      <c r="BE86" s="2" t="s">
        <v>235</v>
      </c>
      <c r="BF86" s="2" t="s">
        <v>211</v>
      </c>
      <c r="BG86" s="2" t="s">
        <v>129</v>
      </c>
      <c r="BH86" s="2" t="s">
        <v>130</v>
      </c>
      <c r="BI86" s="2">
        <v>27.27</v>
      </c>
      <c r="BJ86" s="2">
        <v>18.18</v>
      </c>
      <c r="BK86" s="2">
        <v>22.73</v>
      </c>
      <c r="BL86" s="2">
        <v>31.82</v>
      </c>
      <c r="BM86" s="2" t="s">
        <v>211</v>
      </c>
      <c r="BN86" s="3">
        <v>45180.991076388891</v>
      </c>
    </row>
    <row r="87" spans="1:66" ht="12.75" x14ac:dyDescent="0.35"/>
    <row r="88" spans="1:66" ht="12.75" x14ac:dyDescent="0.35"/>
    <row r="89" spans="1:66" ht="12.75" x14ac:dyDescent="0.35"/>
    <row r="90" spans="1:66" ht="12.75" x14ac:dyDescent="0.35"/>
    <row r="91" spans="1:66" ht="12.75" x14ac:dyDescent="0.35"/>
    <row r="92" spans="1:66" ht="12.75" x14ac:dyDescent="0.35"/>
    <row r="93" spans="1:66" ht="12.75" x14ac:dyDescent="0.35"/>
    <row r="94" spans="1:66" ht="12.75" x14ac:dyDescent="0.35"/>
    <row r="95" spans="1:66" ht="12.75" x14ac:dyDescent="0.35"/>
    <row r="96" spans="1:66" ht="12.75" x14ac:dyDescent="0.35"/>
    <row r="97" ht="12.75" x14ac:dyDescent="0.35"/>
    <row r="98" ht="12.75" x14ac:dyDescent="0.35"/>
    <row r="99" ht="12.75" x14ac:dyDescent="0.35"/>
    <row r="100" ht="12.75" x14ac:dyDescent="0.35"/>
    <row r="101" ht="12.75" x14ac:dyDescent="0.35"/>
    <row r="102" ht="12.75" x14ac:dyDescent="0.35"/>
    <row r="103" ht="12.75" x14ac:dyDescent="0.35"/>
    <row r="104" ht="12.75" x14ac:dyDescent="0.35"/>
    <row r="105" ht="12.75" x14ac:dyDescent="0.35"/>
    <row r="106" ht="12.75" x14ac:dyDescent="0.35"/>
    <row r="107" ht="12.75" x14ac:dyDescent="0.35"/>
    <row r="108" ht="12.75" x14ac:dyDescent="0.35"/>
    <row r="109" ht="12.75" x14ac:dyDescent="0.35"/>
    <row r="110" ht="12.75" x14ac:dyDescent="0.35"/>
    <row r="111" ht="12.75" x14ac:dyDescent="0.35"/>
    <row r="112" ht="12.75" x14ac:dyDescent="0.35"/>
    <row r="113" ht="12.75" x14ac:dyDescent="0.35"/>
    <row r="114" ht="12.75" x14ac:dyDescent="0.35"/>
    <row r="115" ht="12.75" x14ac:dyDescent="0.35"/>
    <row r="116" ht="12.75" x14ac:dyDescent="0.35"/>
    <row r="117" ht="12.75" x14ac:dyDescent="0.35"/>
    <row r="118" ht="12.75" x14ac:dyDescent="0.35"/>
    <row r="119" ht="12.75" x14ac:dyDescent="0.35"/>
    <row r="120" ht="12.75" x14ac:dyDescent="0.35"/>
    <row r="121" ht="12.75" x14ac:dyDescent="0.35"/>
    <row r="122" ht="12.75" x14ac:dyDescent="0.35"/>
    <row r="123" ht="12.75" x14ac:dyDescent="0.35"/>
    <row r="124" ht="12.75" x14ac:dyDescent="0.35"/>
    <row r="125" ht="12.75" x14ac:dyDescent="0.35"/>
    <row r="126" ht="12.75" x14ac:dyDescent="0.35"/>
    <row r="127" ht="12.75" x14ac:dyDescent="0.35"/>
    <row r="128" ht="12.75" x14ac:dyDescent="0.35"/>
    <row r="129" ht="12.75" x14ac:dyDescent="0.35"/>
    <row r="130" ht="12.75" x14ac:dyDescent="0.35"/>
    <row r="131" ht="12.75" x14ac:dyDescent="0.35"/>
    <row r="132" ht="12.75" x14ac:dyDescent="0.35"/>
    <row r="133" ht="12.75" x14ac:dyDescent="0.35"/>
    <row r="134" ht="12.75" x14ac:dyDescent="0.35"/>
    <row r="135" ht="12.75" x14ac:dyDescent="0.35"/>
    <row r="136" ht="12.75" x14ac:dyDescent="0.35"/>
    <row r="137" ht="12.75" x14ac:dyDescent="0.35"/>
    <row r="138" ht="12.75" x14ac:dyDescent="0.35"/>
    <row r="139" ht="12.75" x14ac:dyDescent="0.35"/>
    <row r="140" ht="12.75" x14ac:dyDescent="0.35"/>
    <row r="141" ht="12.75" x14ac:dyDescent="0.35"/>
    <row r="142" ht="12.75" x14ac:dyDescent="0.35"/>
    <row r="143" ht="12.75" x14ac:dyDescent="0.35"/>
    <row r="144" ht="12.75" x14ac:dyDescent="0.35"/>
    <row r="145" ht="12.75" x14ac:dyDescent="0.35"/>
    <row r="146" ht="12.75" x14ac:dyDescent="0.35"/>
    <row r="147" ht="12.75" x14ac:dyDescent="0.35"/>
    <row r="148" ht="12.75" x14ac:dyDescent="0.35"/>
    <row r="149" ht="12.75" x14ac:dyDescent="0.35"/>
    <row r="150" ht="12.75" x14ac:dyDescent="0.35"/>
    <row r="151" ht="12.75" x14ac:dyDescent="0.35"/>
    <row r="152" ht="12.75" x14ac:dyDescent="0.35"/>
    <row r="153" ht="12.75" x14ac:dyDescent="0.35"/>
    <row r="154" ht="12.75" x14ac:dyDescent="0.35"/>
    <row r="155" ht="12.75" x14ac:dyDescent="0.35"/>
    <row r="156" ht="12.75" x14ac:dyDescent="0.35"/>
    <row r="157" ht="12.75" x14ac:dyDescent="0.35"/>
    <row r="158" ht="12.75" x14ac:dyDescent="0.35"/>
    <row r="159" ht="12.75" x14ac:dyDescent="0.35"/>
    <row r="160" ht="12.75" x14ac:dyDescent="0.35"/>
    <row r="161" ht="12.75" x14ac:dyDescent="0.35"/>
    <row r="162" ht="12.75" x14ac:dyDescent="0.35"/>
    <row r="163" ht="12.75" x14ac:dyDescent="0.35"/>
    <row r="164" ht="12.75" x14ac:dyDescent="0.35"/>
    <row r="165" ht="12.75" x14ac:dyDescent="0.35"/>
    <row r="166" ht="12.75" x14ac:dyDescent="0.35"/>
    <row r="167" ht="12.75" x14ac:dyDescent="0.35"/>
    <row r="168" ht="12.75" x14ac:dyDescent="0.35"/>
    <row r="169" ht="12.75" x14ac:dyDescent="0.35"/>
    <row r="170" ht="12.75" x14ac:dyDescent="0.35"/>
    <row r="171" ht="12.75" x14ac:dyDescent="0.35"/>
    <row r="172" ht="12.75" x14ac:dyDescent="0.35"/>
    <row r="173" ht="12.75" x14ac:dyDescent="0.35"/>
    <row r="174" ht="12.75" x14ac:dyDescent="0.35"/>
    <row r="175" ht="12.75" x14ac:dyDescent="0.35"/>
    <row r="176" ht="12.75" x14ac:dyDescent="0.35"/>
    <row r="177" ht="12.75" x14ac:dyDescent="0.35"/>
    <row r="178" ht="12.75" x14ac:dyDescent="0.35"/>
    <row r="179" ht="12.75" x14ac:dyDescent="0.35"/>
    <row r="180" ht="12.75" x14ac:dyDescent="0.35"/>
    <row r="181" ht="12.75" x14ac:dyDescent="0.35"/>
    <row r="182" ht="12.75" x14ac:dyDescent="0.35"/>
    <row r="183" ht="12.75" x14ac:dyDescent="0.35"/>
    <row r="184" ht="12.75" x14ac:dyDescent="0.35"/>
    <row r="185" ht="12.75" x14ac:dyDescent="0.35"/>
    <row r="186" ht="12.75" x14ac:dyDescent="0.35"/>
    <row r="187" ht="12.75" x14ac:dyDescent="0.35"/>
    <row r="188" ht="12.75" x14ac:dyDescent="0.35"/>
    <row r="189" ht="12.75" x14ac:dyDescent="0.35"/>
    <row r="190" ht="12.75" x14ac:dyDescent="0.35"/>
    <row r="191" ht="12.75" x14ac:dyDescent="0.35"/>
    <row r="192" ht="12.75" x14ac:dyDescent="0.35"/>
    <row r="193" ht="12.75" x14ac:dyDescent="0.35"/>
    <row r="194" ht="12.75" x14ac:dyDescent="0.35"/>
    <row r="195" ht="12.75" x14ac:dyDescent="0.35"/>
    <row r="196" ht="12.75" x14ac:dyDescent="0.35"/>
    <row r="197" ht="12.75" x14ac:dyDescent="0.35"/>
    <row r="198" ht="12.75" x14ac:dyDescent="0.35"/>
    <row r="199" ht="12.75" x14ac:dyDescent="0.35"/>
    <row r="200" ht="12.75" x14ac:dyDescent="0.35"/>
    <row r="201" ht="12.75" x14ac:dyDescent="0.35"/>
    <row r="202" ht="12.75" x14ac:dyDescent="0.35"/>
    <row r="203" ht="12.75" x14ac:dyDescent="0.35"/>
    <row r="204" ht="12.75" x14ac:dyDescent="0.35"/>
    <row r="205" ht="12.75" x14ac:dyDescent="0.35"/>
    <row r="206" ht="12.75" x14ac:dyDescent="0.35"/>
    <row r="207" ht="12.75" x14ac:dyDescent="0.35"/>
    <row r="208" ht="12.75" x14ac:dyDescent="0.35"/>
    <row r="209" ht="12.75" x14ac:dyDescent="0.35"/>
    <row r="210" ht="12.75" x14ac:dyDescent="0.35"/>
    <row r="211" ht="12.75" x14ac:dyDescent="0.35"/>
    <row r="212" ht="12.75" x14ac:dyDescent="0.35"/>
    <row r="213" ht="12.75" x14ac:dyDescent="0.35"/>
    <row r="214" ht="12.75" x14ac:dyDescent="0.35"/>
    <row r="215" ht="12.75" x14ac:dyDescent="0.35"/>
    <row r="216" ht="12.75" x14ac:dyDescent="0.35"/>
    <row r="217" ht="12.75" x14ac:dyDescent="0.35"/>
    <row r="218" ht="12.75" x14ac:dyDescent="0.35"/>
    <row r="219" ht="12.75" x14ac:dyDescent="0.35"/>
    <row r="220" ht="12.75" x14ac:dyDescent="0.35"/>
    <row r="221" ht="12.75" x14ac:dyDescent="0.35"/>
    <row r="222" ht="12.75" x14ac:dyDescent="0.35"/>
    <row r="223" ht="12.75" x14ac:dyDescent="0.35"/>
    <row r="224" ht="12.75" x14ac:dyDescent="0.35"/>
    <row r="225" ht="12.75" x14ac:dyDescent="0.35"/>
    <row r="226" ht="12.75" x14ac:dyDescent="0.35"/>
    <row r="227" ht="12.75" x14ac:dyDescent="0.35"/>
    <row r="228" ht="12.75" x14ac:dyDescent="0.35"/>
    <row r="229" ht="12.75" x14ac:dyDescent="0.35"/>
    <row r="230" ht="12.75" x14ac:dyDescent="0.35"/>
    <row r="231" ht="12.75" x14ac:dyDescent="0.35"/>
    <row r="232" ht="12.75" x14ac:dyDescent="0.35"/>
    <row r="233" ht="12.75" x14ac:dyDescent="0.35"/>
    <row r="234" ht="12.75" x14ac:dyDescent="0.35"/>
    <row r="235" ht="12.75" x14ac:dyDescent="0.35"/>
    <row r="236" ht="12.75" x14ac:dyDescent="0.35"/>
    <row r="237" ht="12.75" x14ac:dyDescent="0.35"/>
    <row r="238" ht="12.75" x14ac:dyDescent="0.35"/>
    <row r="239" ht="12.75" x14ac:dyDescent="0.35"/>
    <row r="240" ht="12.75" x14ac:dyDescent="0.35"/>
    <row r="241" ht="12.75" x14ac:dyDescent="0.35"/>
    <row r="242" ht="12.75" x14ac:dyDescent="0.35"/>
    <row r="243" ht="12.75" x14ac:dyDescent="0.35"/>
    <row r="244" ht="12.75" x14ac:dyDescent="0.35"/>
    <row r="245" ht="12.75" x14ac:dyDescent="0.35"/>
    <row r="246" ht="12.75" x14ac:dyDescent="0.35"/>
    <row r="247" ht="12.75" x14ac:dyDescent="0.35"/>
    <row r="248" ht="12.75" x14ac:dyDescent="0.35"/>
    <row r="249" ht="12.75" x14ac:dyDescent="0.35"/>
    <row r="250" ht="12.75" x14ac:dyDescent="0.35"/>
    <row r="251" ht="12.75" x14ac:dyDescent="0.35"/>
    <row r="252" ht="12.75" x14ac:dyDescent="0.35"/>
    <row r="253" ht="12.75" x14ac:dyDescent="0.35"/>
    <row r="254" ht="12.75" x14ac:dyDescent="0.35"/>
    <row r="255" ht="12.75" x14ac:dyDescent="0.35"/>
    <row r="256" ht="12.75" x14ac:dyDescent="0.35"/>
    <row r="257" ht="12.75" x14ac:dyDescent="0.35"/>
    <row r="258" ht="12.75" x14ac:dyDescent="0.35"/>
    <row r="259" ht="12.75" x14ac:dyDescent="0.35"/>
    <row r="260" ht="12.75" x14ac:dyDescent="0.35"/>
    <row r="261" ht="12.75" x14ac:dyDescent="0.35"/>
    <row r="262" ht="12.75" x14ac:dyDescent="0.35"/>
    <row r="263" ht="12.75" x14ac:dyDescent="0.35"/>
    <row r="264" ht="12.75" x14ac:dyDescent="0.35"/>
    <row r="265" ht="12.75" x14ac:dyDescent="0.35"/>
    <row r="266" ht="12.75" x14ac:dyDescent="0.35"/>
    <row r="267" ht="12.75" x14ac:dyDescent="0.35"/>
    <row r="268" ht="12.75" x14ac:dyDescent="0.35"/>
    <row r="269" ht="12.75" x14ac:dyDescent="0.35"/>
    <row r="270" ht="12.75" x14ac:dyDescent="0.35"/>
    <row r="271" ht="12.75" x14ac:dyDescent="0.35"/>
    <row r="272" ht="12.75" x14ac:dyDescent="0.35"/>
    <row r="273" ht="12.75" x14ac:dyDescent="0.35"/>
    <row r="274" ht="12.75" x14ac:dyDescent="0.35"/>
    <row r="275" ht="12.75" x14ac:dyDescent="0.35"/>
    <row r="276" ht="12.75" x14ac:dyDescent="0.35"/>
    <row r="277" ht="12.75" x14ac:dyDescent="0.35"/>
    <row r="278" ht="12.75" x14ac:dyDescent="0.35"/>
    <row r="279" ht="12.75" x14ac:dyDescent="0.35"/>
    <row r="280" ht="12.75" x14ac:dyDescent="0.35"/>
    <row r="281" ht="12.75" x14ac:dyDescent="0.35"/>
    <row r="282" ht="12.75" x14ac:dyDescent="0.35"/>
    <row r="283" ht="12.75" x14ac:dyDescent="0.35"/>
    <row r="284" ht="12.75" x14ac:dyDescent="0.35"/>
    <row r="285" ht="12.75" x14ac:dyDescent="0.35"/>
    <row r="286" ht="12.75" x14ac:dyDescent="0.35"/>
    <row r="287" ht="12.75" x14ac:dyDescent="0.35"/>
    <row r="288" ht="12.75" x14ac:dyDescent="0.35"/>
    <row r="289" ht="12.75" x14ac:dyDescent="0.35"/>
    <row r="290" ht="12.75" x14ac:dyDescent="0.35"/>
    <row r="291" ht="12.75" x14ac:dyDescent="0.35"/>
    <row r="292" ht="12.75" x14ac:dyDescent="0.35"/>
    <row r="293" ht="12.75" x14ac:dyDescent="0.35"/>
    <row r="294" ht="12.75" x14ac:dyDescent="0.35"/>
    <row r="295" ht="12.75" x14ac:dyDescent="0.35"/>
    <row r="296" ht="12.75" x14ac:dyDescent="0.35"/>
    <row r="297" ht="12.75" x14ac:dyDescent="0.35"/>
    <row r="298" ht="12.75" x14ac:dyDescent="0.35"/>
    <row r="299" ht="12.75" x14ac:dyDescent="0.35"/>
    <row r="300" ht="12.75" x14ac:dyDescent="0.35"/>
    <row r="301" ht="12.75" x14ac:dyDescent="0.35"/>
    <row r="302" ht="12.75" x14ac:dyDescent="0.35"/>
    <row r="303" ht="12.75" x14ac:dyDescent="0.35"/>
    <row r="304" ht="12.75" x14ac:dyDescent="0.35"/>
    <row r="305" ht="12.75" x14ac:dyDescent="0.35"/>
    <row r="306" ht="12.75" x14ac:dyDescent="0.35"/>
    <row r="307" ht="12.75" x14ac:dyDescent="0.35"/>
    <row r="308" ht="12.75" x14ac:dyDescent="0.35"/>
    <row r="309" ht="12.75" x14ac:dyDescent="0.35"/>
    <row r="310" ht="12.75" x14ac:dyDescent="0.35"/>
    <row r="311" ht="12.75" x14ac:dyDescent="0.35"/>
    <row r="312" ht="12.75" x14ac:dyDescent="0.35"/>
    <row r="313" ht="12.75" x14ac:dyDescent="0.35"/>
    <row r="314" ht="12.75" x14ac:dyDescent="0.35"/>
    <row r="315" ht="12.75" x14ac:dyDescent="0.35"/>
    <row r="316" ht="12.75" x14ac:dyDescent="0.35"/>
    <row r="317" ht="12.75" x14ac:dyDescent="0.35"/>
    <row r="318" ht="12.75" x14ac:dyDescent="0.35"/>
    <row r="319" ht="12.75" x14ac:dyDescent="0.35"/>
    <row r="320" ht="12.75" x14ac:dyDescent="0.35"/>
    <row r="321" ht="12.75" x14ac:dyDescent="0.35"/>
    <row r="322" ht="12.75" x14ac:dyDescent="0.35"/>
    <row r="323" ht="12.75" x14ac:dyDescent="0.35"/>
    <row r="324" ht="12.75" x14ac:dyDescent="0.35"/>
    <row r="325" ht="12.75" x14ac:dyDescent="0.35"/>
    <row r="326" ht="12.75" x14ac:dyDescent="0.35"/>
    <row r="327" ht="12.75" x14ac:dyDescent="0.35"/>
    <row r="328" ht="12.75" x14ac:dyDescent="0.35"/>
    <row r="329" ht="12.75" x14ac:dyDescent="0.35"/>
    <row r="330" ht="12.75" x14ac:dyDescent="0.35"/>
    <row r="331" ht="12.75" x14ac:dyDescent="0.35"/>
    <row r="332" ht="12.75" x14ac:dyDescent="0.35"/>
    <row r="333" ht="12.75" x14ac:dyDescent="0.35"/>
    <row r="334" ht="12.75" x14ac:dyDescent="0.35"/>
    <row r="335" ht="12.75" x14ac:dyDescent="0.35"/>
    <row r="336" ht="12.75" x14ac:dyDescent="0.35"/>
    <row r="337" ht="12.75" x14ac:dyDescent="0.35"/>
    <row r="338" ht="12.75" x14ac:dyDescent="0.35"/>
    <row r="339" ht="12.75" x14ac:dyDescent="0.35"/>
    <row r="340" ht="12.75" x14ac:dyDescent="0.35"/>
    <row r="341" ht="12.75" x14ac:dyDescent="0.35"/>
    <row r="342" ht="12.75" x14ac:dyDescent="0.35"/>
    <row r="343" ht="12.75" x14ac:dyDescent="0.35"/>
    <row r="344" ht="12.75" x14ac:dyDescent="0.35"/>
    <row r="345" ht="12.75" x14ac:dyDescent="0.35"/>
    <row r="346" ht="12.75" x14ac:dyDescent="0.35"/>
    <row r="347" ht="12.75" x14ac:dyDescent="0.35"/>
    <row r="348" ht="12.75" x14ac:dyDescent="0.35"/>
    <row r="349" ht="12.75" x14ac:dyDescent="0.35"/>
    <row r="350" ht="12.75" x14ac:dyDescent="0.35"/>
    <row r="351" ht="12.75" x14ac:dyDescent="0.35"/>
    <row r="352" ht="12.75" x14ac:dyDescent="0.35"/>
    <row r="353" ht="12.75" x14ac:dyDescent="0.35"/>
    <row r="354" ht="12.75" x14ac:dyDescent="0.35"/>
    <row r="355" ht="12.75" x14ac:dyDescent="0.35"/>
    <row r="356" ht="12.75" x14ac:dyDescent="0.35"/>
    <row r="357" ht="12.75" x14ac:dyDescent="0.35"/>
    <row r="358" ht="12.75" x14ac:dyDescent="0.35"/>
    <row r="359" ht="12.75" x14ac:dyDescent="0.35"/>
    <row r="360" ht="12.75" x14ac:dyDescent="0.35"/>
    <row r="361" ht="12.75" x14ac:dyDescent="0.35"/>
    <row r="362" ht="12.75" x14ac:dyDescent="0.35"/>
    <row r="363" ht="12.75" x14ac:dyDescent="0.35"/>
    <row r="364" ht="12.75" x14ac:dyDescent="0.35"/>
    <row r="365" ht="12.75" x14ac:dyDescent="0.35"/>
    <row r="366" ht="12.75" x14ac:dyDescent="0.35"/>
    <row r="367" ht="12.75" x14ac:dyDescent="0.35"/>
    <row r="368" ht="12.75" x14ac:dyDescent="0.35"/>
    <row r="369" ht="12.75" x14ac:dyDescent="0.35"/>
    <row r="370" ht="12.75" x14ac:dyDescent="0.35"/>
    <row r="371" ht="12.75" x14ac:dyDescent="0.35"/>
    <row r="372" ht="12.75" x14ac:dyDescent="0.35"/>
    <row r="373" ht="12.75" x14ac:dyDescent="0.35"/>
    <row r="374" ht="12.75" x14ac:dyDescent="0.35"/>
    <row r="375" ht="12.75" x14ac:dyDescent="0.35"/>
    <row r="376" ht="12.75" x14ac:dyDescent="0.35"/>
    <row r="377" ht="12.75" x14ac:dyDescent="0.35"/>
    <row r="378" ht="12.75" x14ac:dyDescent="0.35"/>
    <row r="379" ht="12.75" x14ac:dyDescent="0.35"/>
    <row r="380" ht="12.75" x14ac:dyDescent="0.35"/>
    <row r="381" ht="12.75" x14ac:dyDescent="0.35"/>
    <row r="382" ht="12.75" x14ac:dyDescent="0.35"/>
    <row r="383" ht="12.75" x14ac:dyDescent="0.35"/>
    <row r="384" ht="12.75" x14ac:dyDescent="0.35"/>
    <row r="385" ht="12.75" x14ac:dyDescent="0.35"/>
    <row r="386" ht="12.75" x14ac:dyDescent="0.35"/>
    <row r="387" ht="12.75" x14ac:dyDescent="0.35"/>
    <row r="388" ht="12.75" x14ac:dyDescent="0.35"/>
    <row r="389" ht="12.75" x14ac:dyDescent="0.35"/>
    <row r="390" ht="12.75" x14ac:dyDescent="0.35"/>
    <row r="391" ht="12.75" x14ac:dyDescent="0.35"/>
    <row r="392" ht="12.75" x14ac:dyDescent="0.35"/>
    <row r="393" ht="12.75" x14ac:dyDescent="0.35"/>
    <row r="394" ht="12.75" x14ac:dyDescent="0.35"/>
    <row r="395" ht="12.75" x14ac:dyDescent="0.35"/>
    <row r="396" ht="12.75" x14ac:dyDescent="0.35"/>
    <row r="397" ht="12.75" x14ac:dyDescent="0.35"/>
    <row r="398" ht="12.75" x14ac:dyDescent="0.35"/>
    <row r="399" ht="12.75" x14ac:dyDescent="0.35"/>
    <row r="400" ht="12.75" x14ac:dyDescent="0.35"/>
    <row r="401" ht="12.75" x14ac:dyDescent="0.35"/>
    <row r="402" ht="12.75" x14ac:dyDescent="0.35"/>
    <row r="403" ht="12.75" x14ac:dyDescent="0.35"/>
    <row r="404" ht="12.75" x14ac:dyDescent="0.35"/>
    <row r="405" ht="12.75" x14ac:dyDescent="0.35"/>
    <row r="406" ht="12.75" x14ac:dyDescent="0.35"/>
    <row r="407" ht="12.75" x14ac:dyDescent="0.35"/>
    <row r="408" ht="12.75" x14ac:dyDescent="0.35"/>
    <row r="409" ht="12.75" x14ac:dyDescent="0.35"/>
    <row r="410" ht="12.75" x14ac:dyDescent="0.35"/>
    <row r="411" ht="12.75" x14ac:dyDescent="0.35"/>
    <row r="412" ht="12.75" x14ac:dyDescent="0.35"/>
    <row r="413" ht="12.75" x14ac:dyDescent="0.35"/>
    <row r="414" ht="12.75" x14ac:dyDescent="0.35"/>
    <row r="415" ht="12.75" x14ac:dyDescent="0.35"/>
    <row r="416" ht="12.75" x14ac:dyDescent="0.35"/>
    <row r="417" ht="12.75" x14ac:dyDescent="0.35"/>
    <row r="418" ht="12.75" x14ac:dyDescent="0.35"/>
    <row r="419" ht="12.75" x14ac:dyDescent="0.35"/>
    <row r="420" ht="12.75" x14ac:dyDescent="0.35"/>
    <row r="421" ht="12.75" x14ac:dyDescent="0.35"/>
    <row r="422" ht="12.75" x14ac:dyDescent="0.35"/>
    <row r="423" ht="12.75" x14ac:dyDescent="0.35"/>
    <row r="424" ht="12.75" x14ac:dyDescent="0.35"/>
    <row r="425" ht="12.75" x14ac:dyDescent="0.35"/>
    <row r="426" ht="12.75" x14ac:dyDescent="0.35"/>
    <row r="427" ht="12.75" x14ac:dyDescent="0.35"/>
    <row r="428" ht="12.75" x14ac:dyDescent="0.35"/>
    <row r="429" ht="12.75" x14ac:dyDescent="0.35"/>
    <row r="430" ht="12.75" x14ac:dyDescent="0.35"/>
    <row r="431" ht="12.75" x14ac:dyDescent="0.35"/>
    <row r="432" ht="12.75" x14ac:dyDescent="0.35"/>
    <row r="433" ht="12.75" x14ac:dyDescent="0.35"/>
    <row r="434" ht="12.75" x14ac:dyDescent="0.35"/>
    <row r="435" ht="12.75" x14ac:dyDescent="0.35"/>
    <row r="436" ht="12.75" x14ac:dyDescent="0.35"/>
    <row r="437" ht="12.75" x14ac:dyDescent="0.35"/>
    <row r="438" ht="12.75" x14ac:dyDescent="0.35"/>
    <row r="439" ht="12.75" x14ac:dyDescent="0.35"/>
    <row r="440" ht="12.75" x14ac:dyDescent="0.35"/>
    <row r="441" ht="12.75" x14ac:dyDescent="0.35"/>
    <row r="442" ht="12.75" x14ac:dyDescent="0.35"/>
    <row r="443" ht="12.75" x14ac:dyDescent="0.35"/>
    <row r="444" ht="12.75" x14ac:dyDescent="0.35"/>
    <row r="445" ht="12.75" x14ac:dyDescent="0.35"/>
    <row r="446" ht="12.75" x14ac:dyDescent="0.35"/>
    <row r="447" ht="12.75" x14ac:dyDescent="0.35"/>
    <row r="448" ht="12.75" x14ac:dyDescent="0.35"/>
    <row r="449" ht="12.75" x14ac:dyDescent="0.35"/>
    <row r="450" ht="12.75" x14ac:dyDescent="0.35"/>
    <row r="451" ht="12.75" x14ac:dyDescent="0.35"/>
    <row r="452" ht="12.75" x14ac:dyDescent="0.35"/>
    <row r="453" ht="12.75" x14ac:dyDescent="0.35"/>
    <row r="454" ht="12.75" x14ac:dyDescent="0.35"/>
    <row r="455" ht="12.75" x14ac:dyDescent="0.35"/>
    <row r="456" ht="12.75" x14ac:dyDescent="0.35"/>
    <row r="457" ht="12.75" x14ac:dyDescent="0.35"/>
    <row r="458" ht="12.75" x14ac:dyDescent="0.35"/>
    <row r="459" ht="12.75" x14ac:dyDescent="0.35"/>
    <row r="460" ht="12.75" x14ac:dyDescent="0.35"/>
    <row r="461" ht="12.75" x14ac:dyDescent="0.35"/>
    <row r="462" ht="12.75" x14ac:dyDescent="0.35"/>
    <row r="463" ht="12.75" x14ac:dyDescent="0.35"/>
    <row r="464" ht="12.75" x14ac:dyDescent="0.35"/>
    <row r="465" ht="12.75" x14ac:dyDescent="0.35"/>
    <row r="466" ht="12.75" x14ac:dyDescent="0.35"/>
    <row r="467" ht="12.75" x14ac:dyDescent="0.35"/>
    <row r="468" ht="12.75" x14ac:dyDescent="0.35"/>
    <row r="469" ht="12.75" x14ac:dyDescent="0.35"/>
    <row r="470" ht="12.75" x14ac:dyDescent="0.35"/>
    <row r="471" ht="12.75" x14ac:dyDescent="0.35"/>
    <row r="472" ht="12.75" x14ac:dyDescent="0.35"/>
    <row r="473" ht="12.75" x14ac:dyDescent="0.35"/>
    <row r="474" ht="12.75" x14ac:dyDescent="0.35"/>
    <row r="475" ht="12.75" x14ac:dyDescent="0.35"/>
    <row r="476" ht="12.75" x14ac:dyDescent="0.35"/>
    <row r="477" ht="12.75" x14ac:dyDescent="0.35"/>
    <row r="478" ht="12.75" x14ac:dyDescent="0.35"/>
    <row r="479" ht="12.75" x14ac:dyDescent="0.35"/>
    <row r="480" ht="12.75" x14ac:dyDescent="0.35"/>
    <row r="481" ht="12.75" x14ac:dyDescent="0.35"/>
    <row r="482" ht="12.75" x14ac:dyDescent="0.35"/>
    <row r="483" ht="12.75" x14ac:dyDescent="0.35"/>
    <row r="484" ht="12.75" x14ac:dyDescent="0.35"/>
    <row r="485" ht="12.75" x14ac:dyDescent="0.35"/>
    <row r="486" ht="12.75" x14ac:dyDescent="0.35"/>
    <row r="487" ht="12.75" x14ac:dyDescent="0.35"/>
    <row r="488" ht="12.75" x14ac:dyDescent="0.35"/>
    <row r="489" ht="12.75" x14ac:dyDescent="0.35"/>
    <row r="490" ht="12.75" x14ac:dyDescent="0.35"/>
    <row r="491" ht="12.75" x14ac:dyDescent="0.35"/>
    <row r="492" ht="12.75" x14ac:dyDescent="0.35"/>
    <row r="493" ht="12.75" x14ac:dyDescent="0.35"/>
    <row r="494" ht="12.75" x14ac:dyDescent="0.35"/>
    <row r="495" ht="12.75" x14ac:dyDescent="0.35"/>
    <row r="496" ht="12.75" x14ac:dyDescent="0.35"/>
    <row r="497" ht="12.75" x14ac:dyDescent="0.35"/>
    <row r="498" ht="12.75" x14ac:dyDescent="0.35"/>
    <row r="499" ht="12.75" x14ac:dyDescent="0.35"/>
    <row r="500" ht="12.75" x14ac:dyDescent="0.35"/>
    <row r="501" ht="12.75" x14ac:dyDescent="0.35"/>
    <row r="502" ht="12.75" x14ac:dyDescent="0.35"/>
    <row r="503" ht="12.75" x14ac:dyDescent="0.35"/>
    <row r="504" ht="12.75" x14ac:dyDescent="0.35"/>
    <row r="505" ht="12.75" x14ac:dyDescent="0.35"/>
    <row r="506" ht="12.75" x14ac:dyDescent="0.35"/>
    <row r="507" ht="12.75" x14ac:dyDescent="0.35"/>
    <row r="508" ht="12.75" x14ac:dyDescent="0.35"/>
    <row r="509" ht="12.75" x14ac:dyDescent="0.35"/>
    <row r="510" ht="12.75" x14ac:dyDescent="0.35"/>
    <row r="511" ht="12.75" x14ac:dyDescent="0.35"/>
    <row r="512" ht="12.75" x14ac:dyDescent="0.35"/>
    <row r="513" ht="12.75" x14ac:dyDescent="0.35"/>
    <row r="514" ht="12.75" x14ac:dyDescent="0.35"/>
    <row r="515" ht="12.75" x14ac:dyDescent="0.35"/>
    <row r="516" ht="12.75" x14ac:dyDescent="0.35"/>
    <row r="517" ht="12.75" x14ac:dyDescent="0.35"/>
    <row r="518" ht="12.75" x14ac:dyDescent="0.35"/>
    <row r="519" ht="12.75" x14ac:dyDescent="0.35"/>
    <row r="520" ht="12.75" x14ac:dyDescent="0.35"/>
    <row r="521" ht="12.75" x14ac:dyDescent="0.35"/>
    <row r="522" ht="12.75" x14ac:dyDescent="0.35"/>
    <row r="523" ht="12.75" x14ac:dyDescent="0.35"/>
    <row r="524" ht="12.75" x14ac:dyDescent="0.35"/>
    <row r="525" ht="12.75" x14ac:dyDescent="0.35"/>
    <row r="526" ht="12.75" x14ac:dyDescent="0.35"/>
    <row r="527" ht="12.75" x14ac:dyDescent="0.35"/>
    <row r="528" ht="12.75" x14ac:dyDescent="0.35"/>
    <row r="529" ht="12.75" x14ac:dyDescent="0.35"/>
    <row r="530" ht="12.75" x14ac:dyDescent="0.35"/>
    <row r="531" ht="12.75" x14ac:dyDescent="0.35"/>
    <row r="532" ht="12.75" x14ac:dyDescent="0.35"/>
    <row r="533" ht="12.75" x14ac:dyDescent="0.35"/>
    <row r="534" ht="12.75" x14ac:dyDescent="0.35"/>
    <row r="535" ht="12.75" x14ac:dyDescent="0.35"/>
    <row r="536" ht="12.75" x14ac:dyDescent="0.35"/>
    <row r="537" ht="12.75" x14ac:dyDescent="0.35"/>
    <row r="538" ht="12.75" x14ac:dyDescent="0.35"/>
    <row r="539" ht="12.75" x14ac:dyDescent="0.35"/>
    <row r="540" ht="12.75" x14ac:dyDescent="0.35"/>
    <row r="541" ht="12.75" x14ac:dyDescent="0.35"/>
    <row r="542" ht="12.75" x14ac:dyDescent="0.35"/>
    <row r="543" ht="12.75" x14ac:dyDescent="0.35"/>
    <row r="544" ht="12.75" x14ac:dyDescent="0.35"/>
    <row r="545" ht="12.75" x14ac:dyDescent="0.35"/>
    <row r="546" ht="12.75" x14ac:dyDescent="0.35"/>
    <row r="547" ht="12.75" x14ac:dyDescent="0.35"/>
    <row r="548" ht="12.75" x14ac:dyDescent="0.35"/>
    <row r="549" ht="12.75" x14ac:dyDescent="0.35"/>
    <row r="550" ht="12.75" x14ac:dyDescent="0.35"/>
    <row r="551" ht="12.75" x14ac:dyDescent="0.35"/>
    <row r="552" ht="12.75" x14ac:dyDescent="0.35"/>
    <row r="553" ht="12.75" x14ac:dyDescent="0.35"/>
    <row r="554" ht="12.75" x14ac:dyDescent="0.35"/>
    <row r="555" ht="12.75" x14ac:dyDescent="0.35"/>
    <row r="556" ht="12.75" x14ac:dyDescent="0.35"/>
    <row r="557" ht="12.75" x14ac:dyDescent="0.35"/>
    <row r="558" ht="12.75" x14ac:dyDescent="0.35"/>
    <row r="559" ht="12.75" x14ac:dyDescent="0.35"/>
    <row r="560" ht="12.75" x14ac:dyDescent="0.35"/>
    <row r="561" ht="12.75" x14ac:dyDescent="0.35"/>
    <row r="562" ht="12.75" x14ac:dyDescent="0.35"/>
    <row r="563" ht="12.75" x14ac:dyDescent="0.35"/>
    <row r="564" ht="12.75" x14ac:dyDescent="0.35"/>
    <row r="565" ht="12.75" x14ac:dyDescent="0.35"/>
    <row r="566" ht="12.75" x14ac:dyDescent="0.35"/>
    <row r="567" ht="12.75" x14ac:dyDescent="0.35"/>
    <row r="568" ht="12.75" x14ac:dyDescent="0.35"/>
    <row r="569" ht="12.75" x14ac:dyDescent="0.35"/>
    <row r="570" ht="12.75" x14ac:dyDescent="0.35"/>
    <row r="571" ht="12.75" x14ac:dyDescent="0.35"/>
    <row r="572" ht="12.75" x14ac:dyDescent="0.35"/>
    <row r="573" ht="12.75" x14ac:dyDescent="0.35"/>
    <row r="574" ht="12.75" x14ac:dyDescent="0.35"/>
    <row r="575" ht="12.75" x14ac:dyDescent="0.35"/>
    <row r="576" ht="12.75" x14ac:dyDescent="0.35"/>
    <row r="577" ht="12.75" x14ac:dyDescent="0.35"/>
    <row r="578" ht="12.75" x14ac:dyDescent="0.35"/>
    <row r="579" ht="12.75" x14ac:dyDescent="0.35"/>
    <row r="580" ht="12.75" x14ac:dyDescent="0.35"/>
    <row r="581" ht="12.75" x14ac:dyDescent="0.35"/>
    <row r="582" ht="12.75" x14ac:dyDescent="0.35"/>
    <row r="583" ht="12.75" x14ac:dyDescent="0.35"/>
    <row r="584" ht="12.75" x14ac:dyDescent="0.35"/>
    <row r="585" ht="12.75" x14ac:dyDescent="0.35"/>
    <row r="586" ht="12.75" x14ac:dyDescent="0.35"/>
    <row r="587" ht="12.75" x14ac:dyDescent="0.35"/>
    <row r="588" ht="12.75" x14ac:dyDescent="0.35"/>
    <row r="589" ht="12.75" x14ac:dyDescent="0.35"/>
    <row r="590" ht="12.75" x14ac:dyDescent="0.35"/>
    <row r="591" ht="12.75" x14ac:dyDescent="0.35"/>
    <row r="592" ht="12.75" x14ac:dyDescent="0.35"/>
    <row r="593" ht="12.75" x14ac:dyDescent="0.35"/>
    <row r="594" ht="12.75" x14ac:dyDescent="0.35"/>
    <row r="595" ht="12.75" x14ac:dyDescent="0.35"/>
    <row r="596" ht="12.75" x14ac:dyDescent="0.35"/>
    <row r="597" ht="12.75" x14ac:dyDescent="0.35"/>
    <row r="598" ht="12.75" x14ac:dyDescent="0.35"/>
    <row r="599" ht="12.75" x14ac:dyDescent="0.35"/>
    <row r="600" ht="12.75" x14ac:dyDescent="0.35"/>
    <row r="601" ht="12.75" x14ac:dyDescent="0.35"/>
    <row r="602" ht="12.75" x14ac:dyDescent="0.35"/>
    <row r="603" ht="12.75" x14ac:dyDescent="0.35"/>
    <row r="604" ht="12.75" x14ac:dyDescent="0.35"/>
    <row r="605" ht="12.75" x14ac:dyDescent="0.35"/>
    <row r="606" ht="12.75" x14ac:dyDescent="0.35"/>
    <row r="607" ht="12.75" x14ac:dyDescent="0.35"/>
    <row r="608" ht="12.75" x14ac:dyDescent="0.35"/>
    <row r="609" ht="12.75" x14ac:dyDescent="0.35"/>
    <row r="610" ht="12.75" x14ac:dyDescent="0.35"/>
    <row r="611" ht="12.75" x14ac:dyDescent="0.35"/>
    <row r="612" ht="12.75" x14ac:dyDescent="0.35"/>
    <row r="613" ht="12.75" x14ac:dyDescent="0.35"/>
    <row r="614" ht="12.75" x14ac:dyDescent="0.35"/>
    <row r="615" ht="12.75" x14ac:dyDescent="0.35"/>
    <row r="616" ht="12.75" x14ac:dyDescent="0.35"/>
    <row r="617" ht="12.75" x14ac:dyDescent="0.35"/>
    <row r="618" ht="12.75" x14ac:dyDescent="0.35"/>
    <row r="619" ht="12.75" x14ac:dyDescent="0.35"/>
    <row r="620" ht="12.75" x14ac:dyDescent="0.35"/>
    <row r="621" ht="12.75" x14ac:dyDescent="0.35"/>
    <row r="622" ht="12.75" x14ac:dyDescent="0.35"/>
    <row r="623" ht="12.75" x14ac:dyDescent="0.35"/>
    <row r="624" ht="12.75" x14ac:dyDescent="0.35"/>
    <row r="625" ht="12.75" x14ac:dyDescent="0.35"/>
    <row r="626" ht="12.75" x14ac:dyDescent="0.35"/>
    <row r="627" ht="12.75" x14ac:dyDescent="0.35"/>
    <row r="628" ht="12.75" x14ac:dyDescent="0.35"/>
    <row r="629" ht="12.75" x14ac:dyDescent="0.35"/>
    <row r="630" ht="12.75" x14ac:dyDescent="0.35"/>
    <row r="631" ht="12.75" x14ac:dyDescent="0.35"/>
    <row r="632" ht="12.75" x14ac:dyDescent="0.35"/>
    <row r="633" ht="12.75" x14ac:dyDescent="0.35"/>
    <row r="634" ht="12.75" x14ac:dyDescent="0.35"/>
    <row r="635" ht="12.75" x14ac:dyDescent="0.35"/>
    <row r="636" ht="12.75" x14ac:dyDescent="0.35"/>
    <row r="637" ht="12.75" x14ac:dyDescent="0.35"/>
    <row r="638" ht="12.75" x14ac:dyDescent="0.35"/>
    <row r="639" ht="12.75" x14ac:dyDescent="0.35"/>
    <row r="640" ht="12.75" x14ac:dyDescent="0.35"/>
    <row r="641" ht="12.75" x14ac:dyDescent="0.35"/>
    <row r="642" ht="12.75" x14ac:dyDescent="0.35"/>
    <row r="643" ht="12.75" x14ac:dyDescent="0.35"/>
    <row r="644" ht="12.75" x14ac:dyDescent="0.35"/>
    <row r="645" ht="12.75" x14ac:dyDescent="0.35"/>
    <row r="646" ht="12.75" x14ac:dyDescent="0.35"/>
    <row r="647" ht="12.75" x14ac:dyDescent="0.35"/>
    <row r="648" ht="12.75" x14ac:dyDescent="0.35"/>
    <row r="649" ht="12.75" x14ac:dyDescent="0.35"/>
    <row r="650" ht="12.75" x14ac:dyDescent="0.35"/>
    <row r="651" ht="12.75" x14ac:dyDescent="0.35"/>
    <row r="652" ht="12.75" x14ac:dyDescent="0.35"/>
    <row r="653" ht="12.75" x14ac:dyDescent="0.35"/>
    <row r="654" ht="12.75" x14ac:dyDescent="0.35"/>
    <row r="655" ht="12.75" x14ac:dyDescent="0.35"/>
    <row r="656" ht="12.75" x14ac:dyDescent="0.35"/>
    <row r="657" ht="12.75" x14ac:dyDescent="0.35"/>
    <row r="658" ht="12.75" x14ac:dyDescent="0.35"/>
    <row r="659" ht="12.75" x14ac:dyDescent="0.35"/>
    <row r="660" ht="12.75" x14ac:dyDescent="0.35"/>
    <row r="661" ht="12.75" x14ac:dyDescent="0.35"/>
    <row r="662" ht="12.75" x14ac:dyDescent="0.35"/>
    <row r="663" ht="12.75" x14ac:dyDescent="0.35"/>
    <row r="664" ht="12.75" x14ac:dyDescent="0.35"/>
    <row r="665" ht="12.75" x14ac:dyDescent="0.35"/>
    <row r="666" ht="12.75" x14ac:dyDescent="0.35"/>
    <row r="667" ht="12.75" x14ac:dyDescent="0.35"/>
    <row r="668" ht="12.75" x14ac:dyDescent="0.35"/>
    <row r="669" ht="12.75" x14ac:dyDescent="0.35"/>
    <row r="670" ht="12.75" x14ac:dyDescent="0.35"/>
    <row r="671" ht="12.75" x14ac:dyDescent="0.35"/>
    <row r="672" ht="12.75" x14ac:dyDescent="0.35"/>
    <row r="673" ht="12.75" x14ac:dyDescent="0.35"/>
    <row r="674" ht="12.75" x14ac:dyDescent="0.35"/>
    <row r="675" ht="12.75" x14ac:dyDescent="0.35"/>
    <row r="676" ht="12.75" x14ac:dyDescent="0.35"/>
    <row r="677" ht="12.75" x14ac:dyDescent="0.35"/>
    <row r="678" ht="12.75" x14ac:dyDescent="0.35"/>
    <row r="679" ht="12.75" x14ac:dyDescent="0.35"/>
    <row r="680" ht="12.75" x14ac:dyDescent="0.35"/>
    <row r="681" ht="12.75" x14ac:dyDescent="0.35"/>
    <row r="682" ht="12.75" x14ac:dyDescent="0.35"/>
    <row r="683" ht="12.75" x14ac:dyDescent="0.35"/>
    <row r="684" ht="12.75" x14ac:dyDescent="0.35"/>
    <row r="685" ht="12.75" x14ac:dyDescent="0.35"/>
    <row r="686" ht="12.75" x14ac:dyDescent="0.35"/>
    <row r="687" ht="12.75" x14ac:dyDescent="0.35"/>
    <row r="688" ht="12.75" x14ac:dyDescent="0.35"/>
    <row r="689" ht="12.75" x14ac:dyDescent="0.35"/>
    <row r="690" ht="12.75" x14ac:dyDescent="0.35"/>
    <row r="691" ht="12.75" x14ac:dyDescent="0.35"/>
    <row r="692" ht="12.75" x14ac:dyDescent="0.35"/>
    <row r="693" ht="12.75" x14ac:dyDescent="0.35"/>
    <row r="694" ht="12.75" x14ac:dyDescent="0.35"/>
    <row r="695" ht="12.75" x14ac:dyDescent="0.35"/>
    <row r="696" ht="12.75" x14ac:dyDescent="0.35"/>
    <row r="697" ht="12.75" x14ac:dyDescent="0.35"/>
    <row r="698" ht="12.75" x14ac:dyDescent="0.35"/>
    <row r="699" ht="12.75" x14ac:dyDescent="0.35"/>
    <row r="700" ht="12.75" x14ac:dyDescent="0.35"/>
    <row r="701" ht="12.75" x14ac:dyDescent="0.35"/>
    <row r="702" ht="12.75" x14ac:dyDescent="0.35"/>
    <row r="703" ht="12.75" x14ac:dyDescent="0.35"/>
    <row r="704" ht="12.75" x14ac:dyDescent="0.35"/>
    <row r="705" ht="12.75" x14ac:dyDescent="0.35"/>
    <row r="706" ht="12.75" x14ac:dyDescent="0.35"/>
    <row r="707" ht="12.75" x14ac:dyDescent="0.35"/>
    <row r="708" ht="12.75" x14ac:dyDescent="0.35"/>
    <row r="709" ht="12.75" x14ac:dyDescent="0.35"/>
    <row r="710" ht="12.75" x14ac:dyDescent="0.35"/>
    <row r="711" ht="12.75" x14ac:dyDescent="0.35"/>
    <row r="712" ht="12.75" x14ac:dyDescent="0.35"/>
    <row r="713" ht="12.75" x14ac:dyDescent="0.35"/>
    <row r="714" ht="12.75" x14ac:dyDescent="0.35"/>
    <row r="715" ht="12.75" x14ac:dyDescent="0.35"/>
    <row r="716" ht="12.75" x14ac:dyDescent="0.35"/>
    <row r="717" ht="12.75" x14ac:dyDescent="0.35"/>
    <row r="718" ht="12.75" x14ac:dyDescent="0.35"/>
    <row r="719" ht="12.75" x14ac:dyDescent="0.35"/>
    <row r="720" ht="12.75" x14ac:dyDescent="0.35"/>
    <row r="721" ht="12.75" x14ac:dyDescent="0.35"/>
    <row r="722" ht="12.75" x14ac:dyDescent="0.35"/>
    <row r="723" ht="12.75" x14ac:dyDescent="0.35"/>
    <row r="724" ht="12.75" x14ac:dyDescent="0.35"/>
    <row r="725" ht="12.75" x14ac:dyDescent="0.35"/>
    <row r="726" ht="12.75" x14ac:dyDescent="0.35"/>
    <row r="727" ht="12.75" x14ac:dyDescent="0.35"/>
    <row r="728" ht="12.75" x14ac:dyDescent="0.35"/>
    <row r="729" ht="12.75" x14ac:dyDescent="0.35"/>
    <row r="730" ht="12.75" x14ac:dyDescent="0.35"/>
    <row r="731" ht="12.75" x14ac:dyDescent="0.35"/>
    <row r="732" ht="12.75" x14ac:dyDescent="0.35"/>
    <row r="733" ht="12.75" x14ac:dyDescent="0.35"/>
    <row r="734" ht="12.75" x14ac:dyDescent="0.35"/>
    <row r="735" ht="12.75" x14ac:dyDescent="0.35"/>
    <row r="736" ht="12.75" x14ac:dyDescent="0.35"/>
    <row r="737" ht="12.75" x14ac:dyDescent="0.35"/>
    <row r="738" ht="12.75" x14ac:dyDescent="0.35"/>
    <row r="739" ht="12.75" x14ac:dyDescent="0.35"/>
    <row r="740" ht="12.75" x14ac:dyDescent="0.35"/>
    <row r="741" ht="12.75" x14ac:dyDescent="0.35"/>
    <row r="742" ht="12.75" x14ac:dyDescent="0.35"/>
    <row r="743" ht="12.75" x14ac:dyDescent="0.35"/>
    <row r="744" ht="12.75" x14ac:dyDescent="0.35"/>
    <row r="745" ht="12.75" x14ac:dyDescent="0.35"/>
    <row r="746" ht="12.75" x14ac:dyDescent="0.35"/>
    <row r="747" ht="12.75" x14ac:dyDescent="0.35"/>
    <row r="748" ht="12.75" x14ac:dyDescent="0.35"/>
    <row r="749" ht="12.75" x14ac:dyDescent="0.35"/>
    <row r="750" ht="12.75" x14ac:dyDescent="0.35"/>
    <row r="751" ht="12.75" x14ac:dyDescent="0.35"/>
    <row r="752" ht="12.75" x14ac:dyDescent="0.35"/>
    <row r="753" ht="12.75" x14ac:dyDescent="0.35"/>
    <row r="754" ht="12.75" x14ac:dyDescent="0.35"/>
    <row r="755" ht="12.75" x14ac:dyDescent="0.35"/>
    <row r="756" ht="12.75" x14ac:dyDescent="0.35"/>
    <row r="757" ht="12.75" x14ac:dyDescent="0.35"/>
    <row r="758" ht="12.75" x14ac:dyDescent="0.35"/>
    <row r="759" ht="12.75" x14ac:dyDescent="0.35"/>
    <row r="760" ht="12.75" x14ac:dyDescent="0.35"/>
    <row r="761" ht="12.75" x14ac:dyDescent="0.35"/>
    <row r="762" ht="12.75" x14ac:dyDescent="0.35"/>
    <row r="763" ht="12.75" x14ac:dyDescent="0.35"/>
    <row r="764" ht="12.75" x14ac:dyDescent="0.35"/>
    <row r="765" ht="12.75" x14ac:dyDescent="0.35"/>
    <row r="766" ht="12.75" x14ac:dyDescent="0.35"/>
    <row r="767" ht="12.75" x14ac:dyDescent="0.35"/>
    <row r="768" ht="12.75" x14ac:dyDescent="0.35"/>
    <row r="769" ht="12.75" x14ac:dyDescent="0.35"/>
    <row r="770" ht="12.75" x14ac:dyDescent="0.35"/>
    <row r="771" ht="12.75" x14ac:dyDescent="0.35"/>
    <row r="772" ht="12.75" x14ac:dyDescent="0.35"/>
    <row r="773" ht="12.75" x14ac:dyDescent="0.35"/>
    <row r="774" ht="12.75" x14ac:dyDescent="0.35"/>
    <row r="775" ht="12.75" x14ac:dyDescent="0.35"/>
    <row r="776" ht="12.75" x14ac:dyDescent="0.35"/>
    <row r="777" ht="12.75" x14ac:dyDescent="0.35"/>
    <row r="778" ht="12.75" x14ac:dyDescent="0.35"/>
    <row r="779" ht="12.75" x14ac:dyDescent="0.35"/>
    <row r="780" ht="12.75" x14ac:dyDescent="0.35"/>
    <row r="781" ht="12.75" x14ac:dyDescent="0.35"/>
    <row r="782" ht="12.75" x14ac:dyDescent="0.35"/>
    <row r="783" ht="12.75" x14ac:dyDescent="0.35"/>
    <row r="784" ht="12.75" x14ac:dyDescent="0.35"/>
    <row r="785" ht="12.75" x14ac:dyDescent="0.35"/>
    <row r="786" ht="12.75" x14ac:dyDescent="0.35"/>
    <row r="787" ht="12.75" x14ac:dyDescent="0.35"/>
    <row r="788" ht="12.75" x14ac:dyDescent="0.35"/>
    <row r="789" ht="12.75" x14ac:dyDescent="0.35"/>
    <row r="790" ht="12.75" x14ac:dyDescent="0.35"/>
    <row r="791" ht="12.75" x14ac:dyDescent="0.35"/>
    <row r="792" ht="12.75" x14ac:dyDescent="0.35"/>
    <row r="793" ht="12.75" x14ac:dyDescent="0.35"/>
    <row r="794" ht="12.75" x14ac:dyDescent="0.35"/>
    <row r="795" ht="12.75" x14ac:dyDescent="0.35"/>
    <row r="796" ht="12.75" x14ac:dyDescent="0.35"/>
    <row r="797" ht="12.75" x14ac:dyDescent="0.35"/>
    <row r="798" ht="12.75" x14ac:dyDescent="0.35"/>
    <row r="799" ht="12.75" x14ac:dyDescent="0.35"/>
    <row r="800" ht="12.75" x14ac:dyDescent="0.35"/>
    <row r="801" ht="12.75" x14ac:dyDescent="0.35"/>
    <row r="802" ht="12.75" x14ac:dyDescent="0.35"/>
    <row r="803" ht="12.75" x14ac:dyDescent="0.35"/>
    <row r="804" ht="12.75" x14ac:dyDescent="0.35"/>
    <row r="805" ht="12.75" x14ac:dyDescent="0.35"/>
    <row r="806" ht="12.75" x14ac:dyDescent="0.35"/>
    <row r="807" ht="12.75" x14ac:dyDescent="0.35"/>
    <row r="808" ht="12.75" x14ac:dyDescent="0.35"/>
    <row r="809" ht="12.75" x14ac:dyDescent="0.35"/>
    <row r="810" ht="12.75" x14ac:dyDescent="0.35"/>
    <row r="811" ht="12.75" x14ac:dyDescent="0.35"/>
    <row r="812" ht="12.75" x14ac:dyDescent="0.35"/>
    <row r="813" ht="12.75" x14ac:dyDescent="0.35"/>
    <row r="814" ht="12.75" x14ac:dyDescent="0.35"/>
    <row r="815" ht="12.75" x14ac:dyDescent="0.35"/>
    <row r="816" ht="12.75" x14ac:dyDescent="0.35"/>
    <row r="817" ht="12.75" x14ac:dyDescent="0.35"/>
    <row r="818" ht="12.75" x14ac:dyDescent="0.35"/>
    <row r="819" ht="12.75" x14ac:dyDescent="0.35"/>
    <row r="820" ht="12.75" x14ac:dyDescent="0.35"/>
    <row r="821" ht="12.75" x14ac:dyDescent="0.35"/>
    <row r="822" ht="12.75" x14ac:dyDescent="0.35"/>
    <row r="823" ht="12.75" x14ac:dyDescent="0.35"/>
    <row r="824" ht="12.75" x14ac:dyDescent="0.35"/>
    <row r="825" ht="12.75" x14ac:dyDescent="0.35"/>
    <row r="826" ht="12.75" x14ac:dyDescent="0.35"/>
    <row r="827" ht="12.75" x14ac:dyDescent="0.35"/>
    <row r="828" ht="12.75" x14ac:dyDescent="0.35"/>
    <row r="829" ht="12.75" x14ac:dyDescent="0.35"/>
    <row r="830" ht="12.75" x14ac:dyDescent="0.35"/>
    <row r="831" ht="12.75" x14ac:dyDescent="0.35"/>
    <row r="832" ht="12.75" x14ac:dyDescent="0.35"/>
    <row r="833" ht="12.75" x14ac:dyDescent="0.35"/>
    <row r="834" ht="12.75" x14ac:dyDescent="0.35"/>
    <row r="835" ht="12.75" x14ac:dyDescent="0.35"/>
    <row r="836" ht="12.75" x14ac:dyDescent="0.35"/>
    <row r="837" ht="12.75" x14ac:dyDescent="0.35"/>
    <row r="838" ht="12.75" x14ac:dyDescent="0.35"/>
    <row r="839" ht="12.75" x14ac:dyDescent="0.35"/>
    <row r="840" ht="12.75" x14ac:dyDescent="0.35"/>
    <row r="841" ht="12.75" x14ac:dyDescent="0.35"/>
    <row r="842" ht="12.75" x14ac:dyDescent="0.35"/>
    <row r="843" ht="12.75" x14ac:dyDescent="0.35"/>
    <row r="844" ht="12.75" x14ac:dyDescent="0.35"/>
    <row r="845" ht="12.75" x14ac:dyDescent="0.35"/>
    <row r="846" ht="12.75" x14ac:dyDescent="0.35"/>
    <row r="847" ht="12.75" x14ac:dyDescent="0.35"/>
    <row r="848" ht="12.75" x14ac:dyDescent="0.35"/>
    <row r="849" ht="12.75" x14ac:dyDescent="0.35"/>
    <row r="850" ht="12.75" x14ac:dyDescent="0.35"/>
    <row r="851" ht="12.75" x14ac:dyDescent="0.35"/>
    <row r="852" ht="12.75" x14ac:dyDescent="0.35"/>
    <row r="853" ht="12.75" x14ac:dyDescent="0.35"/>
    <row r="854" ht="12.75" x14ac:dyDescent="0.35"/>
    <row r="855" ht="12.75" x14ac:dyDescent="0.35"/>
    <row r="856" ht="12.75" x14ac:dyDescent="0.35"/>
    <row r="857" ht="12.75" x14ac:dyDescent="0.35"/>
    <row r="858" ht="12.75" x14ac:dyDescent="0.35"/>
    <row r="859" ht="12.75" x14ac:dyDescent="0.35"/>
    <row r="860" ht="12.75" x14ac:dyDescent="0.35"/>
    <row r="861" ht="12.75" x14ac:dyDescent="0.35"/>
    <row r="862" ht="12.75" x14ac:dyDescent="0.35"/>
    <row r="863" ht="12.75" x14ac:dyDescent="0.35"/>
    <row r="864" ht="12.75" x14ac:dyDescent="0.35"/>
    <row r="865" ht="12.75" x14ac:dyDescent="0.35"/>
    <row r="866" ht="12.75" x14ac:dyDescent="0.35"/>
    <row r="867" ht="12.75" x14ac:dyDescent="0.35"/>
    <row r="868" ht="12.75" x14ac:dyDescent="0.35"/>
    <row r="869" ht="12.75" x14ac:dyDescent="0.35"/>
    <row r="870" ht="12.75" x14ac:dyDescent="0.35"/>
    <row r="871" ht="12.75" x14ac:dyDescent="0.35"/>
    <row r="872" ht="12.75" x14ac:dyDescent="0.35"/>
    <row r="873" ht="12.75" x14ac:dyDescent="0.35"/>
    <row r="874" ht="12.75" x14ac:dyDescent="0.35"/>
    <row r="875" ht="12.75" x14ac:dyDescent="0.35"/>
    <row r="876" ht="12.75" x14ac:dyDescent="0.35"/>
    <row r="877" ht="12.75" x14ac:dyDescent="0.35"/>
    <row r="878" ht="12.75" x14ac:dyDescent="0.35"/>
    <row r="879" ht="12.75" x14ac:dyDescent="0.35"/>
    <row r="880" ht="12.75" x14ac:dyDescent="0.35"/>
    <row r="881" ht="12.75" x14ac:dyDescent="0.35"/>
    <row r="882" ht="12.75" x14ac:dyDescent="0.35"/>
    <row r="883" ht="12.75" x14ac:dyDescent="0.35"/>
    <row r="884" ht="12.75" x14ac:dyDescent="0.35"/>
    <row r="885" ht="12.75" x14ac:dyDescent="0.35"/>
    <row r="886" ht="12.75" x14ac:dyDescent="0.35"/>
    <row r="887" ht="12.75" x14ac:dyDescent="0.35"/>
    <row r="888" ht="12.75" x14ac:dyDescent="0.35"/>
    <row r="889" ht="12.75" x14ac:dyDescent="0.35"/>
    <row r="890" ht="12.75" x14ac:dyDescent="0.35"/>
    <row r="891" ht="12.75" x14ac:dyDescent="0.35"/>
    <row r="892" ht="12.75" x14ac:dyDescent="0.35"/>
    <row r="893" ht="12.75" x14ac:dyDescent="0.35"/>
    <row r="894" ht="12.75" x14ac:dyDescent="0.35"/>
    <row r="895" ht="12.75" x14ac:dyDescent="0.35"/>
    <row r="896" ht="12.75" x14ac:dyDescent="0.35"/>
    <row r="897" ht="12.75" x14ac:dyDescent="0.35"/>
    <row r="898" ht="12.75" x14ac:dyDescent="0.35"/>
    <row r="899" ht="12.75" x14ac:dyDescent="0.35"/>
    <row r="900" ht="12.75" x14ac:dyDescent="0.35"/>
    <row r="901" ht="12.75" x14ac:dyDescent="0.35"/>
    <row r="902" ht="12.75" x14ac:dyDescent="0.35"/>
    <row r="903" ht="12.75" x14ac:dyDescent="0.35"/>
    <row r="904" ht="12.75" x14ac:dyDescent="0.35"/>
    <row r="905" ht="12.75" x14ac:dyDescent="0.35"/>
    <row r="906" ht="12.75" x14ac:dyDescent="0.35"/>
    <row r="907" ht="12.75" x14ac:dyDescent="0.35"/>
    <row r="908" ht="12.75" x14ac:dyDescent="0.35"/>
    <row r="909" ht="12.75" x14ac:dyDescent="0.35"/>
    <row r="910" ht="12.75" x14ac:dyDescent="0.35"/>
    <row r="911" ht="12.75" x14ac:dyDescent="0.35"/>
    <row r="912" ht="12.75" x14ac:dyDescent="0.35"/>
    <row r="913" ht="12.75" x14ac:dyDescent="0.35"/>
    <row r="914" ht="12.75" x14ac:dyDescent="0.35"/>
    <row r="915" ht="12.75" x14ac:dyDescent="0.35"/>
    <row r="916" ht="12.75" x14ac:dyDescent="0.35"/>
    <row r="917" ht="12.75" x14ac:dyDescent="0.35"/>
    <row r="918" ht="12.75" x14ac:dyDescent="0.35"/>
    <row r="919" ht="12.75" x14ac:dyDescent="0.35"/>
    <row r="920" ht="12.75" x14ac:dyDescent="0.35"/>
    <row r="921" ht="12.75" x14ac:dyDescent="0.35"/>
    <row r="922" ht="12.75" x14ac:dyDescent="0.35"/>
    <row r="923" ht="12.75" x14ac:dyDescent="0.35"/>
    <row r="924" ht="12.75" x14ac:dyDescent="0.35"/>
    <row r="925" ht="12.75" x14ac:dyDescent="0.35"/>
    <row r="926" ht="12.75" x14ac:dyDescent="0.35"/>
    <row r="927" ht="12.75" x14ac:dyDescent="0.35"/>
    <row r="928" ht="12.75" x14ac:dyDescent="0.35"/>
    <row r="929" ht="12.75" x14ac:dyDescent="0.35"/>
    <row r="930" ht="12.75" x14ac:dyDescent="0.35"/>
    <row r="931" ht="12.75" x14ac:dyDescent="0.35"/>
    <row r="932" ht="12.75" x14ac:dyDescent="0.35"/>
    <row r="933" ht="12.75" x14ac:dyDescent="0.35"/>
    <row r="934" ht="12.75" x14ac:dyDescent="0.35"/>
    <row r="935" ht="12.75" x14ac:dyDescent="0.35"/>
    <row r="936" ht="12.75" x14ac:dyDescent="0.35"/>
    <row r="937" ht="12.75" x14ac:dyDescent="0.35"/>
    <row r="938" ht="12.75" x14ac:dyDescent="0.35"/>
    <row r="939" ht="12.75" x14ac:dyDescent="0.35"/>
    <row r="940" ht="12.75" x14ac:dyDescent="0.35"/>
    <row r="941" ht="12.75" x14ac:dyDescent="0.35"/>
    <row r="942" ht="12.75" x14ac:dyDescent="0.35"/>
    <row r="943" ht="12.75" x14ac:dyDescent="0.35"/>
    <row r="944" ht="12.75" x14ac:dyDescent="0.35"/>
    <row r="945" ht="12.75" x14ac:dyDescent="0.35"/>
    <row r="946" ht="12.75" x14ac:dyDescent="0.35"/>
    <row r="947" ht="12.75" x14ac:dyDescent="0.35"/>
    <row r="948" ht="12.75" x14ac:dyDescent="0.35"/>
    <row r="949" ht="12.75" x14ac:dyDescent="0.35"/>
    <row r="950" ht="12.75" x14ac:dyDescent="0.35"/>
    <row r="951" ht="12.75" x14ac:dyDescent="0.35"/>
    <row r="952" ht="12.75" x14ac:dyDescent="0.35"/>
    <row r="953" ht="12.75" x14ac:dyDescent="0.35"/>
    <row r="954" ht="12.75" x14ac:dyDescent="0.35"/>
    <row r="955" ht="12.75" x14ac:dyDescent="0.35"/>
    <row r="956" ht="12.75" x14ac:dyDescent="0.35"/>
    <row r="957" ht="12.75" x14ac:dyDescent="0.35"/>
    <row r="958" ht="12.75" x14ac:dyDescent="0.35"/>
    <row r="959" ht="12.75" x14ac:dyDescent="0.35"/>
    <row r="960" ht="12.75" x14ac:dyDescent="0.35"/>
    <row r="961" ht="12.75" x14ac:dyDescent="0.35"/>
    <row r="962" ht="12.75" x14ac:dyDescent="0.35"/>
    <row r="963" ht="12.75" x14ac:dyDescent="0.35"/>
    <row r="964" ht="12.75" x14ac:dyDescent="0.35"/>
    <row r="965" ht="12.75" x14ac:dyDescent="0.35"/>
    <row r="966" ht="12.75" x14ac:dyDescent="0.35"/>
    <row r="967" ht="12.75" x14ac:dyDescent="0.35"/>
    <row r="968" ht="12.75" x14ac:dyDescent="0.35"/>
    <row r="969" ht="12.75" x14ac:dyDescent="0.35"/>
    <row r="970" ht="12.75" x14ac:dyDescent="0.35"/>
    <row r="971" ht="12.75" x14ac:dyDescent="0.35"/>
    <row r="972" ht="12.75" x14ac:dyDescent="0.35"/>
    <row r="973" ht="12.75" x14ac:dyDescent="0.35"/>
    <row r="974" ht="12.75" x14ac:dyDescent="0.35"/>
    <row r="975" ht="12.75" x14ac:dyDescent="0.35"/>
    <row r="976" ht="12.75" x14ac:dyDescent="0.35"/>
    <row r="977" ht="12.75" x14ac:dyDescent="0.35"/>
    <row r="978" ht="12.75" x14ac:dyDescent="0.35"/>
    <row r="979" ht="12.75" x14ac:dyDescent="0.35"/>
    <row r="980" ht="12.75" x14ac:dyDescent="0.35"/>
    <row r="981" ht="12.75" x14ac:dyDescent="0.35"/>
    <row r="982" ht="12.75" x14ac:dyDescent="0.35"/>
    <row r="983" ht="12.75" x14ac:dyDescent="0.35"/>
    <row r="984" ht="12.75" x14ac:dyDescent="0.35"/>
    <row r="985" ht="12.75" x14ac:dyDescent="0.35"/>
    <row r="986" ht="12.75" x14ac:dyDescent="0.35"/>
    <row r="987" ht="12.75" x14ac:dyDescent="0.35"/>
    <row r="988" ht="12.75" x14ac:dyDescent="0.35"/>
    <row r="989" ht="12.75" x14ac:dyDescent="0.35"/>
    <row r="990" ht="12.75" x14ac:dyDescent="0.35"/>
    <row r="991" ht="12.75" x14ac:dyDescent="0.35"/>
    <row r="992" ht="12.75" x14ac:dyDescent="0.35"/>
    <row r="993" ht="12.75" x14ac:dyDescent="0.35"/>
    <row r="994" ht="12.75" x14ac:dyDescent="0.35"/>
    <row r="995" ht="12.75" x14ac:dyDescent="0.35"/>
    <row r="996" ht="12.75" x14ac:dyDescent="0.35"/>
  </sheetData>
  <autoFilter ref="A1:CL1" xr:uid="{00000000-0001-0000-01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E3088-2C88-4FF1-8FFF-081587BF7A06}">
  <dimension ref="A1:I28"/>
  <sheetViews>
    <sheetView tabSelected="1" topLeftCell="A4" zoomScale="56" workbookViewId="0">
      <selection activeCell="I26" sqref="I26"/>
    </sheetView>
  </sheetViews>
  <sheetFormatPr defaultRowHeight="12.75" x14ac:dyDescent="0.35"/>
  <cols>
    <col min="1" max="1" width="5.33203125" style="8" customWidth="1"/>
    <col min="2" max="6" width="32.86328125" style="8" customWidth="1"/>
    <col min="7" max="16384" width="9.06640625" style="8"/>
  </cols>
  <sheetData>
    <row r="1" spans="1:8" ht="14.25" x14ac:dyDescent="0.35">
      <c r="A1" s="6" t="s">
        <v>1284</v>
      </c>
      <c r="B1" s="6" t="s">
        <v>1285</v>
      </c>
      <c r="C1" s="6" t="s">
        <v>1286</v>
      </c>
      <c r="D1" s="6" t="s">
        <v>1287</v>
      </c>
      <c r="E1" s="6" t="s">
        <v>1288</v>
      </c>
      <c r="F1" s="6" t="s">
        <v>1289</v>
      </c>
      <c r="G1" s="8" t="s">
        <v>1315</v>
      </c>
      <c r="H1" s="8" t="s">
        <v>1316</v>
      </c>
    </row>
    <row r="2" spans="1:8" s="9" customFormat="1" ht="28.5" x14ac:dyDescent="0.35">
      <c r="A2" s="7">
        <v>1</v>
      </c>
      <c r="B2" s="10" t="s">
        <v>1290</v>
      </c>
      <c r="C2" s="10" t="s">
        <v>63</v>
      </c>
      <c r="D2" s="10" t="s">
        <v>267</v>
      </c>
      <c r="E2" s="10" t="s">
        <v>1313</v>
      </c>
      <c r="F2" s="10" t="s">
        <v>107</v>
      </c>
      <c r="G2" s="9" t="s">
        <v>1286</v>
      </c>
      <c r="H2" s="9" t="s">
        <v>1286</v>
      </c>
    </row>
    <row r="3" spans="1:8" s="9" customFormat="1" ht="28.5" x14ac:dyDescent="0.35">
      <c r="A3" s="7">
        <f>A2+1</f>
        <v>2</v>
      </c>
      <c r="B3" s="10" t="s">
        <v>1291</v>
      </c>
      <c r="C3" s="10" t="s">
        <v>64</v>
      </c>
      <c r="D3" s="10" t="s">
        <v>165</v>
      </c>
      <c r="E3" s="10" t="s">
        <v>108</v>
      </c>
      <c r="F3" s="10" t="s">
        <v>291</v>
      </c>
      <c r="G3" s="9" t="s">
        <v>1286</v>
      </c>
      <c r="H3" s="9" t="s">
        <v>1286</v>
      </c>
    </row>
    <row r="4" spans="1:8" s="9" customFormat="1" ht="28.5" x14ac:dyDescent="0.35">
      <c r="A4" s="7">
        <f t="shared" ref="A4:A23" si="0">A3+1</f>
        <v>3</v>
      </c>
      <c r="B4" s="10" t="s">
        <v>1292</v>
      </c>
      <c r="C4" s="10" t="s">
        <v>407</v>
      </c>
      <c r="D4" s="10" t="s">
        <v>213</v>
      </c>
      <c r="E4" s="10" t="s">
        <v>1312</v>
      </c>
      <c r="F4" s="5" t="s">
        <v>131</v>
      </c>
      <c r="G4" s="9" t="s">
        <v>1288</v>
      </c>
      <c r="H4" s="9" t="s">
        <v>1286</v>
      </c>
    </row>
    <row r="5" spans="1:8" s="9" customFormat="1" ht="28.5" x14ac:dyDescent="0.35">
      <c r="A5" s="7">
        <f t="shared" si="0"/>
        <v>4</v>
      </c>
      <c r="B5" s="10" t="s">
        <v>1293</v>
      </c>
      <c r="C5" s="10" t="s">
        <v>214</v>
      </c>
      <c r="D5" s="10" t="s">
        <v>166</v>
      </c>
      <c r="E5" s="10" t="s">
        <v>109</v>
      </c>
      <c r="F5" s="10" t="s">
        <v>66</v>
      </c>
      <c r="G5" s="9" t="s">
        <v>1289</v>
      </c>
      <c r="H5" s="9" t="s">
        <v>1288</v>
      </c>
    </row>
    <row r="6" spans="1:8" s="9" customFormat="1" ht="14.25" x14ac:dyDescent="0.35">
      <c r="A6" s="7">
        <f t="shared" si="0"/>
        <v>5</v>
      </c>
      <c r="B6" s="10" t="s">
        <v>1294</v>
      </c>
      <c r="C6" s="10" t="s">
        <v>67</v>
      </c>
      <c r="D6" s="10" t="s">
        <v>185</v>
      </c>
      <c r="E6" s="10" t="s">
        <v>322</v>
      </c>
      <c r="F6" s="5" t="s">
        <v>167</v>
      </c>
      <c r="G6" s="9" t="s">
        <v>1288</v>
      </c>
      <c r="H6" s="9" t="s">
        <v>1287</v>
      </c>
    </row>
    <row r="7" spans="1:8" s="9" customFormat="1" ht="42.75" x14ac:dyDescent="0.35">
      <c r="A7" s="7">
        <f t="shared" si="0"/>
        <v>6</v>
      </c>
      <c r="B7" s="10" t="s">
        <v>1295</v>
      </c>
      <c r="C7" s="10" t="s">
        <v>68</v>
      </c>
      <c r="D7" s="10" t="s">
        <v>132</v>
      </c>
      <c r="E7" s="10" t="s">
        <v>1314</v>
      </c>
      <c r="F7" s="5" t="s">
        <v>110</v>
      </c>
      <c r="G7" s="9" t="s">
        <v>1289</v>
      </c>
      <c r="H7" s="9" t="s">
        <v>1289</v>
      </c>
    </row>
    <row r="8" spans="1:8" s="9" customFormat="1" ht="28.5" x14ac:dyDescent="0.35">
      <c r="A8" s="7">
        <f t="shared" si="0"/>
        <v>7</v>
      </c>
      <c r="B8" s="10" t="s">
        <v>1296</v>
      </c>
      <c r="C8" s="10" t="s">
        <v>323</v>
      </c>
      <c r="D8" s="10" t="s">
        <v>111</v>
      </c>
      <c r="E8" s="10" t="s">
        <v>69</v>
      </c>
      <c r="F8" s="5" t="s">
        <v>215</v>
      </c>
      <c r="G8" s="9" t="s">
        <v>1288</v>
      </c>
      <c r="H8" s="9" t="s">
        <v>1286</v>
      </c>
    </row>
    <row r="9" spans="1:8" s="9" customFormat="1" ht="28.5" x14ac:dyDescent="0.35">
      <c r="A9" s="7">
        <f t="shared" si="0"/>
        <v>8</v>
      </c>
      <c r="B9" s="10" t="s">
        <v>1297</v>
      </c>
      <c r="C9" s="10" t="s">
        <v>236</v>
      </c>
      <c r="D9" s="10" t="s">
        <v>70</v>
      </c>
      <c r="E9" s="10" t="s">
        <v>187</v>
      </c>
      <c r="F9" s="5" t="s">
        <v>168</v>
      </c>
      <c r="G9" s="9" t="s">
        <v>1289</v>
      </c>
      <c r="H9" s="9" t="s">
        <v>1289</v>
      </c>
    </row>
    <row r="10" spans="1:8" s="9" customFormat="1" ht="28.5" x14ac:dyDescent="0.35">
      <c r="A10" s="7">
        <f t="shared" si="0"/>
        <v>9</v>
      </c>
      <c r="B10" s="10" t="s">
        <v>1298</v>
      </c>
      <c r="C10" s="10" t="s">
        <v>133</v>
      </c>
      <c r="D10" s="10" t="s">
        <v>71</v>
      </c>
      <c r="E10" s="10" t="s">
        <v>188</v>
      </c>
      <c r="F10" s="5" t="s">
        <v>422</v>
      </c>
      <c r="G10" s="9" t="s">
        <v>1289</v>
      </c>
      <c r="H10" s="9" t="s">
        <v>1289</v>
      </c>
    </row>
    <row r="11" spans="1:8" s="9" customFormat="1" ht="28.5" x14ac:dyDescent="0.35">
      <c r="A11" s="7">
        <f t="shared" si="0"/>
        <v>10</v>
      </c>
      <c r="B11" s="10" t="s">
        <v>1299</v>
      </c>
      <c r="C11" s="10" t="s">
        <v>112</v>
      </c>
      <c r="D11" s="10" t="s">
        <v>72</v>
      </c>
      <c r="E11" s="10" t="s">
        <v>268</v>
      </c>
      <c r="F11" s="5" t="s">
        <v>237</v>
      </c>
      <c r="G11" s="9" t="s">
        <v>1286</v>
      </c>
      <c r="H11" s="9" t="s">
        <v>1286</v>
      </c>
    </row>
    <row r="12" spans="1:8" s="9" customFormat="1" ht="28.5" x14ac:dyDescent="0.35">
      <c r="A12" s="7">
        <f t="shared" si="0"/>
        <v>11</v>
      </c>
      <c r="B12" s="10" t="s">
        <v>1300</v>
      </c>
      <c r="C12" s="10" t="s">
        <v>189</v>
      </c>
      <c r="D12" s="10" t="s">
        <v>73</v>
      </c>
      <c r="E12" s="10" t="s">
        <v>134</v>
      </c>
      <c r="F12" s="5" t="s">
        <v>324</v>
      </c>
      <c r="G12" s="9" t="s">
        <v>1289</v>
      </c>
      <c r="H12" s="9" t="s">
        <v>1289</v>
      </c>
    </row>
    <row r="13" spans="1:8" s="9" customFormat="1" ht="28.5" x14ac:dyDescent="0.35">
      <c r="A13" s="7">
        <f t="shared" si="0"/>
        <v>12</v>
      </c>
      <c r="B13" s="10" t="s">
        <v>1301</v>
      </c>
      <c r="C13" s="10" t="s">
        <v>74</v>
      </c>
      <c r="D13" s="10" t="s">
        <v>190</v>
      </c>
      <c r="E13" s="10" t="s">
        <v>135</v>
      </c>
      <c r="F13" s="5" t="s">
        <v>113</v>
      </c>
      <c r="G13" s="9" t="s">
        <v>1289</v>
      </c>
      <c r="H13" s="9" t="s">
        <v>1287</v>
      </c>
    </row>
    <row r="14" spans="1:8" s="9" customFormat="1" ht="28.5" x14ac:dyDescent="0.35">
      <c r="A14" s="7">
        <f t="shared" si="0"/>
        <v>13</v>
      </c>
      <c r="B14" s="10" t="s">
        <v>1302</v>
      </c>
      <c r="C14" s="10" t="s">
        <v>269</v>
      </c>
      <c r="D14" s="10" t="s">
        <v>75</v>
      </c>
      <c r="E14" s="10" t="s">
        <v>191</v>
      </c>
      <c r="F14" s="5" t="s">
        <v>136</v>
      </c>
      <c r="G14" s="9" t="s">
        <v>1289</v>
      </c>
      <c r="H14" s="9" t="s">
        <v>1287</v>
      </c>
    </row>
    <row r="15" spans="1:8" s="9" customFormat="1" ht="28.5" x14ac:dyDescent="0.35">
      <c r="A15" s="7">
        <f t="shared" si="0"/>
        <v>14</v>
      </c>
      <c r="B15" s="10" t="s">
        <v>1303</v>
      </c>
      <c r="C15" s="10" t="s">
        <v>513</v>
      </c>
      <c r="D15" s="10" t="s">
        <v>76</v>
      </c>
      <c r="E15" s="10" t="s">
        <v>192</v>
      </c>
      <c r="F15" s="10" t="s">
        <v>114</v>
      </c>
      <c r="G15" s="9" t="s">
        <v>1286</v>
      </c>
      <c r="H15" s="9" t="s">
        <v>1289</v>
      </c>
    </row>
    <row r="16" spans="1:8" s="9" customFormat="1" ht="28.5" x14ac:dyDescent="0.35">
      <c r="A16" s="7">
        <f t="shared" si="0"/>
        <v>15</v>
      </c>
      <c r="B16" s="10" t="s">
        <v>1304</v>
      </c>
      <c r="C16" s="10" t="s">
        <v>115</v>
      </c>
      <c r="D16" s="10" t="s">
        <v>216</v>
      </c>
      <c r="E16" s="10" t="s">
        <v>270</v>
      </c>
      <c r="F16" s="10" t="s">
        <v>77</v>
      </c>
      <c r="G16" s="9" t="s">
        <v>1289</v>
      </c>
      <c r="H16" s="9" t="s">
        <v>1289</v>
      </c>
    </row>
    <row r="17" spans="1:9" s="9" customFormat="1" ht="28.5" x14ac:dyDescent="0.35">
      <c r="A17" s="7">
        <f t="shared" si="0"/>
        <v>16</v>
      </c>
      <c r="B17" s="10" t="s">
        <v>1305</v>
      </c>
      <c r="C17" s="10" t="s">
        <v>292</v>
      </c>
      <c r="D17" s="10" t="s">
        <v>169</v>
      </c>
      <c r="E17" s="10" t="s">
        <v>116</v>
      </c>
      <c r="F17" s="10" t="s">
        <v>78</v>
      </c>
      <c r="G17" s="9" t="s">
        <v>1289</v>
      </c>
      <c r="H17" s="9" t="s">
        <v>1289</v>
      </c>
    </row>
    <row r="18" spans="1:9" s="9" customFormat="1" ht="28.5" x14ac:dyDescent="0.35">
      <c r="A18" s="7">
        <f t="shared" si="0"/>
        <v>17</v>
      </c>
      <c r="B18" s="10" t="s">
        <v>1306</v>
      </c>
      <c r="C18" s="10" t="s">
        <v>217</v>
      </c>
      <c r="D18" s="10" t="s">
        <v>238</v>
      </c>
      <c r="E18" s="10" t="s">
        <v>137</v>
      </c>
      <c r="F18" s="5" t="s">
        <v>79</v>
      </c>
      <c r="G18" s="9" t="s">
        <v>1288</v>
      </c>
      <c r="H18" s="9" t="s">
        <v>1289</v>
      </c>
    </row>
    <row r="19" spans="1:9" s="9" customFormat="1" ht="28.5" x14ac:dyDescent="0.35">
      <c r="A19" s="7">
        <f t="shared" si="0"/>
        <v>18</v>
      </c>
      <c r="B19" s="10" t="s">
        <v>1307</v>
      </c>
      <c r="C19" s="10" t="s">
        <v>325</v>
      </c>
      <c r="D19" s="10" t="s">
        <v>170</v>
      </c>
      <c r="E19" s="10" t="s">
        <v>80</v>
      </c>
      <c r="F19" s="5" t="s">
        <v>117</v>
      </c>
      <c r="G19" s="9" t="s">
        <v>1289</v>
      </c>
      <c r="H19" s="9" t="s">
        <v>1286</v>
      </c>
    </row>
    <row r="20" spans="1:9" s="9" customFormat="1" ht="28.5" x14ac:dyDescent="0.35">
      <c r="A20" s="7">
        <f t="shared" si="0"/>
        <v>19</v>
      </c>
      <c r="B20" s="10" t="s">
        <v>1308</v>
      </c>
      <c r="C20" s="10" t="s">
        <v>293</v>
      </c>
      <c r="D20" s="10" t="s">
        <v>81</v>
      </c>
      <c r="E20" s="10" t="s">
        <v>118</v>
      </c>
      <c r="F20" s="5" t="s">
        <v>271</v>
      </c>
      <c r="G20" s="9" t="s">
        <v>1286</v>
      </c>
      <c r="H20" s="9" t="s">
        <v>1287</v>
      </c>
    </row>
    <row r="21" spans="1:9" s="9" customFormat="1" ht="28.5" x14ac:dyDescent="0.35">
      <c r="A21" s="7">
        <f t="shared" si="0"/>
        <v>20</v>
      </c>
      <c r="B21" s="10" t="s">
        <v>1309</v>
      </c>
      <c r="C21" s="10" t="s">
        <v>82</v>
      </c>
      <c r="D21" s="10" t="s">
        <v>138</v>
      </c>
      <c r="E21" s="10" t="s">
        <v>239</v>
      </c>
      <c r="F21" s="5" t="s">
        <v>119</v>
      </c>
      <c r="G21" s="9" t="s">
        <v>1289</v>
      </c>
      <c r="H21" s="9" t="s">
        <v>1289</v>
      </c>
    </row>
    <row r="22" spans="1:9" s="9" customFormat="1" ht="28.5" x14ac:dyDescent="0.35">
      <c r="A22" s="7">
        <f t="shared" si="0"/>
        <v>21</v>
      </c>
      <c r="B22" s="10" t="s">
        <v>1310</v>
      </c>
      <c r="C22" s="10" t="s">
        <v>309</v>
      </c>
      <c r="D22" s="10" t="s">
        <v>139</v>
      </c>
      <c r="E22" s="10" t="s">
        <v>83</v>
      </c>
      <c r="F22" s="5" t="s">
        <v>120</v>
      </c>
      <c r="G22" s="9" t="s">
        <v>1288</v>
      </c>
      <c r="H22" s="9" t="s">
        <v>1289</v>
      </c>
    </row>
    <row r="23" spans="1:9" s="9" customFormat="1" ht="28.5" x14ac:dyDescent="0.35">
      <c r="A23" s="7">
        <f t="shared" si="0"/>
        <v>22</v>
      </c>
      <c r="B23" s="10" t="s">
        <v>1311</v>
      </c>
      <c r="C23" s="10" t="s">
        <v>84</v>
      </c>
      <c r="D23" s="10" t="s">
        <v>272</v>
      </c>
      <c r="E23" s="10" t="s">
        <v>140</v>
      </c>
      <c r="F23" s="5" t="s">
        <v>171</v>
      </c>
      <c r="G23" s="9" t="s">
        <v>1289</v>
      </c>
      <c r="H23" s="9" t="s">
        <v>1289</v>
      </c>
    </row>
    <row r="25" spans="1:9" x14ac:dyDescent="0.35">
      <c r="F25" s="8" t="s">
        <v>1289</v>
      </c>
      <c r="G25" s="8">
        <f>COUNTIF(G$2:G$23,$F25)</f>
        <v>12</v>
      </c>
      <c r="H25" s="8">
        <f>COUNTIF(H$2:H$23,$F25)</f>
        <v>11</v>
      </c>
      <c r="I25" s="11">
        <f>G25/SUM($G$25:$G$28)</f>
        <v>0.54545454545454541</v>
      </c>
    </row>
    <row r="26" spans="1:9" x14ac:dyDescent="0.35">
      <c r="F26" s="8" t="s">
        <v>1286</v>
      </c>
      <c r="G26" s="8">
        <f t="shared" ref="G26:G28" si="1">COUNTIF(G$2:G$23,$F26)</f>
        <v>5</v>
      </c>
      <c r="H26" s="8">
        <f>COUNTIF(H$2:H$23,$F26)</f>
        <v>6</v>
      </c>
      <c r="I26" s="11">
        <f t="shared" ref="I26:I28" si="2">G26/SUM($G$25:$G$28)</f>
        <v>0.22727272727272727</v>
      </c>
    </row>
    <row r="27" spans="1:9" x14ac:dyDescent="0.35">
      <c r="F27" s="8" t="s">
        <v>1287</v>
      </c>
      <c r="G27" s="8">
        <f t="shared" si="1"/>
        <v>0</v>
      </c>
      <c r="H27" s="8">
        <f>COUNTIF(H$2:H$23,$F27)</f>
        <v>4</v>
      </c>
      <c r="I27" s="11">
        <f t="shared" si="2"/>
        <v>0</v>
      </c>
    </row>
    <row r="28" spans="1:9" x14ac:dyDescent="0.35">
      <c r="F28" s="8" t="s">
        <v>1288</v>
      </c>
      <c r="G28" s="8">
        <f t="shared" si="1"/>
        <v>5</v>
      </c>
      <c r="H28" s="8">
        <f>COUNTIF(H$2:H$23,$F28)</f>
        <v>1</v>
      </c>
      <c r="I28" s="11">
        <f t="shared" si="2"/>
        <v>0.22727272727272727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Sign-up Quiz</vt:lpstr>
      <vt:lpstr>Behavioural Questions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Sophie O'Brien</dc:creator>
  <cp:lastModifiedBy>Sophie O'Brien</cp:lastModifiedBy>
  <dcterms:created xsi:type="dcterms:W3CDTF">2023-09-14T14:49:54Z</dcterms:created>
  <dcterms:modified xsi:type="dcterms:W3CDTF">2024-03-02T22:13:07Z</dcterms:modified>
</cp:coreProperties>
</file>