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Apps\ExcelVBA\PivotCellFormat\"/>
    </mc:Choice>
  </mc:AlternateContent>
  <xr:revisionPtr revIDLastSave="0" documentId="13_ncr:1_{AB5715BB-83FA-4872-A52E-610D2C782D72}" xr6:coauthVersionLast="47" xr6:coauthVersionMax="47" xr10:uidLastSave="{00000000-0000-0000-0000-000000000000}"/>
  <bookViews>
    <workbookView xWindow="49170" yWindow="-4905" windowWidth="29040" windowHeight="16440" activeTab="2" xr2:uid="{00000000-000D-0000-FFFF-FFFF00000000}"/>
  </bookViews>
  <sheets>
    <sheet name="tableSample" sheetId="1" r:id="rId1"/>
    <sheet name="table" sheetId="2" r:id="rId2"/>
    <sheet name="pivot" sheetId="3" r:id="rId3"/>
    <sheet name="Sheet3" sheetId="6" r:id="rId4"/>
    <sheet name="table (2)" sheetId="4" r:id="rId5"/>
    <sheet name="pivot (2)" sheetId="5" r:id="rId6"/>
  </sheets>
  <definedNames>
    <definedName name="スライサー_AAA">#N/A</definedName>
    <definedName name="スライサー_予_実">#N/A</definedName>
  </definedNames>
  <calcPr calcId="191029"/>
  <pivotCaches>
    <pivotCache cacheId="19" r:id="rId7"/>
    <pivotCache cacheId="67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2" i="1"/>
  <c r="K2" i="1" s="1"/>
  <c r="H3" i="1"/>
  <c r="I3" i="1" s="1"/>
  <c r="H4" i="1"/>
  <c r="I4" i="1" s="1"/>
  <c r="H5" i="1"/>
  <c r="I5" i="1" s="1"/>
  <c r="H6" i="1"/>
  <c r="I6" i="1" s="1"/>
  <c r="H7" i="1"/>
  <c r="I7" i="1" s="1"/>
  <c r="H2" i="1"/>
  <c r="I2" i="1" s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<sst xmlns="http://schemas.openxmlformats.org/spreadsheetml/2006/main" count="1736" uniqueCount="395">
  <si>
    <t>ID</t>
  </si>
  <si>
    <t>ID</t>
    <phoneticPr fontId="1"/>
  </si>
  <si>
    <t>AAA</t>
  </si>
  <si>
    <t>AAA</t>
    <phoneticPr fontId="1"/>
  </si>
  <si>
    <t>BBB</t>
  </si>
  <si>
    <t>BBB</t>
    <phoneticPr fontId="1"/>
  </si>
  <si>
    <t>CCC</t>
  </si>
  <si>
    <t>CCC</t>
    <phoneticPr fontId="1"/>
  </si>
  <si>
    <t>DDD</t>
  </si>
  <si>
    <t>DDD</t>
    <phoneticPr fontId="1"/>
  </si>
  <si>
    <t>EEE</t>
  </si>
  <si>
    <t>EEE</t>
    <phoneticPr fontId="1"/>
  </si>
  <si>
    <t>FFF</t>
  </si>
  <si>
    <t>FFF</t>
    <phoneticPr fontId="1"/>
  </si>
  <si>
    <t>start</t>
  </si>
  <si>
    <t>start</t>
    <phoneticPr fontId="1"/>
  </si>
  <si>
    <t>end</t>
  </si>
  <si>
    <t>end</t>
    <phoneticPr fontId="1"/>
  </si>
  <si>
    <t>startX</t>
    <phoneticPr fontId="1"/>
  </si>
  <si>
    <t>endY</t>
    <phoneticPr fontId="1"/>
  </si>
  <si>
    <t>startY</t>
    <phoneticPr fontId="1"/>
  </si>
  <si>
    <t>01/01</t>
  </si>
  <si>
    <t>01/02</t>
  </si>
  <si>
    <t>01/03</t>
  </si>
  <si>
    <t>01/04</t>
  </si>
  <si>
    <t>01/05</t>
  </si>
  <si>
    <t>01/06</t>
  </si>
  <si>
    <t>01/07</t>
  </si>
  <si>
    <t>01/08</t>
  </si>
  <si>
    <t>01/09</t>
  </si>
  <si>
    <t>01/10</t>
  </si>
  <si>
    <t>01/11</t>
  </si>
  <si>
    <t>01/12</t>
  </si>
  <si>
    <t>01/13</t>
  </si>
  <si>
    <t>01/14</t>
  </si>
  <si>
    <t>01/15</t>
  </si>
  <si>
    <t>01/16</t>
  </si>
  <si>
    <t>01/17</t>
  </si>
  <si>
    <t>01/18</t>
  </si>
  <si>
    <t>01/19</t>
  </si>
  <si>
    <t>01/20</t>
  </si>
  <si>
    <t>01/21</t>
  </si>
  <si>
    <t>01/22</t>
  </si>
  <si>
    <t>01/23</t>
  </si>
  <si>
    <t>01/24</t>
  </si>
  <si>
    <t>01/25</t>
  </si>
  <si>
    <t>01/26</t>
  </si>
  <si>
    <t>01/27</t>
  </si>
  <si>
    <t>01/28</t>
  </si>
  <si>
    <t>01/29</t>
  </si>
  <si>
    <t>01/30</t>
  </si>
  <si>
    <t>01/31</t>
  </si>
  <si>
    <t>02/01</t>
  </si>
  <si>
    <t>02/02</t>
  </si>
  <si>
    <t>02/03</t>
  </si>
  <si>
    <t>02/04</t>
  </si>
  <si>
    <t>02/05</t>
  </si>
  <si>
    <t>02/06</t>
  </si>
  <si>
    <t>02/07</t>
  </si>
  <si>
    <t>02/08</t>
  </si>
  <si>
    <t>02/09</t>
  </si>
  <si>
    <t>02/10</t>
  </si>
  <si>
    <t>02/11</t>
  </si>
  <si>
    <t>02/12</t>
  </si>
  <si>
    <t>02/13</t>
  </si>
  <si>
    <t>02/14</t>
  </si>
  <si>
    <t>02/15</t>
  </si>
  <si>
    <t>02/16</t>
  </si>
  <si>
    <t>02/17</t>
  </si>
  <si>
    <t>02/18</t>
  </si>
  <si>
    <t>02/19</t>
  </si>
  <si>
    <t>02/20</t>
  </si>
  <si>
    <t>02/21</t>
  </si>
  <si>
    <t>02/22</t>
  </si>
  <si>
    <t>02/23</t>
  </si>
  <si>
    <t>02/24</t>
  </si>
  <si>
    <t>02/25</t>
  </si>
  <si>
    <t>02/26</t>
  </si>
  <si>
    <t>02/27</t>
  </si>
  <si>
    <t>02/28</t>
  </si>
  <si>
    <t>03/01</t>
  </si>
  <si>
    <t>03/02</t>
  </si>
  <si>
    <t>03/03</t>
  </si>
  <si>
    <t>03/04</t>
  </si>
  <si>
    <t>03/05</t>
  </si>
  <si>
    <t>03/06</t>
  </si>
  <si>
    <t>03/07</t>
  </si>
  <si>
    <t>03/08</t>
  </si>
  <si>
    <t>03/09</t>
  </si>
  <si>
    <t>03/10</t>
  </si>
  <si>
    <t>03/11</t>
  </si>
  <si>
    <t>03/12</t>
  </si>
  <si>
    <t>03/13</t>
  </si>
  <si>
    <t>03/14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</si>
  <si>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</si>
  <si>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</si>
  <si>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</si>
  <si>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</si>
  <si>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</si>
  <si>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</si>
  <si>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</si>
  <si>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</si>
  <si>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</si>
  <si>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</si>
  <si>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</si>
  <si>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</si>
  <si>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</si>
  <si>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</si>
  <si>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</si>
  <si>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</si>
  <si>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03/31</t>
  </si>
  <si>
    <t>04/01</t>
  </si>
  <si>
    <t>04/02</t>
  </si>
  <si>
    <t>04/03</t>
  </si>
  <si>
    <t>04/04</t>
  </si>
  <si>
    <t>04/05</t>
  </si>
  <si>
    <t>04/06</t>
  </si>
  <si>
    <t>04/07</t>
  </si>
  <si>
    <t>04/08</t>
  </si>
  <si>
    <t>04/09</t>
  </si>
  <si>
    <t>04/10</t>
  </si>
  <si>
    <t>04/11</t>
  </si>
  <si>
    <t>04/12</t>
  </si>
  <si>
    <t>04/13</t>
  </si>
  <si>
    <t>04/14</t>
  </si>
  <si>
    <t>04/15</t>
  </si>
  <si>
    <t>04/16</t>
  </si>
  <si>
    <t>04/17</t>
  </si>
  <si>
    <t>04/18</t>
  </si>
  <si>
    <t>04/19</t>
  </si>
  <si>
    <t>04/20</t>
  </si>
  <si>
    <t>04/21</t>
  </si>
  <si>
    <t>04/22</t>
  </si>
  <si>
    <t>04/23</t>
  </si>
  <si>
    <t>04/24</t>
  </si>
  <si>
    <t>04/25</t>
  </si>
  <si>
    <t>04/26</t>
  </si>
  <si>
    <t>04/27</t>
  </si>
  <si>
    <t>04/28</t>
  </si>
  <si>
    <t>04/29</t>
  </si>
  <si>
    <t>04/30</t>
  </si>
  <si>
    <t>05/01</t>
  </si>
  <si>
    <t>05/02</t>
  </si>
  <si>
    <t>05/03</t>
  </si>
  <si>
    <t>05/04</t>
  </si>
  <si>
    <t>05/05</t>
  </si>
  <si>
    <t>05/06</t>
  </si>
  <si>
    <t>05/07</t>
  </si>
  <si>
    <t>05/08</t>
  </si>
  <si>
    <t>05/09</t>
  </si>
  <si>
    <t>05/10</t>
  </si>
  <si>
    <t>05/11</t>
  </si>
  <si>
    <t>05/12</t>
  </si>
  <si>
    <t>05/13</t>
  </si>
  <si>
    <t>05/14</t>
  </si>
  <si>
    <t>05/15</t>
  </si>
  <si>
    <t>05/16</t>
  </si>
  <si>
    <t>05/17</t>
  </si>
  <si>
    <t>05/18</t>
  </si>
  <si>
    <t>05/19</t>
  </si>
  <si>
    <t>05/20</t>
  </si>
  <si>
    <t>05/21</t>
  </si>
  <si>
    <t>05/22</t>
  </si>
  <si>
    <t>05/23</t>
  </si>
  <si>
    <t>05/24</t>
  </si>
  <si>
    <t>05/25</t>
  </si>
  <si>
    <t>05/26</t>
  </si>
  <si>
    <t>05/27</t>
  </si>
  <si>
    <t>05/28</t>
  </si>
  <si>
    <t>05/29</t>
  </si>
  <si>
    <t>05/30</t>
  </si>
  <si>
    <t>05/31</t>
  </si>
  <si>
    <t>06/01</t>
  </si>
  <si>
    <t>06/02</t>
  </si>
  <si>
    <t>06/03</t>
  </si>
  <si>
    <t>06/04</t>
  </si>
  <si>
    <t>06/05</t>
  </si>
  <si>
    <t>06/06</t>
  </si>
  <si>
    <t>06/07</t>
  </si>
  <si>
    <t>06/08</t>
  </si>
  <si>
    <t>06/09</t>
  </si>
  <si>
    <t>06/10</t>
  </si>
  <si>
    <t>06/11</t>
  </si>
  <si>
    <t>06/12</t>
  </si>
  <si>
    <t>06/13</t>
  </si>
  <si>
    <t>06/14</t>
  </si>
  <si>
    <t>06/15</t>
  </si>
  <si>
    <t>06/16</t>
  </si>
  <si>
    <t>06/17</t>
  </si>
  <si>
    <t>06/18</t>
  </si>
  <si>
    <t>06/19</t>
  </si>
  <si>
    <t>06/20</t>
  </si>
  <si>
    <t>06/21</t>
  </si>
  <si>
    <t>06/22</t>
  </si>
  <si>
    <t>06/23</t>
  </si>
  <si>
    <t>06/24</t>
  </si>
  <si>
    <t>06/25</t>
  </si>
  <si>
    <t>06/26</t>
  </si>
  <si>
    <t>06/27</t>
  </si>
  <si>
    <t>06/28</t>
  </si>
  <si>
    <t>06/29</t>
  </si>
  <si>
    <t>06/30</t>
  </si>
  <si>
    <t>07/01</t>
  </si>
  <si>
    <t>07/02</t>
  </si>
  <si>
    <t>07/03</t>
  </si>
  <si>
    <t>07/04</t>
  </si>
  <si>
    <t>07/05</t>
  </si>
  <si>
    <t>07/06</t>
  </si>
  <si>
    <t>07/07</t>
  </si>
  <si>
    <t>07/08</t>
  </si>
  <si>
    <t>07/09</t>
  </si>
  <si>
    <t>07/10</t>
  </si>
  <si>
    <t>07/11</t>
  </si>
  <si>
    <t>07/12</t>
  </si>
  <si>
    <t>07/13</t>
  </si>
  <si>
    <t>07/14</t>
  </si>
  <si>
    <t>07/15</t>
  </si>
  <si>
    <t>07/16</t>
  </si>
  <si>
    <t>07/17</t>
  </si>
  <si>
    <t>07/18</t>
  </si>
  <si>
    <t>07/19</t>
  </si>
  <si>
    <t>07/20</t>
  </si>
  <si>
    <t>07/21</t>
  </si>
  <si>
    <t>07/22</t>
  </si>
  <si>
    <t>07/23</t>
  </si>
  <si>
    <t>07/24</t>
  </si>
  <si>
    <t>07/25</t>
  </si>
  <si>
    <t>07/26</t>
  </si>
  <si>
    <t>07/27</t>
  </si>
  <si>
    <t>07/28</t>
  </si>
  <si>
    <t>07/29</t>
  </si>
  <si>
    <t>07/30</t>
  </si>
  <si>
    <t>07/31</t>
  </si>
  <si>
    <t>08/01</t>
  </si>
  <si>
    <t>08/02</t>
  </si>
  <si>
    <t>08/03</t>
  </si>
  <si>
    <t>08/04</t>
  </si>
  <si>
    <t>08/05</t>
  </si>
  <si>
    <t>08/06</t>
  </si>
  <si>
    <t>08/07</t>
  </si>
  <si>
    <t>08/08</t>
  </si>
  <si>
    <t>08/09</t>
  </si>
  <si>
    <t>08/10</t>
  </si>
  <si>
    <t>08/11</t>
  </si>
  <si>
    <t>08/12</t>
  </si>
  <si>
    <t>08/13</t>
  </si>
  <si>
    <t>08/14</t>
  </si>
  <si>
    <t>08/15</t>
  </si>
  <si>
    <t>08/16</t>
  </si>
  <si>
    <t>08/17</t>
  </si>
  <si>
    <t>08/18</t>
  </si>
  <si>
    <t>08/19</t>
  </si>
  <si>
    <t>08/20</t>
  </si>
  <si>
    <t>08/21</t>
  </si>
  <si>
    <t>08/22</t>
  </si>
  <si>
    <t>08/23</t>
  </si>
  <si>
    <t>08/24</t>
  </si>
  <si>
    <t>08/25</t>
  </si>
  <si>
    <t>08/26</t>
  </si>
  <si>
    <t>08/27</t>
  </si>
  <si>
    <t>08/28</t>
  </si>
  <si>
    <t>08/29</t>
  </si>
  <si>
    <t>08/30</t>
  </si>
  <si>
    <t>08/31</t>
  </si>
  <si>
    <t>09/01</t>
  </si>
  <si>
    <t>09/02</t>
  </si>
  <si>
    <t>09/03</t>
  </si>
  <si>
    <t>09/04</t>
  </si>
  <si>
    <t>09/05</t>
  </si>
  <si>
    <t>09/06</t>
  </si>
  <si>
    <t>09/07</t>
  </si>
  <si>
    <t>09/08</t>
  </si>
  <si>
    <t>09/09</t>
  </si>
  <si>
    <t>09/10</t>
  </si>
  <si>
    <t>09/11</t>
  </si>
  <si>
    <t>09/12</t>
  </si>
  <si>
    <t>09/13</t>
  </si>
  <si>
    <t>09/14</t>
  </si>
  <si>
    <t>09/15</t>
  </si>
  <si>
    <t>09/16</t>
  </si>
  <si>
    <t>09/17</t>
  </si>
  <si>
    <t>09/18</t>
  </si>
  <si>
    <t>09/19</t>
  </si>
  <si>
    <t>09/20</t>
  </si>
  <si>
    <t>09/21</t>
  </si>
  <si>
    <t>09/22</t>
  </si>
  <si>
    <t>09/23</t>
  </si>
  <si>
    <t>09/24</t>
  </si>
  <si>
    <t>09/25</t>
  </si>
  <si>
    <t>09/26</t>
  </si>
  <si>
    <t>09/27</t>
  </si>
  <si>
    <t>09/28</t>
  </si>
  <si>
    <t>09/29</t>
  </si>
  <si>
    <t>09/30</t>
  </si>
  <si>
    <t>10/01</t>
  </si>
  <si>
    <t>10/02</t>
  </si>
  <si>
    <t>10/03</t>
  </si>
  <si>
    <t>10/04</t>
  </si>
  <si>
    <t>10/05</t>
  </si>
  <si>
    <t>10/06</t>
  </si>
  <si>
    <t>10/07</t>
  </si>
  <si>
    <t>10/08</t>
  </si>
  <si>
    <t>10/09</t>
  </si>
  <si>
    <t>10/10</t>
  </si>
  <si>
    <t>10/11</t>
  </si>
  <si>
    <t>10/12</t>
  </si>
  <si>
    <t>10/13</t>
  </si>
  <si>
    <t>10/14</t>
  </si>
  <si>
    <t>10/15</t>
  </si>
  <si>
    <t>10/16</t>
  </si>
  <si>
    <t>10/17</t>
  </si>
  <si>
    <t>10/18</t>
  </si>
  <si>
    <t>10/19</t>
  </si>
  <si>
    <t>10/20</t>
  </si>
  <si>
    <t>10/21</t>
  </si>
  <si>
    <t>10/22</t>
  </si>
  <si>
    <t>10/23</t>
  </si>
  <si>
    <t>10/24</t>
  </si>
  <si>
    <t>10/25</t>
  </si>
  <si>
    <t>10/26</t>
  </si>
  <si>
    <t>10/27</t>
  </si>
  <si>
    <t>10/28</t>
  </si>
  <si>
    <t>10/29</t>
  </si>
  <si>
    <t>10/30</t>
  </si>
  <si>
    <t>10/31</t>
  </si>
  <si>
    <t>11/01</t>
  </si>
  <si>
    <t>11/02</t>
  </si>
  <si>
    <t>11/03</t>
  </si>
  <si>
    <t>11/04</t>
  </si>
  <si>
    <t>11/05</t>
  </si>
  <si>
    <t>11/06</t>
  </si>
  <si>
    <t>11/07</t>
  </si>
  <si>
    <t>11/08</t>
  </si>
  <si>
    <t>11/09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</si>
  <si>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</si>
  <si>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</si>
  <si>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</si>
  <si>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</si>
  <si>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</si>
  <si>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</si>
  <si>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</si>
  <si>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</si>
  <si>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</si>
  <si>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</si>
  <si>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</si>
  <si>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</si>
  <si>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</si>
  <si>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</si>
  <si>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</si>
  <si>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</si>
  <si>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</si>
  <si>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</si>
  <si>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</si>
  <si>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</si>
  <si>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</si>
  <si>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12/01</t>
  </si>
  <si>
    <t>12/02</t>
  </si>
  <si>
    <t>12/03</t>
  </si>
  <si>
    <t>12/04</t>
  </si>
  <si>
    <t>12/05</t>
  </si>
  <si>
    <t>12/06</t>
  </si>
  <si>
    <t>12/07</t>
  </si>
  <si>
    <t>12/08</t>
  </si>
  <si>
    <t>12/09</t>
  </si>
  <si>
    <t>12/10</t>
  </si>
  <si>
    <t>12/11</t>
  </si>
  <si>
    <t>12/12</t>
  </si>
  <si>
    <t>12/13</t>
  </si>
  <si>
    <t>12/14</t>
  </si>
  <si>
    <t>12/15</t>
  </si>
  <si>
    <t>12/16</t>
  </si>
  <si>
    <t>12/17</t>
  </si>
  <si>
    <t>12/18</t>
  </si>
  <si>
    <t>12/19</t>
  </si>
  <si>
    <t>12/20</t>
  </si>
  <si>
    <t>12/21</t>
  </si>
  <si>
    <t>12/22</t>
  </si>
  <si>
    <t>12/23</t>
  </si>
  <si>
    <t>12/24</t>
  </si>
  <si>
    <t>12/25</t>
  </si>
  <si>
    <t>12/26</t>
  </si>
  <si>
    <t>12/27</t>
  </si>
  <si>
    <t>12/28</t>
  </si>
  <si>
    <t>12/29</t>
  </si>
  <si>
    <t>12/30</t>
  </si>
  <si>
    <t>12/31</t>
  </si>
  <si>
    <t>予/実</t>
  </si>
  <si>
    <t>予/実</t>
    <rPh sb="0" eb="1">
      <t>ヨ</t>
    </rPh>
    <rPh sb="2" eb="3">
      <t>ジツ</t>
    </rPh>
    <phoneticPr fontId="1"/>
  </si>
  <si>
    <t>予定</t>
  </si>
  <si>
    <t>予定</t>
    <rPh sb="0" eb="2">
      <t>ヨテイ</t>
    </rPh>
    <phoneticPr fontId="1"/>
  </si>
  <si>
    <t>実績</t>
  </si>
  <si>
    <t>実績</t>
    <rPh sb="0" eb="2">
      <t>ジッセキ</t>
    </rPh>
    <phoneticPr fontId="1"/>
  </si>
  <si>
    <t>(空白)</t>
  </si>
  <si>
    <t xml:space="preserve"> </t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</si>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</sst>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;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176" fontId="0" fillId="2" borderId="2" xfId="0" applyNumberFormat="1" applyFill="1" applyBorder="1"/>
    <xf numFmtId="176" fontId="0" fillId="2" borderId="0" xfId="0" applyNumberFormat="1" applyFill="1"/>
    <xf numFmtId="176" fontId="0" fillId="0" borderId="1" xfId="0" applyNumberFormat="1" applyBorder="1"/>
    <xf numFmtId="0" fontId="2" fillId="0" borderId="0" xfId="0" applyFont="1"/>
    <xf numFmtId="176" fontId="2" fillId="0" borderId="0" xfId="0" applyNumberFormat="1" applyFont="1"/>
    <xf numFmtId="0" fontId="0" fillId="0" borderId="0" xfId="0" pivotButton="1"/>
    <xf numFmtId="177" fontId="2" fillId="0" borderId="0" xfId="0" applyNumberFormat="1" applyFont="1"/>
  </cellXfs>
  <cellStyles count="1">
    <cellStyle name="標準" xfId="0" builtinId="0"/>
  </cellStyles>
  <dxfs count="322"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numFmt numFmtId="181" formatCode=";;;"/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6" formatCode="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634814</xdr:colOff>
      <xdr:row>10</xdr:row>
      <xdr:rowOff>102534</xdr:rowOff>
    </xdr:from>
    <xdr:to>
      <xdr:col>17</xdr:col>
      <xdr:colOff>345702</xdr:colOff>
      <xdr:row>21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AA">
              <a:extLst>
                <a:ext uri="{FF2B5EF4-FFF2-40B4-BE49-F238E27FC236}">
                  <a16:creationId xmlns:a16="http://schemas.microsoft.com/office/drawing/2014/main" id="{1F861FE7-9EA2-46C4-2E90-3544A07E03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A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6049" y="2455769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539564</xdr:colOff>
      <xdr:row>10</xdr:row>
      <xdr:rowOff>152960</xdr:rowOff>
    </xdr:from>
    <xdr:to>
      <xdr:col>20</xdr:col>
      <xdr:colOff>250452</xdr:colOff>
      <xdr:row>14</xdr:row>
      <xdr:rowOff>224118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予/実">
              <a:extLst>
                <a:ext uri="{FF2B5EF4-FFF2-40B4-BE49-F238E27FC236}">
                  <a16:creationId xmlns:a16="http://schemas.microsoft.com/office/drawing/2014/main" id="{4A022F54-38D2-469B-C4F9-85E00BB57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予/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8711" y="2506195"/>
              <a:ext cx="1828800" cy="1012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4</xdr:col>
      <xdr:colOff>457200</xdr:colOff>
      <xdr:row>16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AA 1">
              <a:extLst>
                <a:ext uri="{FF2B5EF4-FFF2-40B4-BE49-F238E27FC236}">
                  <a16:creationId xmlns:a16="http://schemas.microsoft.com/office/drawing/2014/main" id="{87F6AB80-C488-467A-B36E-28A83440B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A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" y="11906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per" refreshedDate="45762.88777789352" createdVersion="8" refreshedVersion="8" minRefreshableVersion="3" recordCount="6" xr:uid="{99FEF24E-FAF9-42E8-91D1-AD5BF742EF5F}">
  <cacheSource type="worksheet">
    <worksheetSource name="tbl_main2"/>
  </cacheSource>
  <cacheFields count="379">
    <cacheField name="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AAA" numFmtId="0">
      <sharedItems containsSemiMixedTypes="0" containsString="0" containsNumber="1" containsInteger="1" minValue="103" maxValue="140" count="3">
        <n v="140"/>
        <n v="111"/>
        <n v="103"/>
      </sharedItems>
    </cacheField>
    <cacheField name="BBB" numFmtId="0">
      <sharedItems containsSemiMixedTypes="0" containsString="0" containsNumber="1" containsInteger="1" minValue="105" maxValue="196" count="5">
        <n v="185"/>
        <n v="186"/>
        <n v="196"/>
        <n v="105"/>
        <n v="167"/>
      </sharedItems>
    </cacheField>
    <cacheField name="CCC" numFmtId="0">
      <sharedItems containsSemiMixedTypes="0" containsString="0" containsNumber="1" containsInteger="1" minValue="102" maxValue="159"/>
    </cacheField>
    <cacheField name="DDD" numFmtId="0">
      <sharedItems containsSemiMixedTypes="0" containsString="0" containsNumber="1" containsInteger="1" minValue="113" maxValue="192"/>
    </cacheField>
    <cacheField name="EEE" numFmtId="0">
      <sharedItems containsSemiMixedTypes="0" containsString="0" containsNumber="1" containsInteger="1" minValue="115" maxValue="196"/>
    </cacheField>
    <cacheField name="FFF" numFmtId="0">
      <sharedItems containsSemiMixedTypes="0" containsString="0" containsNumber="1" containsInteger="1" minValue="115" maxValue="192"/>
    </cacheField>
    <cacheField name="予/実" numFmtId="0">
      <sharedItems count="2">
        <s v="予定"/>
        <s v="実績"/>
      </sharedItems>
    </cacheField>
    <cacheField name="start" numFmtId="176">
      <sharedItems containsSemiMixedTypes="0" containsNonDate="0" containsDate="1" containsString="0" minDate="2025-02-19T00:00:00" maxDate="2025-03-31T00:00:00" count="6">
        <d v="2025-03-16T00:00:00"/>
        <d v="2025-03-29T00:00:00"/>
        <d v="2025-03-06T00:00:00"/>
        <d v="2025-03-25T00:00:00"/>
        <d v="2025-02-19T00:00:00"/>
        <d v="2025-03-30T00:00:00"/>
      </sharedItems>
      <fieldGroup par="376"/>
    </cacheField>
    <cacheField name="end" numFmtId="176">
      <sharedItems containsSemiMixedTypes="0" containsNonDate="0" containsDate="1" containsString="0" minDate="2025-03-01T00:00:00" maxDate="2025-04-09T00:00:00" count="6">
        <d v="2025-03-23T00:00:00"/>
        <d v="2025-04-08T00:00:00"/>
        <d v="2025-03-15T00:00:00"/>
        <d v="2025-04-02T00:00:00"/>
        <d v="2025-03-01T00:00:00"/>
        <d v="2025-04-04T00:00:00"/>
      </sharedItems>
      <fieldGroup par="378"/>
    </cacheField>
    <cacheField name="01/01" numFmtId="176">
      <sharedItems containsNonDate="0" containsString="0" containsBlank="1" count="1">
        <m/>
      </sharedItems>
    </cacheField>
    <cacheField name="01/02" numFmtId="0">
      <sharedItems containsNonDate="0" containsString="0" containsBlank="1" count="1">
        <m/>
      </sharedItems>
    </cacheField>
    <cacheField name="01/03" numFmtId="0">
      <sharedItems containsNonDate="0" containsString="0" containsBlank="1" count="1">
        <m/>
      </sharedItems>
    </cacheField>
    <cacheField name="01/04" numFmtId="0">
      <sharedItems containsNonDate="0" containsString="0" containsBlank="1" count="1">
        <m/>
      </sharedItems>
    </cacheField>
    <cacheField name="01/05" numFmtId="0">
      <sharedItems containsNonDate="0" containsString="0" containsBlank="1" count="1">
        <m/>
      </sharedItems>
    </cacheField>
    <cacheField name="01/06" numFmtId="0">
      <sharedItems containsNonDate="0" containsString="0" containsBlank="1" count="1">
        <m/>
      </sharedItems>
    </cacheField>
    <cacheField name="01/07" numFmtId="0">
      <sharedItems containsNonDate="0" containsString="0" containsBlank="1" count="1">
        <m/>
      </sharedItems>
    </cacheField>
    <cacheField name="01/08" numFmtId="0">
      <sharedItems containsNonDate="0" containsString="0" containsBlank="1" count="1">
        <m/>
      </sharedItems>
    </cacheField>
    <cacheField name="01/09" numFmtId="0">
      <sharedItems containsNonDate="0" containsString="0" containsBlank="1" count="1">
        <m/>
      </sharedItems>
    </cacheField>
    <cacheField name="01/10" numFmtId="0">
      <sharedItems containsNonDate="0" containsString="0" containsBlank="1" count="1">
        <m/>
      </sharedItems>
    </cacheField>
    <cacheField name="01/11" numFmtId="0">
      <sharedItems containsNonDate="0" containsString="0" containsBlank="1"/>
    </cacheField>
    <cacheField name="01/12" numFmtId="0">
      <sharedItems containsNonDate="0" containsString="0" containsBlank="1"/>
    </cacheField>
    <cacheField name="01/13" numFmtId="0">
      <sharedItems containsNonDate="0" containsString="0" containsBlank="1"/>
    </cacheField>
    <cacheField name="01/14" numFmtId="0">
      <sharedItems containsNonDate="0" containsString="0" containsBlank="1"/>
    </cacheField>
    <cacheField name="01/15" numFmtId="0">
      <sharedItems containsNonDate="0" containsString="0" containsBlank="1"/>
    </cacheField>
    <cacheField name="01/16" numFmtId="0">
      <sharedItems containsNonDate="0" containsString="0" containsBlank="1"/>
    </cacheField>
    <cacheField name="01/17" numFmtId="0">
      <sharedItems containsNonDate="0" containsString="0" containsBlank="1"/>
    </cacheField>
    <cacheField name="01/18" numFmtId="0">
      <sharedItems containsNonDate="0" containsString="0" containsBlank="1"/>
    </cacheField>
    <cacheField name="01/19" numFmtId="0">
      <sharedItems containsNonDate="0" containsString="0" containsBlank="1"/>
    </cacheField>
    <cacheField name="01/20" numFmtId="0">
      <sharedItems containsNonDate="0" containsString="0" containsBlank="1"/>
    </cacheField>
    <cacheField name="01/21" numFmtId="0">
      <sharedItems containsNonDate="0" containsString="0" containsBlank="1"/>
    </cacheField>
    <cacheField name="01/22" numFmtId="0">
      <sharedItems containsNonDate="0" containsString="0" containsBlank="1"/>
    </cacheField>
    <cacheField name="01/23" numFmtId="0">
      <sharedItems containsNonDate="0" containsString="0" containsBlank="1"/>
    </cacheField>
    <cacheField name="01/24" numFmtId="0">
      <sharedItems containsNonDate="0" containsString="0" containsBlank="1"/>
    </cacheField>
    <cacheField name="01/25" numFmtId="0">
      <sharedItems containsNonDate="0" containsString="0" containsBlank="1"/>
    </cacheField>
    <cacheField name="01/26" numFmtId="0">
      <sharedItems containsNonDate="0" containsString="0" containsBlank="1"/>
    </cacheField>
    <cacheField name="01/27" numFmtId="0">
      <sharedItems containsNonDate="0" containsString="0" containsBlank="1"/>
    </cacheField>
    <cacheField name="01/28" numFmtId="0">
      <sharedItems containsNonDate="0" containsString="0" containsBlank="1"/>
    </cacheField>
    <cacheField name="01/29" numFmtId="0">
      <sharedItems containsNonDate="0" containsString="0" containsBlank="1"/>
    </cacheField>
    <cacheField name="01/30" numFmtId="0">
      <sharedItems containsNonDate="0" containsString="0" containsBlank="1"/>
    </cacheField>
    <cacheField name="01/31" numFmtId="0">
      <sharedItems containsNonDate="0" containsString="0" containsBlank="1"/>
    </cacheField>
    <cacheField name="02/01" numFmtId="0">
      <sharedItems containsNonDate="0" containsString="0" containsBlank="1"/>
    </cacheField>
    <cacheField name="02/02" numFmtId="0">
      <sharedItems containsNonDate="0" containsString="0" containsBlank="1"/>
    </cacheField>
    <cacheField name="02/03" numFmtId="0">
      <sharedItems containsNonDate="0" containsString="0" containsBlank="1"/>
    </cacheField>
    <cacheField name="02/04" numFmtId="0">
      <sharedItems containsNonDate="0" containsString="0" containsBlank="1"/>
    </cacheField>
    <cacheField name="02/05" numFmtId="0">
      <sharedItems containsNonDate="0" containsString="0" containsBlank="1"/>
    </cacheField>
    <cacheField name="02/06" numFmtId="0">
      <sharedItems containsNonDate="0" containsString="0" containsBlank="1"/>
    </cacheField>
    <cacheField name="02/07" numFmtId="0">
      <sharedItems containsNonDate="0" containsString="0" containsBlank="1"/>
    </cacheField>
    <cacheField name="02/08" numFmtId="0">
      <sharedItems containsNonDate="0" containsString="0" containsBlank="1"/>
    </cacheField>
    <cacheField name="02/09" numFmtId="0">
      <sharedItems containsNonDate="0" containsString="0" containsBlank="1"/>
    </cacheField>
    <cacheField name="02/10" numFmtId="0">
      <sharedItems containsNonDate="0" containsString="0" containsBlank="1"/>
    </cacheField>
    <cacheField name="02/11" numFmtId="0">
      <sharedItems containsNonDate="0" containsString="0" containsBlank="1"/>
    </cacheField>
    <cacheField name="02/12" numFmtId="0">
      <sharedItems containsNonDate="0" containsString="0" containsBlank="1"/>
    </cacheField>
    <cacheField name="02/13" numFmtId="0">
      <sharedItems containsNonDate="0" containsString="0" containsBlank="1"/>
    </cacheField>
    <cacheField name="02/14" numFmtId="0">
      <sharedItems containsNonDate="0" containsString="0" containsBlank="1"/>
    </cacheField>
    <cacheField name="02/15" numFmtId="0">
      <sharedItems containsNonDate="0" containsString="0" containsBlank="1"/>
    </cacheField>
    <cacheField name="02/16" numFmtId="0">
      <sharedItems containsNonDate="0" containsString="0" containsBlank="1"/>
    </cacheField>
    <cacheField name="02/17" numFmtId="0">
      <sharedItems containsNonDate="0" containsString="0" containsBlank="1"/>
    </cacheField>
    <cacheField name="02/18" numFmtId="0">
      <sharedItems containsNonDate="0" containsString="0" containsBlank="1"/>
    </cacheField>
    <cacheField name="02/19" numFmtId="0">
      <sharedItems containsNonDate="0" containsString="0" containsBlank="1"/>
    </cacheField>
    <cacheField name="02/20" numFmtId="0">
      <sharedItems containsNonDate="0" containsString="0" containsBlank="1"/>
    </cacheField>
    <cacheField name="02/21" numFmtId="0">
      <sharedItems containsNonDate="0" containsString="0" containsBlank="1"/>
    </cacheField>
    <cacheField name="02/22" numFmtId="0">
      <sharedItems containsNonDate="0" containsString="0" containsBlank="1"/>
    </cacheField>
    <cacheField name="02/23" numFmtId="0">
      <sharedItems containsNonDate="0" containsString="0" containsBlank="1"/>
    </cacheField>
    <cacheField name="02/24" numFmtId="0">
      <sharedItems containsNonDate="0" containsString="0" containsBlank="1"/>
    </cacheField>
    <cacheField name="02/25" numFmtId="0">
      <sharedItems containsNonDate="0" containsString="0" containsBlank="1"/>
    </cacheField>
    <cacheField name="02/26" numFmtId="0">
      <sharedItems containsNonDate="0" containsString="0" containsBlank="1"/>
    </cacheField>
    <cacheField name="02/27" numFmtId="0">
      <sharedItems containsNonDate="0" containsString="0" containsBlank="1"/>
    </cacheField>
    <cacheField name="02/28" numFmtId="0">
      <sharedItems containsNonDate="0" containsString="0" containsBlank="1"/>
    </cacheField>
    <cacheField name="03/01" numFmtId="0">
      <sharedItems containsNonDate="0" containsString="0" containsBlank="1"/>
    </cacheField>
    <cacheField name="03/02" numFmtId="0">
      <sharedItems containsNonDate="0" containsString="0" containsBlank="1"/>
    </cacheField>
    <cacheField name="03/03" numFmtId="0">
      <sharedItems containsNonDate="0" containsString="0" containsBlank="1"/>
    </cacheField>
    <cacheField name="03/04" numFmtId="0">
      <sharedItems containsNonDate="0" containsString="0" containsBlank="1"/>
    </cacheField>
    <cacheField name="03/05" numFmtId="0">
      <sharedItems containsNonDate="0" containsString="0" containsBlank="1"/>
    </cacheField>
    <cacheField name="03/06" numFmtId="0">
      <sharedItems containsNonDate="0" containsString="0" containsBlank="1"/>
    </cacheField>
    <cacheField name="03/07" numFmtId="0">
      <sharedItems containsNonDate="0" containsString="0" containsBlank="1"/>
    </cacheField>
    <cacheField name="03/08" numFmtId="0">
      <sharedItems containsNonDate="0" containsString="0" containsBlank="1"/>
    </cacheField>
    <cacheField name="03/09" numFmtId="0">
      <sharedItems containsNonDate="0" containsString="0" containsBlank="1"/>
    </cacheField>
    <cacheField name="03/10" numFmtId="0">
      <sharedItems containsNonDate="0" containsString="0" containsBlank="1"/>
    </cacheField>
    <cacheField name="03/11" numFmtId="0">
      <sharedItems containsNonDate="0" containsString="0" containsBlank="1"/>
    </cacheField>
    <cacheField name="03/12" numFmtId="0">
      <sharedItems containsNonDate="0" containsString="0" containsBlank="1"/>
    </cacheField>
    <cacheField name="03/13" numFmtId="0">
      <sharedItems containsNonDate="0" containsString="0" containsBlank="1"/>
    </cacheField>
    <cacheField name="03/14" numFmtId="0">
      <sharedItems containsNonDate="0" containsString="0" containsBlank="1"/>
    </cacheField>
    <cacheField name="03/15" numFmtId="0">
      <sharedItems containsNonDate="0" containsString="0" containsBlank="1"/>
    </cacheField>
    <cacheField name="03/16" numFmtId="0">
      <sharedItems containsNonDate="0" containsString="0" containsBlank="1"/>
    </cacheField>
    <cacheField name="03/17" numFmtId="0">
      <sharedItems containsNonDate="0" containsString="0" containsBlank="1"/>
    </cacheField>
    <cacheField name="03/18" numFmtId="0">
      <sharedItems containsNonDate="0" containsString="0" containsBlank="1"/>
    </cacheField>
    <cacheField name="03/19" numFmtId="0">
      <sharedItems containsNonDate="0" containsString="0" containsBlank="1"/>
    </cacheField>
    <cacheField name="03/20" numFmtId="0">
      <sharedItems containsNonDate="0" containsString="0" containsBlank="1"/>
    </cacheField>
    <cacheField name="03/21" numFmtId="0">
      <sharedItems containsNonDate="0" containsString="0" containsBlank="1"/>
    </cacheField>
    <cacheField name="03/22" numFmtId="0">
      <sharedItems containsNonDate="0" containsString="0" containsBlank="1"/>
    </cacheField>
    <cacheField name="03/23" numFmtId="0">
      <sharedItems containsNonDate="0" containsString="0" containsBlank="1"/>
    </cacheField>
    <cacheField name="03/24" numFmtId="0">
      <sharedItems containsNonDate="0" containsString="0" containsBlank="1"/>
    </cacheField>
    <cacheField name="03/25" numFmtId="0">
      <sharedItems containsNonDate="0" containsString="0" containsBlank="1"/>
    </cacheField>
    <cacheField name="03/26" numFmtId="0">
      <sharedItems containsNonDate="0" containsString="0" containsBlank="1"/>
    </cacheField>
    <cacheField name="03/27" numFmtId="0">
      <sharedItems containsNonDate="0" containsString="0" containsBlank="1"/>
    </cacheField>
    <cacheField name="03/28" numFmtId="0">
      <sharedItems containsNonDate="0" containsString="0" containsBlank="1"/>
    </cacheField>
    <cacheField name="03/29" numFmtId="0">
      <sharedItems containsNonDate="0" containsString="0" containsBlank="1"/>
    </cacheField>
    <cacheField name="03/30" numFmtId="0">
      <sharedItems containsNonDate="0" containsString="0" containsBlank="1"/>
    </cacheField>
    <cacheField name="03/31" numFmtId="0">
      <sharedItems containsNonDate="0" containsString="0" containsBlank="1"/>
    </cacheField>
    <cacheField name="04/01" numFmtId="0">
      <sharedItems containsNonDate="0" containsString="0" containsBlank="1"/>
    </cacheField>
    <cacheField name="04/02" numFmtId="0">
      <sharedItems containsNonDate="0" containsString="0" containsBlank="1"/>
    </cacheField>
    <cacheField name="04/03" numFmtId="0">
      <sharedItems containsNonDate="0" containsString="0" containsBlank="1"/>
    </cacheField>
    <cacheField name="04/04" numFmtId="0">
      <sharedItems containsNonDate="0" containsString="0" containsBlank="1"/>
    </cacheField>
    <cacheField name="04/05" numFmtId="0">
      <sharedItems containsNonDate="0" containsString="0" containsBlank="1"/>
    </cacheField>
    <cacheField name="04/06" numFmtId="0">
      <sharedItems containsNonDate="0" containsString="0" containsBlank="1"/>
    </cacheField>
    <cacheField name="04/07" numFmtId="0">
      <sharedItems containsNonDate="0" containsString="0" containsBlank="1"/>
    </cacheField>
    <cacheField name="04/08" numFmtId="0">
      <sharedItems containsNonDate="0" containsString="0" containsBlank="1"/>
    </cacheField>
    <cacheField name="04/09" numFmtId="0">
      <sharedItems containsNonDate="0" containsString="0" containsBlank="1"/>
    </cacheField>
    <cacheField name="04/10" numFmtId="0">
      <sharedItems containsNonDate="0" containsString="0" containsBlank="1"/>
    </cacheField>
    <cacheField name="04/11" numFmtId="0">
      <sharedItems containsNonDate="0" containsString="0" containsBlank="1"/>
    </cacheField>
    <cacheField name="04/12" numFmtId="0">
      <sharedItems containsNonDate="0" containsString="0" containsBlank="1"/>
    </cacheField>
    <cacheField name="04/13" numFmtId="0">
      <sharedItems containsNonDate="0" containsString="0" containsBlank="1"/>
    </cacheField>
    <cacheField name="04/14" numFmtId="0">
      <sharedItems containsNonDate="0" containsString="0" containsBlank="1"/>
    </cacheField>
    <cacheField name="04/15" numFmtId="0">
      <sharedItems containsNonDate="0" containsString="0" containsBlank="1"/>
    </cacheField>
    <cacheField name="04/16" numFmtId="0">
      <sharedItems containsNonDate="0" containsString="0" containsBlank="1"/>
    </cacheField>
    <cacheField name="04/17" numFmtId="0">
      <sharedItems containsNonDate="0" containsString="0" containsBlank="1"/>
    </cacheField>
    <cacheField name="04/18" numFmtId="0">
      <sharedItems containsNonDate="0" containsString="0" containsBlank="1"/>
    </cacheField>
    <cacheField name="04/19" numFmtId="0">
      <sharedItems containsNonDate="0" containsString="0" containsBlank="1"/>
    </cacheField>
    <cacheField name="04/20" numFmtId="0">
      <sharedItems containsNonDate="0" containsString="0" containsBlank="1"/>
    </cacheField>
    <cacheField name="04/21" numFmtId="0">
      <sharedItems containsNonDate="0" containsString="0" containsBlank="1"/>
    </cacheField>
    <cacheField name="04/22" numFmtId="0">
      <sharedItems containsNonDate="0" containsString="0" containsBlank="1"/>
    </cacheField>
    <cacheField name="04/23" numFmtId="0">
      <sharedItems containsNonDate="0" containsString="0" containsBlank="1"/>
    </cacheField>
    <cacheField name="04/24" numFmtId="0">
      <sharedItems containsNonDate="0" containsString="0" containsBlank="1"/>
    </cacheField>
    <cacheField name="04/25" numFmtId="0">
      <sharedItems containsNonDate="0" containsString="0" containsBlank="1"/>
    </cacheField>
    <cacheField name="04/26" numFmtId="0">
      <sharedItems containsNonDate="0" containsString="0" containsBlank="1"/>
    </cacheField>
    <cacheField name="04/27" numFmtId="0">
      <sharedItems containsNonDate="0" containsString="0" containsBlank="1"/>
    </cacheField>
    <cacheField name="04/28" numFmtId="0">
      <sharedItems containsNonDate="0" containsString="0" containsBlank="1"/>
    </cacheField>
    <cacheField name="04/29" numFmtId="0">
      <sharedItems containsNonDate="0" containsString="0" containsBlank="1"/>
    </cacheField>
    <cacheField name="04/30" numFmtId="0">
      <sharedItems containsNonDate="0" containsString="0" containsBlank="1"/>
    </cacheField>
    <cacheField name="05/01" numFmtId="0">
      <sharedItems containsNonDate="0" containsString="0" containsBlank="1"/>
    </cacheField>
    <cacheField name="05/02" numFmtId="0">
      <sharedItems containsNonDate="0" containsString="0" containsBlank="1"/>
    </cacheField>
    <cacheField name="05/03" numFmtId="0">
      <sharedItems containsNonDate="0" containsString="0" containsBlank="1"/>
    </cacheField>
    <cacheField name="05/04" numFmtId="0">
      <sharedItems containsNonDate="0" containsString="0" containsBlank="1"/>
    </cacheField>
    <cacheField name="05/05" numFmtId="0">
      <sharedItems containsNonDate="0" containsString="0" containsBlank="1"/>
    </cacheField>
    <cacheField name="05/06" numFmtId="0">
      <sharedItems containsNonDate="0" containsString="0" containsBlank="1"/>
    </cacheField>
    <cacheField name="05/07" numFmtId="0">
      <sharedItems containsNonDate="0" containsString="0" containsBlank="1"/>
    </cacheField>
    <cacheField name="05/08" numFmtId="0">
      <sharedItems containsNonDate="0" containsString="0" containsBlank="1"/>
    </cacheField>
    <cacheField name="05/09" numFmtId="0">
      <sharedItems containsNonDate="0" containsString="0" containsBlank="1"/>
    </cacheField>
    <cacheField name="05/10" numFmtId="0">
      <sharedItems containsNonDate="0" containsString="0" containsBlank="1"/>
    </cacheField>
    <cacheField name="05/11" numFmtId="0">
      <sharedItems containsNonDate="0" containsString="0" containsBlank="1"/>
    </cacheField>
    <cacheField name="05/12" numFmtId="0">
      <sharedItems containsNonDate="0" containsString="0" containsBlank="1"/>
    </cacheField>
    <cacheField name="05/13" numFmtId="0">
      <sharedItems containsNonDate="0" containsString="0" containsBlank="1"/>
    </cacheField>
    <cacheField name="05/14" numFmtId="0">
      <sharedItems containsNonDate="0" containsString="0" containsBlank="1"/>
    </cacheField>
    <cacheField name="05/15" numFmtId="0">
      <sharedItems containsNonDate="0" containsString="0" containsBlank="1"/>
    </cacheField>
    <cacheField name="05/16" numFmtId="0">
      <sharedItems containsNonDate="0" containsString="0" containsBlank="1"/>
    </cacheField>
    <cacheField name="05/17" numFmtId="0">
      <sharedItems containsNonDate="0" containsString="0" containsBlank="1"/>
    </cacheField>
    <cacheField name="05/18" numFmtId="0">
      <sharedItems containsNonDate="0" containsString="0" containsBlank="1"/>
    </cacheField>
    <cacheField name="05/19" numFmtId="0">
      <sharedItems containsNonDate="0" containsString="0" containsBlank="1"/>
    </cacheField>
    <cacheField name="05/20" numFmtId="0">
      <sharedItems containsNonDate="0" containsString="0" containsBlank="1"/>
    </cacheField>
    <cacheField name="05/21" numFmtId="0">
      <sharedItems containsNonDate="0" containsString="0" containsBlank="1"/>
    </cacheField>
    <cacheField name="05/22" numFmtId="0">
      <sharedItems containsNonDate="0" containsString="0" containsBlank="1"/>
    </cacheField>
    <cacheField name="05/23" numFmtId="0">
      <sharedItems containsNonDate="0" containsString="0" containsBlank="1"/>
    </cacheField>
    <cacheField name="05/24" numFmtId="0">
      <sharedItems containsNonDate="0" containsString="0" containsBlank="1"/>
    </cacheField>
    <cacheField name="05/25" numFmtId="0">
      <sharedItems containsNonDate="0" containsString="0" containsBlank="1"/>
    </cacheField>
    <cacheField name="05/26" numFmtId="0">
      <sharedItems containsNonDate="0" containsString="0" containsBlank="1"/>
    </cacheField>
    <cacheField name="05/27" numFmtId="0">
      <sharedItems containsNonDate="0" containsString="0" containsBlank="1"/>
    </cacheField>
    <cacheField name="05/28" numFmtId="0">
      <sharedItems containsNonDate="0" containsString="0" containsBlank="1"/>
    </cacheField>
    <cacheField name="05/29" numFmtId="0">
      <sharedItems containsNonDate="0" containsString="0" containsBlank="1"/>
    </cacheField>
    <cacheField name="05/30" numFmtId="0">
      <sharedItems containsNonDate="0" containsString="0" containsBlank="1"/>
    </cacheField>
    <cacheField name="05/31" numFmtId="0">
      <sharedItems containsNonDate="0" containsString="0" containsBlank="1"/>
    </cacheField>
    <cacheField name="06/01" numFmtId="0">
      <sharedItems containsNonDate="0" containsString="0" containsBlank="1"/>
    </cacheField>
    <cacheField name="06/02" numFmtId="0">
      <sharedItems containsNonDate="0" containsString="0" containsBlank="1"/>
    </cacheField>
    <cacheField name="06/03" numFmtId="0">
      <sharedItems containsNonDate="0" containsString="0" containsBlank="1"/>
    </cacheField>
    <cacheField name="06/04" numFmtId="0">
      <sharedItems containsNonDate="0" containsString="0" containsBlank="1"/>
    </cacheField>
    <cacheField name="06/05" numFmtId="0">
      <sharedItems containsNonDate="0" containsString="0" containsBlank="1"/>
    </cacheField>
    <cacheField name="06/06" numFmtId="0">
      <sharedItems containsNonDate="0" containsString="0" containsBlank="1"/>
    </cacheField>
    <cacheField name="06/07" numFmtId="0">
      <sharedItems containsNonDate="0" containsString="0" containsBlank="1"/>
    </cacheField>
    <cacheField name="06/08" numFmtId="0">
      <sharedItems containsNonDate="0" containsString="0" containsBlank="1"/>
    </cacheField>
    <cacheField name="06/09" numFmtId="0">
      <sharedItems containsNonDate="0" containsString="0" containsBlank="1"/>
    </cacheField>
    <cacheField name="06/10" numFmtId="0">
      <sharedItems containsNonDate="0" containsString="0" containsBlank="1"/>
    </cacheField>
    <cacheField name="06/11" numFmtId="0">
      <sharedItems containsNonDate="0" containsString="0" containsBlank="1"/>
    </cacheField>
    <cacheField name="06/12" numFmtId="0">
      <sharedItems containsNonDate="0" containsString="0" containsBlank="1"/>
    </cacheField>
    <cacheField name="06/13" numFmtId="0">
      <sharedItems containsNonDate="0" containsString="0" containsBlank="1"/>
    </cacheField>
    <cacheField name="06/14" numFmtId="0">
      <sharedItems containsNonDate="0" containsString="0" containsBlank="1"/>
    </cacheField>
    <cacheField name="06/15" numFmtId="0">
      <sharedItems containsNonDate="0" containsString="0" containsBlank="1"/>
    </cacheField>
    <cacheField name="06/16" numFmtId="0">
      <sharedItems containsNonDate="0" containsString="0" containsBlank="1"/>
    </cacheField>
    <cacheField name="06/17" numFmtId="0">
      <sharedItems containsNonDate="0" containsString="0" containsBlank="1"/>
    </cacheField>
    <cacheField name="06/18" numFmtId="0">
      <sharedItems containsNonDate="0" containsString="0" containsBlank="1"/>
    </cacheField>
    <cacheField name="06/19" numFmtId="0">
      <sharedItems containsNonDate="0" containsString="0" containsBlank="1"/>
    </cacheField>
    <cacheField name="06/20" numFmtId="0">
      <sharedItems containsNonDate="0" containsString="0" containsBlank="1"/>
    </cacheField>
    <cacheField name="06/21" numFmtId="0">
      <sharedItems containsNonDate="0" containsString="0" containsBlank="1"/>
    </cacheField>
    <cacheField name="06/22" numFmtId="0">
      <sharedItems containsNonDate="0" containsString="0" containsBlank="1"/>
    </cacheField>
    <cacheField name="06/23" numFmtId="0">
      <sharedItems containsNonDate="0" containsString="0" containsBlank="1"/>
    </cacheField>
    <cacheField name="06/24" numFmtId="0">
      <sharedItems containsNonDate="0" containsString="0" containsBlank="1"/>
    </cacheField>
    <cacheField name="06/25" numFmtId="0">
      <sharedItems containsNonDate="0" containsString="0" containsBlank="1"/>
    </cacheField>
    <cacheField name="06/26" numFmtId="0">
      <sharedItems containsNonDate="0" containsString="0" containsBlank="1"/>
    </cacheField>
    <cacheField name="06/27" numFmtId="0">
      <sharedItems containsNonDate="0" containsString="0" containsBlank="1"/>
    </cacheField>
    <cacheField name="06/28" numFmtId="0">
      <sharedItems containsNonDate="0" containsString="0" containsBlank="1"/>
    </cacheField>
    <cacheField name="06/29" numFmtId="0">
      <sharedItems containsNonDate="0" containsString="0" containsBlank="1"/>
    </cacheField>
    <cacheField name="06/30" numFmtId="0">
      <sharedItems containsNonDate="0" containsString="0" containsBlank="1"/>
    </cacheField>
    <cacheField name="07/01" numFmtId="0">
      <sharedItems containsNonDate="0" containsString="0" containsBlank="1"/>
    </cacheField>
    <cacheField name="07/02" numFmtId="0">
      <sharedItems containsNonDate="0" containsString="0" containsBlank="1"/>
    </cacheField>
    <cacheField name="07/03" numFmtId="0">
      <sharedItems containsNonDate="0" containsString="0" containsBlank="1"/>
    </cacheField>
    <cacheField name="07/04" numFmtId="0">
      <sharedItems containsNonDate="0" containsString="0" containsBlank="1"/>
    </cacheField>
    <cacheField name="07/05" numFmtId="0">
      <sharedItems containsNonDate="0" containsString="0" containsBlank="1"/>
    </cacheField>
    <cacheField name="07/06" numFmtId="0">
      <sharedItems containsNonDate="0" containsString="0" containsBlank="1"/>
    </cacheField>
    <cacheField name="07/07" numFmtId="0">
      <sharedItems containsNonDate="0" containsString="0" containsBlank="1"/>
    </cacheField>
    <cacheField name="07/08" numFmtId="0">
      <sharedItems containsNonDate="0" containsString="0" containsBlank="1"/>
    </cacheField>
    <cacheField name="07/09" numFmtId="0">
      <sharedItems containsNonDate="0" containsString="0" containsBlank="1"/>
    </cacheField>
    <cacheField name="07/10" numFmtId="0">
      <sharedItems containsNonDate="0" containsString="0" containsBlank="1"/>
    </cacheField>
    <cacheField name="07/11" numFmtId="0">
      <sharedItems containsNonDate="0" containsString="0" containsBlank="1"/>
    </cacheField>
    <cacheField name="07/12" numFmtId="0">
      <sharedItems containsNonDate="0" containsString="0" containsBlank="1"/>
    </cacheField>
    <cacheField name="07/13" numFmtId="0">
      <sharedItems containsNonDate="0" containsString="0" containsBlank="1"/>
    </cacheField>
    <cacheField name="07/14" numFmtId="0">
      <sharedItems containsNonDate="0" containsString="0" containsBlank="1"/>
    </cacheField>
    <cacheField name="07/15" numFmtId="0">
      <sharedItems containsNonDate="0" containsString="0" containsBlank="1"/>
    </cacheField>
    <cacheField name="07/16" numFmtId="0">
      <sharedItems containsNonDate="0" containsString="0" containsBlank="1"/>
    </cacheField>
    <cacheField name="07/17" numFmtId="0">
      <sharedItems containsNonDate="0" containsString="0" containsBlank="1"/>
    </cacheField>
    <cacheField name="07/18" numFmtId="0">
      <sharedItems containsNonDate="0" containsString="0" containsBlank="1"/>
    </cacheField>
    <cacheField name="07/19" numFmtId="0">
      <sharedItems containsNonDate="0" containsString="0" containsBlank="1"/>
    </cacheField>
    <cacheField name="07/20" numFmtId="0">
      <sharedItems containsNonDate="0" containsString="0" containsBlank="1"/>
    </cacheField>
    <cacheField name="07/21" numFmtId="0">
      <sharedItems containsNonDate="0" containsString="0" containsBlank="1"/>
    </cacheField>
    <cacheField name="07/22" numFmtId="0">
      <sharedItems containsNonDate="0" containsString="0" containsBlank="1"/>
    </cacheField>
    <cacheField name="07/23" numFmtId="0">
      <sharedItems containsNonDate="0" containsString="0" containsBlank="1"/>
    </cacheField>
    <cacheField name="07/24" numFmtId="0">
      <sharedItems containsNonDate="0" containsString="0" containsBlank="1"/>
    </cacheField>
    <cacheField name="07/25" numFmtId="0">
      <sharedItems containsNonDate="0" containsString="0" containsBlank="1"/>
    </cacheField>
    <cacheField name="07/26" numFmtId="0">
      <sharedItems containsNonDate="0" containsString="0" containsBlank="1"/>
    </cacheField>
    <cacheField name="07/27" numFmtId="0">
      <sharedItems containsNonDate="0" containsString="0" containsBlank="1"/>
    </cacheField>
    <cacheField name="07/28" numFmtId="0">
      <sharedItems containsNonDate="0" containsString="0" containsBlank="1"/>
    </cacheField>
    <cacheField name="07/29" numFmtId="0">
      <sharedItems containsNonDate="0" containsString="0" containsBlank="1"/>
    </cacheField>
    <cacheField name="07/30" numFmtId="0">
      <sharedItems containsNonDate="0" containsString="0" containsBlank="1"/>
    </cacheField>
    <cacheField name="07/31" numFmtId="0">
      <sharedItems containsNonDate="0" containsString="0" containsBlank="1"/>
    </cacheField>
    <cacheField name="08/01" numFmtId="0">
      <sharedItems containsNonDate="0" containsString="0" containsBlank="1"/>
    </cacheField>
    <cacheField name="08/02" numFmtId="0">
      <sharedItems containsNonDate="0" containsString="0" containsBlank="1"/>
    </cacheField>
    <cacheField name="08/03" numFmtId="0">
      <sharedItems containsNonDate="0" containsString="0" containsBlank="1"/>
    </cacheField>
    <cacheField name="08/04" numFmtId="0">
      <sharedItems containsNonDate="0" containsString="0" containsBlank="1"/>
    </cacheField>
    <cacheField name="08/05" numFmtId="0">
      <sharedItems containsNonDate="0" containsString="0" containsBlank="1"/>
    </cacheField>
    <cacheField name="08/06" numFmtId="0">
      <sharedItems containsNonDate="0" containsString="0" containsBlank="1"/>
    </cacheField>
    <cacheField name="08/07" numFmtId="0">
      <sharedItems containsNonDate="0" containsString="0" containsBlank="1"/>
    </cacheField>
    <cacheField name="08/08" numFmtId="0">
      <sharedItems containsNonDate="0" containsString="0" containsBlank="1"/>
    </cacheField>
    <cacheField name="08/09" numFmtId="0">
      <sharedItems containsNonDate="0" containsString="0" containsBlank="1"/>
    </cacheField>
    <cacheField name="08/10" numFmtId="0">
      <sharedItems containsNonDate="0" containsString="0" containsBlank="1"/>
    </cacheField>
    <cacheField name="08/11" numFmtId="0">
      <sharedItems containsNonDate="0" containsString="0" containsBlank="1"/>
    </cacheField>
    <cacheField name="08/12" numFmtId="0">
      <sharedItems containsNonDate="0" containsString="0" containsBlank="1"/>
    </cacheField>
    <cacheField name="08/13" numFmtId="0">
      <sharedItems containsNonDate="0" containsString="0" containsBlank="1"/>
    </cacheField>
    <cacheField name="08/14" numFmtId="0">
      <sharedItems containsNonDate="0" containsString="0" containsBlank="1"/>
    </cacheField>
    <cacheField name="08/15" numFmtId="0">
      <sharedItems containsNonDate="0" containsString="0" containsBlank="1"/>
    </cacheField>
    <cacheField name="08/16" numFmtId="0">
      <sharedItems containsNonDate="0" containsString="0" containsBlank="1"/>
    </cacheField>
    <cacheField name="08/17" numFmtId="0">
      <sharedItems containsNonDate="0" containsString="0" containsBlank="1"/>
    </cacheField>
    <cacheField name="08/18" numFmtId="0">
      <sharedItems containsNonDate="0" containsString="0" containsBlank="1"/>
    </cacheField>
    <cacheField name="08/19" numFmtId="0">
      <sharedItems containsNonDate="0" containsString="0" containsBlank="1"/>
    </cacheField>
    <cacheField name="08/20" numFmtId="0">
      <sharedItems containsNonDate="0" containsString="0" containsBlank="1"/>
    </cacheField>
    <cacheField name="08/21" numFmtId="0">
      <sharedItems containsNonDate="0" containsString="0" containsBlank="1"/>
    </cacheField>
    <cacheField name="08/22" numFmtId="0">
      <sharedItems containsNonDate="0" containsString="0" containsBlank="1"/>
    </cacheField>
    <cacheField name="08/23" numFmtId="0">
      <sharedItems containsNonDate="0" containsString="0" containsBlank="1"/>
    </cacheField>
    <cacheField name="08/24" numFmtId="0">
      <sharedItems containsNonDate="0" containsString="0" containsBlank="1"/>
    </cacheField>
    <cacheField name="08/25" numFmtId="0">
      <sharedItems containsNonDate="0" containsString="0" containsBlank="1"/>
    </cacheField>
    <cacheField name="08/26" numFmtId="0">
      <sharedItems containsNonDate="0" containsString="0" containsBlank="1"/>
    </cacheField>
    <cacheField name="08/27" numFmtId="0">
      <sharedItems containsNonDate="0" containsString="0" containsBlank="1"/>
    </cacheField>
    <cacheField name="08/28" numFmtId="0">
      <sharedItems containsNonDate="0" containsString="0" containsBlank="1"/>
    </cacheField>
    <cacheField name="08/29" numFmtId="0">
      <sharedItems containsNonDate="0" containsString="0" containsBlank="1"/>
    </cacheField>
    <cacheField name="08/30" numFmtId="0">
      <sharedItems containsNonDate="0" containsString="0" containsBlank="1"/>
    </cacheField>
    <cacheField name="08/31" numFmtId="0">
      <sharedItems containsNonDate="0" containsString="0" containsBlank="1"/>
    </cacheField>
    <cacheField name="09/01" numFmtId="0">
      <sharedItems containsNonDate="0" containsString="0" containsBlank="1"/>
    </cacheField>
    <cacheField name="09/02" numFmtId="0">
      <sharedItems containsNonDate="0" containsString="0" containsBlank="1"/>
    </cacheField>
    <cacheField name="09/03" numFmtId="0">
      <sharedItems containsNonDate="0" containsString="0" containsBlank="1"/>
    </cacheField>
    <cacheField name="09/04" numFmtId="0">
      <sharedItems containsNonDate="0" containsString="0" containsBlank="1"/>
    </cacheField>
    <cacheField name="09/05" numFmtId="0">
      <sharedItems containsNonDate="0" containsString="0" containsBlank="1"/>
    </cacheField>
    <cacheField name="09/06" numFmtId="0">
      <sharedItems containsNonDate="0" containsString="0" containsBlank="1"/>
    </cacheField>
    <cacheField name="09/07" numFmtId="0">
      <sharedItems containsNonDate="0" containsString="0" containsBlank="1"/>
    </cacheField>
    <cacheField name="09/08" numFmtId="0">
      <sharedItems containsNonDate="0" containsString="0" containsBlank="1"/>
    </cacheField>
    <cacheField name="09/09" numFmtId="0">
      <sharedItems containsNonDate="0" containsString="0" containsBlank="1"/>
    </cacheField>
    <cacheField name="09/10" numFmtId="0">
      <sharedItems containsNonDate="0" containsString="0" containsBlank="1"/>
    </cacheField>
    <cacheField name="09/11" numFmtId="0">
      <sharedItems containsNonDate="0" containsString="0" containsBlank="1"/>
    </cacheField>
    <cacheField name="09/12" numFmtId="0">
      <sharedItems containsNonDate="0" containsString="0" containsBlank="1"/>
    </cacheField>
    <cacheField name="09/13" numFmtId="0">
      <sharedItems containsNonDate="0" containsString="0" containsBlank="1"/>
    </cacheField>
    <cacheField name="09/14" numFmtId="0">
      <sharedItems containsNonDate="0" containsString="0" containsBlank="1"/>
    </cacheField>
    <cacheField name="09/15" numFmtId="0">
      <sharedItems containsNonDate="0" containsString="0" containsBlank="1"/>
    </cacheField>
    <cacheField name="09/16" numFmtId="0">
      <sharedItems containsNonDate="0" containsString="0" containsBlank="1"/>
    </cacheField>
    <cacheField name="09/17" numFmtId="0">
      <sharedItems containsNonDate="0" containsString="0" containsBlank="1"/>
    </cacheField>
    <cacheField name="09/18" numFmtId="0">
      <sharedItems containsNonDate="0" containsString="0" containsBlank="1"/>
    </cacheField>
    <cacheField name="09/19" numFmtId="0">
      <sharedItems containsNonDate="0" containsString="0" containsBlank="1"/>
    </cacheField>
    <cacheField name="09/20" numFmtId="0">
      <sharedItems containsNonDate="0" containsString="0" containsBlank="1"/>
    </cacheField>
    <cacheField name="09/21" numFmtId="0">
      <sharedItems containsNonDate="0" containsString="0" containsBlank="1"/>
    </cacheField>
    <cacheField name="09/22" numFmtId="0">
      <sharedItems containsNonDate="0" containsString="0" containsBlank="1"/>
    </cacheField>
    <cacheField name="09/23" numFmtId="0">
      <sharedItems containsNonDate="0" containsString="0" containsBlank="1"/>
    </cacheField>
    <cacheField name="09/24" numFmtId="0">
      <sharedItems containsNonDate="0" containsString="0" containsBlank="1"/>
    </cacheField>
    <cacheField name="09/25" numFmtId="0">
      <sharedItems containsNonDate="0" containsString="0" containsBlank="1"/>
    </cacheField>
    <cacheField name="09/26" numFmtId="0">
      <sharedItems containsNonDate="0" containsString="0" containsBlank="1"/>
    </cacheField>
    <cacheField name="09/27" numFmtId="0">
      <sharedItems containsNonDate="0" containsString="0" containsBlank="1"/>
    </cacheField>
    <cacheField name="09/28" numFmtId="0">
      <sharedItems containsNonDate="0" containsString="0" containsBlank="1"/>
    </cacheField>
    <cacheField name="09/29" numFmtId="0">
      <sharedItems containsNonDate="0" containsString="0" containsBlank="1"/>
    </cacheField>
    <cacheField name="09/30" numFmtId="0">
      <sharedItems containsNonDate="0" containsString="0" containsBlank="1"/>
    </cacheField>
    <cacheField name="10/01" numFmtId="0">
      <sharedItems containsNonDate="0" containsString="0" containsBlank="1"/>
    </cacheField>
    <cacheField name="10/02" numFmtId="0">
      <sharedItems containsNonDate="0" containsString="0" containsBlank="1"/>
    </cacheField>
    <cacheField name="10/03" numFmtId="0">
      <sharedItems containsNonDate="0" containsString="0" containsBlank="1"/>
    </cacheField>
    <cacheField name="10/04" numFmtId="0">
      <sharedItems containsNonDate="0" containsString="0" containsBlank="1"/>
    </cacheField>
    <cacheField name="10/05" numFmtId="0">
      <sharedItems containsNonDate="0" containsString="0" containsBlank="1"/>
    </cacheField>
    <cacheField name="10/06" numFmtId="0">
      <sharedItems containsNonDate="0" containsString="0" containsBlank="1"/>
    </cacheField>
    <cacheField name="10/07" numFmtId="0">
      <sharedItems containsNonDate="0" containsString="0" containsBlank="1"/>
    </cacheField>
    <cacheField name="10/08" numFmtId="0">
      <sharedItems containsNonDate="0" containsString="0" containsBlank="1"/>
    </cacheField>
    <cacheField name="10/09" numFmtId="0">
      <sharedItems containsNonDate="0" containsString="0" containsBlank="1"/>
    </cacheField>
    <cacheField name="10/10" numFmtId="0">
      <sharedItems containsNonDate="0" containsString="0" containsBlank="1"/>
    </cacheField>
    <cacheField name="10/11" numFmtId="0">
      <sharedItems containsNonDate="0" containsString="0" containsBlank="1"/>
    </cacheField>
    <cacheField name="10/12" numFmtId="0">
      <sharedItems containsNonDate="0" containsString="0" containsBlank="1"/>
    </cacheField>
    <cacheField name="10/13" numFmtId="0">
      <sharedItems containsNonDate="0" containsString="0" containsBlank="1"/>
    </cacheField>
    <cacheField name="10/14" numFmtId="0">
      <sharedItems containsNonDate="0" containsString="0" containsBlank="1"/>
    </cacheField>
    <cacheField name="10/15" numFmtId="0">
      <sharedItems containsNonDate="0" containsString="0" containsBlank="1"/>
    </cacheField>
    <cacheField name="10/16" numFmtId="0">
      <sharedItems containsNonDate="0" containsString="0" containsBlank="1"/>
    </cacheField>
    <cacheField name="10/17" numFmtId="0">
      <sharedItems containsNonDate="0" containsString="0" containsBlank="1"/>
    </cacheField>
    <cacheField name="10/18" numFmtId="0">
      <sharedItems containsNonDate="0" containsString="0" containsBlank="1"/>
    </cacheField>
    <cacheField name="10/19" numFmtId="0">
      <sharedItems containsNonDate="0" containsString="0" containsBlank="1"/>
    </cacheField>
    <cacheField name="10/20" numFmtId="0">
      <sharedItems containsNonDate="0" containsString="0" containsBlank="1"/>
    </cacheField>
    <cacheField name="10/21" numFmtId="0">
      <sharedItems containsNonDate="0" containsString="0" containsBlank="1"/>
    </cacheField>
    <cacheField name="10/22" numFmtId="0">
      <sharedItems containsNonDate="0" containsString="0" containsBlank="1"/>
    </cacheField>
    <cacheField name="10/23" numFmtId="0">
      <sharedItems containsNonDate="0" containsString="0" containsBlank="1"/>
    </cacheField>
    <cacheField name="10/24" numFmtId="0">
      <sharedItems containsNonDate="0" containsString="0" containsBlank="1"/>
    </cacheField>
    <cacheField name="10/25" numFmtId="0">
      <sharedItems containsNonDate="0" containsString="0" containsBlank="1"/>
    </cacheField>
    <cacheField name="10/26" numFmtId="0">
      <sharedItems containsNonDate="0" containsString="0" containsBlank="1"/>
    </cacheField>
    <cacheField name="10/27" numFmtId="0">
      <sharedItems containsNonDate="0" containsString="0" containsBlank="1"/>
    </cacheField>
    <cacheField name="10/28" numFmtId="0">
      <sharedItems containsNonDate="0" containsString="0" containsBlank="1"/>
    </cacheField>
    <cacheField name="10/29" numFmtId="0">
      <sharedItems containsNonDate="0" containsString="0" containsBlank="1"/>
    </cacheField>
    <cacheField name="10/30" numFmtId="0">
      <sharedItems containsNonDate="0" containsString="0" containsBlank="1"/>
    </cacheField>
    <cacheField name="10/31" numFmtId="0">
      <sharedItems containsNonDate="0" containsString="0" containsBlank="1"/>
    </cacheField>
    <cacheField name="11/01" numFmtId="0">
      <sharedItems containsNonDate="0" containsString="0" containsBlank="1"/>
    </cacheField>
    <cacheField name="11/02" numFmtId="0">
      <sharedItems containsNonDate="0" containsString="0" containsBlank="1"/>
    </cacheField>
    <cacheField name="11/03" numFmtId="0">
      <sharedItems containsNonDate="0" containsString="0" containsBlank="1"/>
    </cacheField>
    <cacheField name="11/04" numFmtId="0">
      <sharedItems containsNonDate="0" containsString="0" containsBlank="1"/>
    </cacheField>
    <cacheField name="11/05" numFmtId="0">
      <sharedItems containsNonDate="0" containsString="0" containsBlank="1"/>
    </cacheField>
    <cacheField name="11/06" numFmtId="0">
      <sharedItems containsNonDate="0" containsString="0" containsBlank="1"/>
    </cacheField>
    <cacheField name="11/07" numFmtId="0">
      <sharedItems containsNonDate="0" containsString="0" containsBlank="1"/>
    </cacheField>
    <cacheField name="11/08" numFmtId="0">
      <sharedItems containsNonDate="0" containsString="0" containsBlank="1"/>
    </cacheField>
    <cacheField name="11/09" numFmtId="0">
      <sharedItems containsNonDate="0" containsString="0" containsBlank="1"/>
    </cacheField>
    <cacheField name="11/10" numFmtId="0">
      <sharedItems containsNonDate="0" containsString="0" containsBlank="1"/>
    </cacheField>
    <cacheField name="11/11" numFmtId="0">
      <sharedItems containsNonDate="0" containsString="0" containsBlank="1"/>
    </cacheField>
    <cacheField name="11/12" numFmtId="0">
      <sharedItems containsNonDate="0" containsString="0" containsBlank="1"/>
    </cacheField>
    <cacheField name="11/13" numFmtId="0">
      <sharedItems containsNonDate="0" containsString="0" containsBlank="1"/>
    </cacheField>
    <cacheField name="11/14" numFmtId="0">
      <sharedItems containsNonDate="0" containsString="0" containsBlank="1"/>
    </cacheField>
    <cacheField name="11/15" numFmtId="0">
      <sharedItems containsNonDate="0" containsString="0" containsBlank="1"/>
    </cacheField>
    <cacheField name="11/16" numFmtId="0">
      <sharedItems containsNonDate="0" containsString="0" containsBlank="1"/>
    </cacheField>
    <cacheField name="11/17" numFmtId="0">
      <sharedItems containsNonDate="0" containsString="0" containsBlank="1"/>
    </cacheField>
    <cacheField name="11/18" numFmtId="0">
      <sharedItems containsNonDate="0" containsString="0" containsBlank="1"/>
    </cacheField>
    <cacheField name="11/19" numFmtId="0">
      <sharedItems containsNonDate="0" containsString="0" containsBlank="1"/>
    </cacheField>
    <cacheField name="11/20" numFmtId="0">
      <sharedItems containsNonDate="0" containsString="0" containsBlank="1"/>
    </cacheField>
    <cacheField name="11/21" numFmtId="0">
      <sharedItems containsNonDate="0" containsString="0" containsBlank="1"/>
    </cacheField>
    <cacheField name="11/22" numFmtId="0">
      <sharedItems containsNonDate="0" containsString="0" containsBlank="1"/>
    </cacheField>
    <cacheField name="11/23" numFmtId="0">
      <sharedItems containsNonDate="0" containsString="0" containsBlank="1"/>
    </cacheField>
    <cacheField name="11/24" numFmtId="0">
      <sharedItems containsNonDate="0" containsString="0" containsBlank="1"/>
    </cacheField>
    <cacheField name="11/25" numFmtId="0">
      <sharedItems containsNonDate="0" containsString="0" containsBlank="1"/>
    </cacheField>
    <cacheField name="11/26" numFmtId="0">
      <sharedItems containsNonDate="0" containsString="0" containsBlank="1"/>
    </cacheField>
    <cacheField name="11/27" numFmtId="0">
      <sharedItems containsNonDate="0" containsString="0" containsBlank="1"/>
    </cacheField>
    <cacheField name="11/28" numFmtId="0">
      <sharedItems containsNonDate="0" containsString="0" containsBlank="1"/>
    </cacheField>
    <cacheField name="11/29" numFmtId="0">
      <sharedItems containsNonDate="0" containsString="0" containsBlank="1"/>
    </cacheField>
    <cacheField name="11/30" numFmtId="0">
      <sharedItems containsNonDate="0" containsString="0" containsBlank="1"/>
    </cacheField>
    <cacheField name="12/01" numFmtId="0">
      <sharedItems containsNonDate="0" containsString="0" containsBlank="1"/>
    </cacheField>
    <cacheField name="12/02" numFmtId="0">
      <sharedItems containsNonDate="0" containsString="0" containsBlank="1"/>
    </cacheField>
    <cacheField name="12/03" numFmtId="0">
      <sharedItems containsNonDate="0" containsString="0" containsBlank="1"/>
    </cacheField>
    <cacheField name="12/04" numFmtId="0">
      <sharedItems containsNonDate="0" containsString="0" containsBlank="1"/>
    </cacheField>
    <cacheField name="12/05" numFmtId="0">
      <sharedItems containsNonDate="0" containsString="0" containsBlank="1"/>
    </cacheField>
    <cacheField name="12/06" numFmtId="0">
      <sharedItems containsNonDate="0" containsString="0" containsBlank="1"/>
    </cacheField>
    <cacheField name="12/07" numFmtId="0">
      <sharedItems containsNonDate="0" containsString="0" containsBlank="1"/>
    </cacheField>
    <cacheField name="12/08" numFmtId="0">
      <sharedItems containsNonDate="0" containsString="0" containsBlank="1"/>
    </cacheField>
    <cacheField name="12/09" numFmtId="0">
      <sharedItems containsNonDate="0" containsString="0" containsBlank="1"/>
    </cacheField>
    <cacheField name="12/10" numFmtId="0">
      <sharedItems containsNonDate="0" containsString="0" containsBlank="1"/>
    </cacheField>
    <cacheField name="12/11" numFmtId="0">
      <sharedItems containsNonDate="0" containsString="0" containsBlank="1"/>
    </cacheField>
    <cacheField name="12/12" numFmtId="0">
      <sharedItems containsNonDate="0" containsString="0" containsBlank="1"/>
    </cacheField>
    <cacheField name="12/13" numFmtId="0">
      <sharedItems containsNonDate="0" containsString="0" containsBlank="1"/>
    </cacheField>
    <cacheField name="12/14" numFmtId="0">
      <sharedItems containsNonDate="0" containsString="0" containsBlank="1"/>
    </cacheField>
    <cacheField name="12/15" numFmtId="0">
      <sharedItems containsNonDate="0" containsString="0" containsBlank="1"/>
    </cacheField>
    <cacheField name="12/16" numFmtId="0">
      <sharedItems containsNonDate="0" containsString="0" containsBlank="1"/>
    </cacheField>
    <cacheField name="12/17" numFmtId="0">
      <sharedItems containsNonDate="0" containsString="0" containsBlank="1"/>
    </cacheField>
    <cacheField name="12/18" numFmtId="0">
      <sharedItems containsNonDate="0" containsString="0" containsBlank="1"/>
    </cacheField>
    <cacheField name="12/19" numFmtId="0">
      <sharedItems containsNonDate="0" containsString="0" containsBlank="1"/>
    </cacheField>
    <cacheField name="12/20" numFmtId="0">
      <sharedItems containsNonDate="0" containsString="0" containsBlank="1"/>
    </cacheField>
    <cacheField name="12/21" numFmtId="0">
      <sharedItems containsNonDate="0" containsString="0" containsBlank="1"/>
    </cacheField>
    <cacheField name="12/22" numFmtId="0">
      <sharedItems containsNonDate="0" containsString="0" containsBlank="1"/>
    </cacheField>
    <cacheField name="12/23" numFmtId="0">
      <sharedItems containsNonDate="0" containsString="0" containsBlank="1"/>
    </cacheField>
    <cacheField name="12/24" numFmtId="0">
      <sharedItems containsNonDate="0" containsString="0" containsBlank="1"/>
    </cacheField>
    <cacheField name="12/25" numFmtId="0">
      <sharedItems containsNonDate="0" containsString="0" containsBlank="1"/>
    </cacheField>
    <cacheField name="12/26" numFmtId="0">
      <sharedItems containsNonDate="0" containsString="0" containsBlank="1"/>
    </cacheField>
    <cacheField name="12/27" numFmtId="0">
      <sharedItems containsNonDate="0" containsString="0" containsBlank="1"/>
    </cacheField>
    <cacheField name="12/28" numFmtId="0">
      <sharedItems containsNonDate="0" containsString="0" containsBlank="1"/>
    </cacheField>
    <cacheField name="12/29" numFmtId="0">
      <sharedItems containsNonDate="0" containsString="0" containsBlank="1"/>
    </cacheField>
    <cacheField name="12/30" numFmtId="0">
      <sharedItems containsNonDate="0" containsString="0" containsBlank="1"/>
    </cacheField>
    <cacheField name="12/31" numFmtId="0">
      <sharedItems containsNonDate="0" containsString="0" containsBlank="1"/>
    </cacheField>
    <cacheField name="日 (start)" numFmtId="0" databaseField="0">
      <fieldGroup base="8">
        <rangePr groupBy="days" startDate="2025-02-19T00:00:00" endDate="2025-03-31T00:00:00"/>
        <groupItems count="368">
          <s v="&lt;2/19/202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3/31/2025"/>
        </groupItems>
      </fieldGroup>
    </cacheField>
    <cacheField name="月 (start)" numFmtId="0" databaseField="0">
      <fieldGroup base="8">
        <rangePr groupBy="months" startDate="2025-02-19T00:00:00" endDate="2025-03-31T00:00:00"/>
        <groupItems count="14">
          <s v="&lt;2/19/202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3/31/2025"/>
        </groupItems>
      </fieldGroup>
    </cacheField>
    <cacheField name="日 (end)" numFmtId="0" databaseField="0">
      <fieldGroup base="9">
        <rangePr groupBy="days" startDate="2025-03-01T00:00:00" endDate="2025-04-09T00:00:00"/>
        <groupItems count="368">
          <s v="&lt;3/1/202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4/9/2025"/>
        </groupItems>
      </fieldGroup>
    </cacheField>
    <cacheField name="月 (end)" numFmtId="0" databaseField="0">
      <fieldGroup base="9">
        <rangePr groupBy="months" startDate="2025-03-01T00:00:00" endDate="2025-04-09T00:00:00"/>
        <groupItems count="14">
          <s v="&lt;3/1/202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4/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per" refreshedDate="45763.009424421296" createdVersion="8" refreshedVersion="8" minRefreshableVersion="3" recordCount="6" xr:uid="{693D7B82-9B65-4912-8F1B-6CD2B888AD6B}">
  <cacheSource type="worksheet">
    <worksheetSource name="tbl_main"/>
  </cacheSource>
  <cacheFields count="379">
    <cacheField name="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AAA" numFmtId="0">
      <sharedItems containsSemiMixedTypes="0" containsString="0" containsNumber="1" containsInteger="1" minValue="103" maxValue="163" count="6">
        <n v="140"/>
        <n v="111"/>
        <n v="103"/>
        <n v="104" u="1"/>
        <n v="163" u="1"/>
        <n v="107" u="1"/>
      </sharedItems>
    </cacheField>
    <cacheField name="BBB" numFmtId="0">
      <sharedItems containsSemiMixedTypes="0" containsString="0" containsNumber="1" containsInteger="1" minValue="105" maxValue="196" count="5">
        <n v="185"/>
        <n v="186"/>
        <n v="196"/>
        <n v="105"/>
        <n v="167"/>
      </sharedItems>
    </cacheField>
    <cacheField name="CCC" numFmtId="0">
      <sharedItems containsSemiMixedTypes="0" containsString="0" containsNumber="1" containsInteger="1" minValue="102" maxValue="159"/>
    </cacheField>
    <cacheField name="DDD" numFmtId="0">
      <sharedItems containsSemiMixedTypes="0" containsString="0" containsNumber="1" containsInteger="1" minValue="113" maxValue="192"/>
    </cacheField>
    <cacheField name="EEE" numFmtId="0">
      <sharedItems containsSemiMixedTypes="0" containsString="0" containsNumber="1" containsInteger="1" minValue="115" maxValue="196"/>
    </cacheField>
    <cacheField name="FFF" numFmtId="0">
      <sharedItems containsSemiMixedTypes="0" containsString="0" containsNumber="1" containsInteger="1" minValue="115" maxValue="192"/>
    </cacheField>
    <cacheField name="予/実" numFmtId="0">
      <sharedItems count="2">
        <s v="予定"/>
        <s v="実績"/>
      </sharedItems>
    </cacheField>
    <cacheField name="start" numFmtId="176">
      <sharedItems containsSemiMixedTypes="0" containsNonDate="0" containsDate="1" containsString="0" minDate="2025-01-01T00:00:00" maxDate="2025-03-31T00:00:00" count="8">
        <d v="2025-01-16T00:00:00"/>
        <d v="2025-01-01T00:00:00"/>
        <d v="2025-03-06T00:00:00"/>
        <d v="2025-03-25T00:00:00"/>
        <d v="2025-02-19T00:00:00"/>
        <d v="2025-03-30T00:00:00"/>
        <d v="2025-03-29T00:00:00" u="1"/>
        <d v="2025-03-16T00:00:00" u="1"/>
      </sharedItems>
      <fieldGroup par="376"/>
    </cacheField>
    <cacheField name="end" numFmtId="176">
      <sharedItems containsSemiMixedTypes="0" containsNonDate="0" containsDate="1" containsString="0" minDate="2025-01-10T00:00:00" maxDate="2025-04-09T00:00:00" count="8">
        <d v="2025-01-23T00:00:00"/>
        <d v="2025-01-10T00:00:00"/>
        <d v="2025-03-15T00:00:00"/>
        <d v="2025-04-02T00:00:00"/>
        <d v="2025-03-01T00:00:00"/>
        <d v="2025-04-04T00:00:00"/>
        <d v="2025-03-23T00:00:00" u="1"/>
        <d v="2025-04-08T00:00:00" u="1"/>
      </sharedItems>
      <fieldGroup par="378"/>
    </cacheField>
    <cacheField name="01/01" numFmtId="176">
      <sharedItems containsBlank="1" count="2">
        <s v=" "/>
        <m u="1"/>
      </sharedItems>
    </cacheField>
    <cacheField name="01/02" numFmtId="0">
      <sharedItems containsBlank="1" count="2">
        <s v=" "/>
        <m u="1"/>
      </sharedItems>
    </cacheField>
    <cacheField name="01/03" numFmtId="0">
      <sharedItems containsBlank="1" count="2">
        <s v=" "/>
        <m u="1"/>
      </sharedItems>
    </cacheField>
    <cacheField name="01/04" numFmtId="0">
      <sharedItems containsBlank="1" count="2">
        <s v=" "/>
        <m u="1"/>
      </sharedItems>
    </cacheField>
    <cacheField name="01/05" numFmtId="0">
      <sharedItems containsBlank="1" count="2">
        <s v=" "/>
        <m u="1"/>
      </sharedItems>
    </cacheField>
    <cacheField name="01/06" numFmtId="0">
      <sharedItems containsBlank="1" count="2">
        <s v=" "/>
        <m u="1"/>
      </sharedItems>
    </cacheField>
    <cacheField name="01/07" numFmtId="0">
      <sharedItems containsBlank="1" count="2">
        <s v=" "/>
        <m u="1"/>
      </sharedItems>
    </cacheField>
    <cacheField name="01/08" numFmtId="0">
      <sharedItems containsBlank="1" count="2">
        <s v=" "/>
        <m u="1"/>
      </sharedItems>
    </cacheField>
    <cacheField name="01/09" numFmtId="0">
      <sharedItems containsBlank="1" count="2">
        <s v=" "/>
        <m u="1"/>
      </sharedItems>
    </cacheField>
    <cacheField name="01/10" numFmtId="0">
      <sharedItems containsBlank="1" count="2">
        <s v=" "/>
        <m u="1"/>
      </sharedItems>
    </cacheField>
    <cacheField name="01/11" numFmtId="0">
      <sharedItems containsBlank="1" count="2">
        <s v=" "/>
        <m u="1"/>
      </sharedItems>
    </cacheField>
    <cacheField name="01/12" numFmtId="0">
      <sharedItems containsBlank="1" count="2">
        <s v=" "/>
        <m u="1"/>
      </sharedItems>
    </cacheField>
    <cacheField name="01/13" numFmtId="0">
      <sharedItems containsBlank="1" count="2">
        <s v=" "/>
        <m u="1"/>
      </sharedItems>
    </cacheField>
    <cacheField name="01/14" numFmtId="0">
      <sharedItems containsBlank="1" count="2">
        <s v=" "/>
        <m u="1"/>
      </sharedItems>
    </cacheField>
    <cacheField name="01/15" numFmtId="0">
      <sharedItems containsBlank="1" count="2">
        <s v=" "/>
        <m u="1"/>
      </sharedItems>
    </cacheField>
    <cacheField name="01/16" numFmtId="0">
      <sharedItems containsBlank="1" count="2">
        <s v=" "/>
        <m u="1"/>
      </sharedItems>
    </cacheField>
    <cacheField name="01/17" numFmtId="0">
      <sharedItems containsBlank="1" count="2">
        <s v=" "/>
        <m u="1"/>
      </sharedItems>
    </cacheField>
    <cacheField name="01/18" numFmtId="0">
      <sharedItems containsBlank="1" count="2">
        <s v=" "/>
        <m u="1"/>
      </sharedItems>
    </cacheField>
    <cacheField name="01/19" numFmtId="0">
      <sharedItems containsBlank="1" count="2">
        <s v=" "/>
        <m u="1"/>
      </sharedItems>
    </cacheField>
    <cacheField name="01/20" numFmtId="0">
      <sharedItems containsBlank="1" count="2">
        <s v=" "/>
        <m u="1"/>
      </sharedItems>
    </cacheField>
    <cacheField name="01/21" numFmtId="0">
      <sharedItems containsBlank="1" count="2">
        <s v=" "/>
        <m u="1"/>
      </sharedItems>
    </cacheField>
    <cacheField name="01/22" numFmtId="0">
      <sharedItems containsBlank="1" count="2">
        <s v=" "/>
        <m u="1"/>
      </sharedItems>
    </cacheField>
    <cacheField name="01/23" numFmtId="0">
      <sharedItems containsBlank="1" count="2">
        <s v=" "/>
        <m u="1"/>
      </sharedItems>
    </cacheField>
    <cacheField name="01/24" numFmtId="0">
      <sharedItems containsBlank="1" count="2">
        <s v=" "/>
        <m u="1"/>
      </sharedItems>
    </cacheField>
    <cacheField name="01/25" numFmtId="0">
      <sharedItems containsBlank="1" count="2">
        <s v=" "/>
        <m u="1"/>
      </sharedItems>
    </cacheField>
    <cacheField name="01/26" numFmtId="0">
      <sharedItems containsBlank="1" count="2">
        <s v=" "/>
        <m u="1"/>
      </sharedItems>
    </cacheField>
    <cacheField name="01/27" numFmtId="0">
      <sharedItems containsBlank="1" count="2">
        <s v=" "/>
        <m u="1"/>
      </sharedItems>
    </cacheField>
    <cacheField name="01/28" numFmtId="0">
      <sharedItems containsBlank="1" count="2">
        <s v=" "/>
        <m u="1"/>
      </sharedItems>
    </cacheField>
    <cacheField name="01/29" numFmtId="0">
      <sharedItems containsBlank="1" count="2">
        <s v=" "/>
        <m u="1"/>
      </sharedItems>
    </cacheField>
    <cacheField name="01/30" numFmtId="0">
      <sharedItems containsBlank="1" count="2">
        <s v=" "/>
        <m u="1"/>
      </sharedItems>
    </cacheField>
    <cacheField name="01/31" numFmtId="0">
      <sharedItems containsBlank="1" count="2">
        <s v=" "/>
        <m u="1"/>
      </sharedItems>
    </cacheField>
    <cacheField name="02/01" numFmtId="0">
      <sharedItems containsBlank="1" count="2">
        <s v=" "/>
        <m u="1"/>
      </sharedItems>
    </cacheField>
    <cacheField name="02/02" numFmtId="0">
      <sharedItems containsBlank="1" count="2">
        <s v=" "/>
        <m u="1"/>
      </sharedItems>
    </cacheField>
    <cacheField name="02/03" numFmtId="0">
      <sharedItems containsBlank="1" count="2">
        <s v=" "/>
        <m u="1"/>
      </sharedItems>
    </cacheField>
    <cacheField name="02/04" numFmtId="0">
      <sharedItems containsBlank="1" count="2">
        <s v=" "/>
        <m u="1"/>
      </sharedItems>
    </cacheField>
    <cacheField name="02/05" numFmtId="0">
      <sharedItems containsBlank="1" count="2">
        <s v=" "/>
        <m u="1"/>
      </sharedItems>
    </cacheField>
    <cacheField name="02/06" numFmtId="0">
      <sharedItems containsBlank="1" count="2">
        <s v=" "/>
        <m/>
      </sharedItems>
    </cacheField>
    <cacheField name="02/07" numFmtId="0">
      <sharedItems containsBlank="1" count="2">
        <s v=" "/>
        <m/>
      </sharedItems>
    </cacheField>
    <cacheField name="02/08" numFmtId="0">
      <sharedItems containsNonDate="0" containsString="0" containsBlank="1" count="1">
        <m/>
      </sharedItems>
    </cacheField>
    <cacheField name="02/09" numFmtId="0">
      <sharedItems containsNonDate="0" containsString="0" containsBlank="1" count="1">
        <m/>
      </sharedItems>
    </cacheField>
    <cacheField name="02/10" numFmtId="0">
      <sharedItems containsNonDate="0" containsString="0" containsBlank="1" count="1">
        <m/>
      </sharedItems>
    </cacheField>
    <cacheField name="02/11" numFmtId="0">
      <sharedItems containsNonDate="0" containsString="0" containsBlank="1" count="1">
        <m/>
      </sharedItems>
    </cacheField>
    <cacheField name="02/12" numFmtId="0">
      <sharedItems containsNonDate="0" containsString="0" containsBlank="1" count="1">
        <m/>
      </sharedItems>
    </cacheField>
    <cacheField name="02/13" numFmtId="0">
      <sharedItems containsNonDate="0" containsString="0" containsBlank="1" count="1">
        <m/>
      </sharedItems>
    </cacheField>
    <cacheField name="02/14" numFmtId="0">
      <sharedItems containsNonDate="0" containsString="0" containsBlank="1" count="1">
        <m/>
      </sharedItems>
    </cacheField>
    <cacheField name="02/15" numFmtId="0">
      <sharedItems containsNonDate="0" containsString="0" containsBlank="1" count="1">
        <m/>
      </sharedItems>
    </cacheField>
    <cacheField name="02/16" numFmtId="0">
      <sharedItems containsNonDate="0" containsString="0" containsBlank="1" count="1">
        <m/>
      </sharedItems>
    </cacheField>
    <cacheField name="02/17" numFmtId="0">
      <sharedItems containsNonDate="0" containsString="0" containsBlank="1" count="1">
        <m/>
      </sharedItems>
    </cacheField>
    <cacheField name="02/18" numFmtId="0">
      <sharedItems containsNonDate="0" containsString="0" containsBlank="1" count="1">
        <m/>
      </sharedItems>
    </cacheField>
    <cacheField name="02/19" numFmtId="0">
      <sharedItems containsNonDate="0" containsString="0" containsBlank="1" count="1">
        <m/>
      </sharedItems>
    </cacheField>
    <cacheField name="02/20" numFmtId="0">
      <sharedItems containsNonDate="0" containsString="0" containsBlank="1" count="1">
        <m/>
      </sharedItems>
    </cacheField>
    <cacheField name="02/21" numFmtId="0">
      <sharedItems containsNonDate="0" containsString="0" containsBlank="1" count="1">
        <m/>
      </sharedItems>
    </cacheField>
    <cacheField name="02/22" numFmtId="0">
      <sharedItems containsNonDate="0" containsString="0" containsBlank="1" count="1">
        <m/>
      </sharedItems>
    </cacheField>
    <cacheField name="02/23" numFmtId="0">
      <sharedItems containsNonDate="0" containsString="0" containsBlank="1" count="1">
        <m/>
      </sharedItems>
    </cacheField>
    <cacheField name="02/24" numFmtId="0">
      <sharedItems containsNonDate="0" containsString="0" containsBlank="1" count="1">
        <m/>
      </sharedItems>
    </cacheField>
    <cacheField name="02/25" numFmtId="0">
      <sharedItems containsNonDate="0" containsString="0" containsBlank="1" count="1">
        <m/>
      </sharedItems>
    </cacheField>
    <cacheField name="02/26" numFmtId="0">
      <sharedItems containsNonDate="0" containsString="0" containsBlank="1" count="1">
        <m/>
      </sharedItems>
    </cacheField>
    <cacheField name="02/27" numFmtId="0">
      <sharedItems containsNonDate="0" containsString="0" containsBlank="1" count="1">
        <m/>
      </sharedItems>
    </cacheField>
    <cacheField name="02/28" numFmtId="0">
      <sharedItems containsNonDate="0" containsString="0" containsBlank="1" count="1">
        <m/>
      </sharedItems>
    </cacheField>
    <cacheField name="03/01" numFmtId="0">
      <sharedItems containsNonDate="0" containsString="0" containsBlank="1" count="1">
        <m/>
      </sharedItems>
    </cacheField>
    <cacheField name="03/02" numFmtId="0">
      <sharedItems containsNonDate="0" containsString="0" containsBlank="1" count="1">
        <m/>
      </sharedItems>
    </cacheField>
    <cacheField name="03/03" numFmtId="0">
      <sharedItems containsNonDate="0" containsString="0" containsBlank="1" count="1">
        <m/>
      </sharedItems>
    </cacheField>
    <cacheField name="03/04" numFmtId="0">
      <sharedItems containsNonDate="0" containsString="0" containsBlank="1" count="1">
        <m/>
      </sharedItems>
    </cacheField>
    <cacheField name="03/05" numFmtId="0">
      <sharedItems containsNonDate="0" containsString="0" containsBlank="1" count="1">
        <m/>
      </sharedItems>
    </cacheField>
    <cacheField name="03/06" numFmtId="0">
      <sharedItems containsNonDate="0" containsString="0" containsBlank="1" count="1">
        <m/>
      </sharedItems>
    </cacheField>
    <cacheField name="03/07" numFmtId="0">
      <sharedItems containsNonDate="0" containsString="0" containsBlank="1" count="1">
        <m/>
      </sharedItems>
    </cacheField>
    <cacheField name="03/08" numFmtId="0">
      <sharedItems containsNonDate="0" containsString="0" containsBlank="1" count="1">
        <m/>
      </sharedItems>
    </cacheField>
    <cacheField name="03/09" numFmtId="0">
      <sharedItems containsNonDate="0" containsString="0" containsBlank="1" count="1">
        <m/>
      </sharedItems>
    </cacheField>
    <cacheField name="03/10" numFmtId="0">
      <sharedItems containsNonDate="0" containsString="0" containsBlank="1" count="1">
        <m/>
      </sharedItems>
    </cacheField>
    <cacheField name="03/11" numFmtId="0">
      <sharedItems containsNonDate="0" containsString="0" containsBlank="1" count="1">
        <m/>
      </sharedItems>
    </cacheField>
    <cacheField name="03/12" numFmtId="0">
      <sharedItems containsNonDate="0" containsString="0" containsBlank="1" count="1">
        <m/>
      </sharedItems>
    </cacheField>
    <cacheField name="03/13" numFmtId="0">
      <sharedItems containsNonDate="0" containsString="0" containsBlank="1" count="1">
        <m/>
      </sharedItems>
    </cacheField>
    <cacheField name="03/14" numFmtId="0">
      <sharedItems containsNonDate="0" containsString="0" containsBlank="1" count="1">
        <m/>
      </sharedItems>
    </cacheField>
    <cacheField name="03/15" numFmtId="0">
      <sharedItems containsNonDate="0" containsString="0" containsBlank="1" count="1">
        <m/>
      </sharedItems>
    </cacheField>
    <cacheField name="03/16" numFmtId="0">
      <sharedItems containsNonDate="0" containsString="0" containsBlank="1" count="1">
        <m/>
      </sharedItems>
    </cacheField>
    <cacheField name="03/17" numFmtId="0">
      <sharedItems containsNonDate="0" containsString="0" containsBlank="1" count="1">
        <m/>
      </sharedItems>
    </cacheField>
    <cacheField name="03/18" numFmtId="0">
      <sharedItems containsNonDate="0" containsString="0" containsBlank="1" count="1">
        <m/>
      </sharedItems>
    </cacheField>
    <cacheField name="03/19" numFmtId="0">
      <sharedItems containsNonDate="0" containsString="0" containsBlank="1" count="1">
        <m/>
      </sharedItems>
    </cacheField>
    <cacheField name="03/20" numFmtId="0">
      <sharedItems containsNonDate="0" containsString="0" containsBlank="1" count="1">
        <m/>
      </sharedItems>
    </cacheField>
    <cacheField name="03/21" numFmtId="0">
      <sharedItems containsNonDate="0" containsString="0" containsBlank="1" count="1">
        <m/>
      </sharedItems>
    </cacheField>
    <cacheField name="03/22" numFmtId="0">
      <sharedItems containsNonDate="0" containsString="0" containsBlank="1" count="1">
        <m/>
      </sharedItems>
    </cacheField>
    <cacheField name="03/23" numFmtId="0">
      <sharedItems containsNonDate="0" containsString="0" containsBlank="1" count="1">
        <m/>
      </sharedItems>
    </cacheField>
    <cacheField name="03/24" numFmtId="0">
      <sharedItems containsNonDate="0" containsString="0" containsBlank="1" count="1">
        <m/>
      </sharedItems>
    </cacheField>
    <cacheField name="03/25" numFmtId="0">
      <sharedItems containsNonDate="0" containsString="0" containsBlank="1" count="1">
        <m/>
      </sharedItems>
    </cacheField>
    <cacheField name="03/26" numFmtId="0">
      <sharedItems containsNonDate="0" containsString="0" containsBlank="1" count="1">
        <m/>
      </sharedItems>
    </cacheField>
    <cacheField name="03/27" numFmtId="0">
      <sharedItems containsNonDate="0" containsString="0" containsBlank="1" count="1">
        <m/>
      </sharedItems>
    </cacheField>
    <cacheField name="03/28" numFmtId="0">
      <sharedItems containsNonDate="0" containsString="0" containsBlank="1" count="1">
        <m/>
      </sharedItems>
    </cacheField>
    <cacheField name="03/29" numFmtId="0">
      <sharedItems containsNonDate="0" containsString="0" containsBlank="1" count="1">
        <m/>
      </sharedItems>
    </cacheField>
    <cacheField name="03/30" numFmtId="0">
      <sharedItems containsNonDate="0" containsString="0" containsBlank="1" count="1">
        <m/>
      </sharedItems>
    </cacheField>
    <cacheField name="03/31" numFmtId="0">
      <sharedItems containsNonDate="0" containsString="0" containsBlank="1" count="1">
        <m/>
      </sharedItems>
    </cacheField>
    <cacheField name="04/01" numFmtId="0">
      <sharedItems containsNonDate="0" containsString="0" containsBlank="1" count="1">
        <m/>
      </sharedItems>
    </cacheField>
    <cacheField name="04/02" numFmtId="0">
      <sharedItems containsNonDate="0" containsString="0" containsBlank="1" count="1">
        <m/>
      </sharedItems>
    </cacheField>
    <cacheField name="04/03" numFmtId="0">
      <sharedItems containsNonDate="0" containsString="0" containsBlank="1" count="1">
        <m/>
      </sharedItems>
    </cacheField>
    <cacheField name="04/04" numFmtId="0">
      <sharedItems containsNonDate="0" containsString="0" containsBlank="1"/>
    </cacheField>
    <cacheField name="04/05" numFmtId="0">
      <sharedItems containsNonDate="0" containsString="0" containsBlank="1"/>
    </cacheField>
    <cacheField name="04/06" numFmtId="0">
      <sharedItems containsNonDate="0" containsString="0" containsBlank="1"/>
    </cacheField>
    <cacheField name="04/07" numFmtId="0">
      <sharedItems containsNonDate="0" containsString="0" containsBlank="1"/>
    </cacheField>
    <cacheField name="04/08" numFmtId="0">
      <sharedItems containsNonDate="0" containsString="0" containsBlank="1"/>
    </cacheField>
    <cacheField name="04/09" numFmtId="0">
      <sharedItems containsNonDate="0" containsString="0" containsBlank="1"/>
    </cacheField>
    <cacheField name="04/10" numFmtId="0">
      <sharedItems containsNonDate="0" containsString="0" containsBlank="1"/>
    </cacheField>
    <cacheField name="04/11" numFmtId="0">
      <sharedItems containsNonDate="0" containsString="0" containsBlank="1"/>
    </cacheField>
    <cacheField name="04/12" numFmtId="0">
      <sharedItems containsNonDate="0" containsString="0" containsBlank="1"/>
    </cacheField>
    <cacheField name="04/13" numFmtId="0">
      <sharedItems containsNonDate="0" containsString="0" containsBlank="1"/>
    </cacheField>
    <cacheField name="04/14" numFmtId="0">
      <sharedItems containsNonDate="0" containsString="0" containsBlank="1"/>
    </cacheField>
    <cacheField name="04/15" numFmtId="0">
      <sharedItems containsNonDate="0" containsString="0" containsBlank="1"/>
    </cacheField>
    <cacheField name="04/16" numFmtId="0">
      <sharedItems containsNonDate="0" containsString="0" containsBlank="1"/>
    </cacheField>
    <cacheField name="04/17" numFmtId="0">
      <sharedItems containsNonDate="0" containsString="0" containsBlank="1"/>
    </cacheField>
    <cacheField name="04/18" numFmtId="0">
      <sharedItems containsNonDate="0" containsString="0" containsBlank="1"/>
    </cacheField>
    <cacheField name="04/19" numFmtId="0">
      <sharedItems containsNonDate="0" containsString="0" containsBlank="1"/>
    </cacheField>
    <cacheField name="04/20" numFmtId="0">
      <sharedItems containsNonDate="0" containsString="0" containsBlank="1"/>
    </cacheField>
    <cacheField name="04/21" numFmtId="0">
      <sharedItems containsNonDate="0" containsString="0" containsBlank="1"/>
    </cacheField>
    <cacheField name="04/22" numFmtId="0">
      <sharedItems containsNonDate="0" containsString="0" containsBlank="1"/>
    </cacheField>
    <cacheField name="04/23" numFmtId="0">
      <sharedItems containsNonDate="0" containsString="0" containsBlank="1"/>
    </cacheField>
    <cacheField name="04/24" numFmtId="0">
      <sharedItems containsNonDate="0" containsString="0" containsBlank="1"/>
    </cacheField>
    <cacheField name="04/25" numFmtId="0">
      <sharedItems containsNonDate="0" containsString="0" containsBlank="1"/>
    </cacheField>
    <cacheField name="04/26" numFmtId="0">
      <sharedItems containsNonDate="0" containsString="0" containsBlank="1"/>
    </cacheField>
    <cacheField name="04/27" numFmtId="0">
      <sharedItems containsNonDate="0" containsString="0" containsBlank="1"/>
    </cacheField>
    <cacheField name="04/28" numFmtId="0">
      <sharedItems containsNonDate="0" containsString="0" containsBlank="1"/>
    </cacheField>
    <cacheField name="04/29" numFmtId="0">
      <sharedItems containsNonDate="0" containsString="0" containsBlank="1"/>
    </cacheField>
    <cacheField name="04/30" numFmtId="0">
      <sharedItems containsNonDate="0" containsString="0" containsBlank="1"/>
    </cacheField>
    <cacheField name="05/01" numFmtId="0">
      <sharedItems containsNonDate="0" containsString="0" containsBlank="1"/>
    </cacheField>
    <cacheField name="05/02" numFmtId="0">
      <sharedItems containsNonDate="0" containsString="0" containsBlank="1"/>
    </cacheField>
    <cacheField name="05/03" numFmtId="0">
      <sharedItems containsNonDate="0" containsString="0" containsBlank="1"/>
    </cacheField>
    <cacheField name="05/04" numFmtId="0">
      <sharedItems containsNonDate="0" containsString="0" containsBlank="1"/>
    </cacheField>
    <cacheField name="05/05" numFmtId="0">
      <sharedItems containsNonDate="0" containsString="0" containsBlank="1"/>
    </cacheField>
    <cacheField name="05/06" numFmtId="0">
      <sharedItems containsNonDate="0" containsString="0" containsBlank="1"/>
    </cacheField>
    <cacheField name="05/07" numFmtId="0">
      <sharedItems containsNonDate="0" containsString="0" containsBlank="1"/>
    </cacheField>
    <cacheField name="05/08" numFmtId="0">
      <sharedItems containsNonDate="0" containsString="0" containsBlank="1"/>
    </cacheField>
    <cacheField name="05/09" numFmtId="0">
      <sharedItems containsNonDate="0" containsString="0" containsBlank="1"/>
    </cacheField>
    <cacheField name="05/10" numFmtId="0">
      <sharedItems containsNonDate="0" containsString="0" containsBlank="1"/>
    </cacheField>
    <cacheField name="05/11" numFmtId="0">
      <sharedItems containsNonDate="0" containsString="0" containsBlank="1"/>
    </cacheField>
    <cacheField name="05/12" numFmtId="0">
      <sharedItems containsNonDate="0" containsString="0" containsBlank="1"/>
    </cacheField>
    <cacheField name="05/13" numFmtId="0">
      <sharedItems containsNonDate="0" containsString="0" containsBlank="1"/>
    </cacheField>
    <cacheField name="05/14" numFmtId="0">
      <sharedItems containsNonDate="0" containsString="0" containsBlank="1"/>
    </cacheField>
    <cacheField name="05/15" numFmtId="0">
      <sharedItems containsNonDate="0" containsString="0" containsBlank="1"/>
    </cacheField>
    <cacheField name="05/16" numFmtId="0">
      <sharedItems containsNonDate="0" containsString="0" containsBlank="1"/>
    </cacheField>
    <cacheField name="05/17" numFmtId="0">
      <sharedItems containsNonDate="0" containsString="0" containsBlank="1"/>
    </cacheField>
    <cacheField name="05/18" numFmtId="0">
      <sharedItems containsNonDate="0" containsString="0" containsBlank="1"/>
    </cacheField>
    <cacheField name="05/19" numFmtId="0">
      <sharedItems containsNonDate="0" containsString="0" containsBlank="1"/>
    </cacheField>
    <cacheField name="05/20" numFmtId="0">
      <sharedItems containsNonDate="0" containsString="0" containsBlank="1"/>
    </cacheField>
    <cacheField name="05/21" numFmtId="0">
      <sharedItems containsNonDate="0" containsString="0" containsBlank="1"/>
    </cacheField>
    <cacheField name="05/22" numFmtId="0">
      <sharedItems containsNonDate="0" containsString="0" containsBlank="1"/>
    </cacheField>
    <cacheField name="05/23" numFmtId="0">
      <sharedItems containsNonDate="0" containsString="0" containsBlank="1"/>
    </cacheField>
    <cacheField name="05/24" numFmtId="0">
      <sharedItems containsNonDate="0" containsString="0" containsBlank="1"/>
    </cacheField>
    <cacheField name="05/25" numFmtId="0">
      <sharedItems containsNonDate="0" containsString="0" containsBlank="1"/>
    </cacheField>
    <cacheField name="05/26" numFmtId="0">
      <sharedItems containsNonDate="0" containsString="0" containsBlank="1"/>
    </cacheField>
    <cacheField name="05/27" numFmtId="0">
      <sharedItems containsNonDate="0" containsString="0" containsBlank="1"/>
    </cacheField>
    <cacheField name="05/28" numFmtId="0">
      <sharedItems containsNonDate="0" containsString="0" containsBlank="1"/>
    </cacheField>
    <cacheField name="05/29" numFmtId="0">
      <sharedItems containsNonDate="0" containsString="0" containsBlank="1"/>
    </cacheField>
    <cacheField name="05/30" numFmtId="0">
      <sharedItems containsNonDate="0" containsString="0" containsBlank="1"/>
    </cacheField>
    <cacheField name="05/31" numFmtId="0">
      <sharedItems containsNonDate="0" containsString="0" containsBlank="1"/>
    </cacheField>
    <cacheField name="06/01" numFmtId="0">
      <sharedItems containsNonDate="0" containsString="0" containsBlank="1"/>
    </cacheField>
    <cacheField name="06/02" numFmtId="0">
      <sharedItems containsNonDate="0" containsString="0" containsBlank="1"/>
    </cacheField>
    <cacheField name="06/03" numFmtId="0">
      <sharedItems containsNonDate="0" containsString="0" containsBlank="1"/>
    </cacheField>
    <cacheField name="06/04" numFmtId="0">
      <sharedItems containsNonDate="0" containsString="0" containsBlank="1"/>
    </cacheField>
    <cacheField name="06/05" numFmtId="0">
      <sharedItems containsNonDate="0" containsString="0" containsBlank="1"/>
    </cacheField>
    <cacheField name="06/06" numFmtId="0">
      <sharedItems containsNonDate="0" containsString="0" containsBlank="1"/>
    </cacheField>
    <cacheField name="06/07" numFmtId="0">
      <sharedItems containsNonDate="0" containsString="0" containsBlank="1"/>
    </cacheField>
    <cacheField name="06/08" numFmtId="0">
      <sharedItems containsNonDate="0" containsString="0" containsBlank="1"/>
    </cacheField>
    <cacheField name="06/09" numFmtId="0">
      <sharedItems containsNonDate="0" containsString="0" containsBlank="1"/>
    </cacheField>
    <cacheField name="06/10" numFmtId="0">
      <sharedItems containsNonDate="0" containsString="0" containsBlank="1"/>
    </cacheField>
    <cacheField name="06/11" numFmtId="0">
      <sharedItems containsNonDate="0" containsString="0" containsBlank="1"/>
    </cacheField>
    <cacheField name="06/12" numFmtId="0">
      <sharedItems containsNonDate="0" containsString="0" containsBlank="1"/>
    </cacheField>
    <cacheField name="06/13" numFmtId="0">
      <sharedItems containsNonDate="0" containsString="0" containsBlank="1"/>
    </cacheField>
    <cacheField name="06/14" numFmtId="0">
      <sharedItems containsNonDate="0" containsString="0" containsBlank="1"/>
    </cacheField>
    <cacheField name="06/15" numFmtId="0">
      <sharedItems containsNonDate="0" containsString="0" containsBlank="1"/>
    </cacheField>
    <cacheField name="06/16" numFmtId="0">
      <sharedItems containsNonDate="0" containsString="0" containsBlank="1"/>
    </cacheField>
    <cacheField name="06/17" numFmtId="0">
      <sharedItems containsNonDate="0" containsString="0" containsBlank="1"/>
    </cacheField>
    <cacheField name="06/18" numFmtId="0">
      <sharedItems containsNonDate="0" containsString="0" containsBlank="1"/>
    </cacheField>
    <cacheField name="06/19" numFmtId="0">
      <sharedItems containsNonDate="0" containsString="0" containsBlank="1"/>
    </cacheField>
    <cacheField name="06/20" numFmtId="0">
      <sharedItems containsNonDate="0" containsString="0" containsBlank="1"/>
    </cacheField>
    <cacheField name="06/21" numFmtId="0">
      <sharedItems containsNonDate="0" containsString="0" containsBlank="1"/>
    </cacheField>
    <cacheField name="06/22" numFmtId="0">
      <sharedItems containsNonDate="0" containsString="0" containsBlank="1"/>
    </cacheField>
    <cacheField name="06/23" numFmtId="0">
      <sharedItems containsNonDate="0" containsString="0" containsBlank="1"/>
    </cacheField>
    <cacheField name="06/24" numFmtId="0">
      <sharedItems containsNonDate="0" containsString="0" containsBlank="1"/>
    </cacheField>
    <cacheField name="06/25" numFmtId="0">
      <sharedItems containsNonDate="0" containsString="0" containsBlank="1"/>
    </cacheField>
    <cacheField name="06/26" numFmtId="0">
      <sharedItems containsNonDate="0" containsString="0" containsBlank="1"/>
    </cacheField>
    <cacheField name="06/27" numFmtId="0">
      <sharedItems containsNonDate="0" containsString="0" containsBlank="1"/>
    </cacheField>
    <cacheField name="06/28" numFmtId="0">
      <sharedItems containsNonDate="0" containsString="0" containsBlank="1"/>
    </cacheField>
    <cacheField name="06/29" numFmtId="0">
      <sharedItems containsNonDate="0" containsString="0" containsBlank="1"/>
    </cacheField>
    <cacheField name="06/30" numFmtId="0">
      <sharedItems containsNonDate="0" containsString="0" containsBlank="1"/>
    </cacheField>
    <cacheField name="07/01" numFmtId="0">
      <sharedItems containsNonDate="0" containsString="0" containsBlank="1"/>
    </cacheField>
    <cacheField name="07/02" numFmtId="0">
      <sharedItems containsNonDate="0" containsString="0" containsBlank="1"/>
    </cacheField>
    <cacheField name="07/03" numFmtId="0">
      <sharedItems containsNonDate="0" containsString="0" containsBlank="1"/>
    </cacheField>
    <cacheField name="07/04" numFmtId="0">
      <sharedItems containsNonDate="0" containsString="0" containsBlank="1"/>
    </cacheField>
    <cacheField name="07/05" numFmtId="0">
      <sharedItems containsNonDate="0" containsString="0" containsBlank="1"/>
    </cacheField>
    <cacheField name="07/06" numFmtId="0">
      <sharedItems containsNonDate="0" containsString="0" containsBlank="1"/>
    </cacheField>
    <cacheField name="07/07" numFmtId="0">
      <sharedItems containsNonDate="0" containsString="0" containsBlank="1"/>
    </cacheField>
    <cacheField name="07/08" numFmtId="0">
      <sharedItems containsNonDate="0" containsString="0" containsBlank="1"/>
    </cacheField>
    <cacheField name="07/09" numFmtId="0">
      <sharedItems containsNonDate="0" containsString="0" containsBlank="1"/>
    </cacheField>
    <cacheField name="07/10" numFmtId="0">
      <sharedItems containsNonDate="0" containsString="0" containsBlank="1"/>
    </cacheField>
    <cacheField name="07/11" numFmtId="0">
      <sharedItems containsNonDate="0" containsString="0" containsBlank="1"/>
    </cacheField>
    <cacheField name="07/12" numFmtId="0">
      <sharedItems containsNonDate="0" containsString="0" containsBlank="1"/>
    </cacheField>
    <cacheField name="07/13" numFmtId="0">
      <sharedItems containsNonDate="0" containsString="0" containsBlank="1"/>
    </cacheField>
    <cacheField name="07/14" numFmtId="0">
      <sharedItems containsNonDate="0" containsString="0" containsBlank="1"/>
    </cacheField>
    <cacheField name="07/15" numFmtId="0">
      <sharedItems containsNonDate="0" containsString="0" containsBlank="1"/>
    </cacheField>
    <cacheField name="07/16" numFmtId="0">
      <sharedItems containsNonDate="0" containsString="0" containsBlank="1"/>
    </cacheField>
    <cacheField name="07/17" numFmtId="0">
      <sharedItems containsNonDate="0" containsString="0" containsBlank="1"/>
    </cacheField>
    <cacheField name="07/18" numFmtId="0">
      <sharedItems containsNonDate="0" containsString="0" containsBlank="1"/>
    </cacheField>
    <cacheField name="07/19" numFmtId="0">
      <sharedItems containsNonDate="0" containsString="0" containsBlank="1"/>
    </cacheField>
    <cacheField name="07/20" numFmtId="0">
      <sharedItems containsNonDate="0" containsString="0" containsBlank="1"/>
    </cacheField>
    <cacheField name="07/21" numFmtId="0">
      <sharedItems containsNonDate="0" containsString="0" containsBlank="1"/>
    </cacheField>
    <cacheField name="07/22" numFmtId="0">
      <sharedItems containsNonDate="0" containsString="0" containsBlank="1"/>
    </cacheField>
    <cacheField name="07/23" numFmtId="0">
      <sharedItems containsNonDate="0" containsString="0" containsBlank="1"/>
    </cacheField>
    <cacheField name="07/24" numFmtId="0">
      <sharedItems containsNonDate="0" containsString="0" containsBlank="1"/>
    </cacheField>
    <cacheField name="07/25" numFmtId="0">
      <sharedItems containsNonDate="0" containsString="0" containsBlank="1"/>
    </cacheField>
    <cacheField name="07/26" numFmtId="0">
      <sharedItems containsNonDate="0" containsString="0" containsBlank="1"/>
    </cacheField>
    <cacheField name="07/27" numFmtId="0">
      <sharedItems containsNonDate="0" containsString="0" containsBlank="1"/>
    </cacheField>
    <cacheField name="07/28" numFmtId="0">
      <sharedItems containsNonDate="0" containsString="0" containsBlank="1"/>
    </cacheField>
    <cacheField name="07/29" numFmtId="0">
      <sharedItems containsNonDate="0" containsString="0" containsBlank="1"/>
    </cacheField>
    <cacheField name="07/30" numFmtId="0">
      <sharedItems containsNonDate="0" containsString="0" containsBlank="1"/>
    </cacheField>
    <cacheField name="07/31" numFmtId="0">
      <sharedItems containsNonDate="0" containsString="0" containsBlank="1"/>
    </cacheField>
    <cacheField name="08/01" numFmtId="0">
      <sharedItems containsNonDate="0" containsString="0" containsBlank="1"/>
    </cacheField>
    <cacheField name="08/02" numFmtId="0">
      <sharedItems containsNonDate="0" containsString="0" containsBlank="1"/>
    </cacheField>
    <cacheField name="08/03" numFmtId="0">
      <sharedItems containsNonDate="0" containsString="0" containsBlank="1"/>
    </cacheField>
    <cacheField name="08/04" numFmtId="0">
      <sharedItems containsNonDate="0" containsString="0" containsBlank="1"/>
    </cacheField>
    <cacheField name="08/05" numFmtId="0">
      <sharedItems containsNonDate="0" containsString="0" containsBlank="1"/>
    </cacheField>
    <cacheField name="08/06" numFmtId="0">
      <sharedItems containsNonDate="0" containsString="0" containsBlank="1"/>
    </cacheField>
    <cacheField name="08/07" numFmtId="0">
      <sharedItems containsNonDate="0" containsString="0" containsBlank="1"/>
    </cacheField>
    <cacheField name="08/08" numFmtId="0">
      <sharedItems containsNonDate="0" containsString="0" containsBlank="1"/>
    </cacheField>
    <cacheField name="08/09" numFmtId="0">
      <sharedItems containsNonDate="0" containsString="0" containsBlank="1"/>
    </cacheField>
    <cacheField name="08/10" numFmtId="0">
      <sharedItems containsNonDate="0" containsString="0" containsBlank="1"/>
    </cacheField>
    <cacheField name="08/11" numFmtId="0">
      <sharedItems containsNonDate="0" containsString="0" containsBlank="1"/>
    </cacheField>
    <cacheField name="08/12" numFmtId="0">
      <sharedItems containsNonDate="0" containsString="0" containsBlank="1"/>
    </cacheField>
    <cacheField name="08/13" numFmtId="0">
      <sharedItems containsNonDate="0" containsString="0" containsBlank="1"/>
    </cacheField>
    <cacheField name="08/14" numFmtId="0">
      <sharedItems containsNonDate="0" containsString="0" containsBlank="1"/>
    </cacheField>
    <cacheField name="08/15" numFmtId="0">
      <sharedItems containsNonDate="0" containsString="0" containsBlank="1"/>
    </cacheField>
    <cacheField name="08/16" numFmtId="0">
      <sharedItems containsNonDate="0" containsString="0" containsBlank="1"/>
    </cacheField>
    <cacheField name="08/17" numFmtId="0">
      <sharedItems containsNonDate="0" containsString="0" containsBlank="1"/>
    </cacheField>
    <cacheField name="08/18" numFmtId="0">
      <sharedItems containsNonDate="0" containsString="0" containsBlank="1"/>
    </cacheField>
    <cacheField name="08/19" numFmtId="0">
      <sharedItems containsNonDate="0" containsString="0" containsBlank="1"/>
    </cacheField>
    <cacheField name="08/20" numFmtId="0">
      <sharedItems containsNonDate="0" containsString="0" containsBlank="1"/>
    </cacheField>
    <cacheField name="08/21" numFmtId="0">
      <sharedItems containsNonDate="0" containsString="0" containsBlank="1"/>
    </cacheField>
    <cacheField name="08/22" numFmtId="0">
      <sharedItems containsNonDate="0" containsString="0" containsBlank="1"/>
    </cacheField>
    <cacheField name="08/23" numFmtId="0">
      <sharedItems containsNonDate="0" containsString="0" containsBlank="1"/>
    </cacheField>
    <cacheField name="08/24" numFmtId="0">
      <sharedItems containsNonDate="0" containsString="0" containsBlank="1"/>
    </cacheField>
    <cacheField name="08/25" numFmtId="0">
      <sharedItems containsNonDate="0" containsString="0" containsBlank="1"/>
    </cacheField>
    <cacheField name="08/26" numFmtId="0">
      <sharedItems containsNonDate="0" containsString="0" containsBlank="1"/>
    </cacheField>
    <cacheField name="08/27" numFmtId="0">
      <sharedItems containsNonDate="0" containsString="0" containsBlank="1"/>
    </cacheField>
    <cacheField name="08/28" numFmtId="0">
      <sharedItems containsNonDate="0" containsString="0" containsBlank="1"/>
    </cacheField>
    <cacheField name="08/29" numFmtId="0">
      <sharedItems containsNonDate="0" containsString="0" containsBlank="1"/>
    </cacheField>
    <cacheField name="08/30" numFmtId="0">
      <sharedItems containsNonDate="0" containsString="0" containsBlank="1"/>
    </cacheField>
    <cacheField name="08/31" numFmtId="0">
      <sharedItems containsNonDate="0" containsString="0" containsBlank="1"/>
    </cacheField>
    <cacheField name="09/01" numFmtId="0">
      <sharedItems containsNonDate="0" containsString="0" containsBlank="1"/>
    </cacheField>
    <cacheField name="09/02" numFmtId="0">
      <sharedItems containsNonDate="0" containsString="0" containsBlank="1"/>
    </cacheField>
    <cacheField name="09/03" numFmtId="0">
      <sharedItems containsNonDate="0" containsString="0" containsBlank="1"/>
    </cacheField>
    <cacheField name="09/04" numFmtId="0">
      <sharedItems containsNonDate="0" containsString="0" containsBlank="1"/>
    </cacheField>
    <cacheField name="09/05" numFmtId="0">
      <sharedItems containsNonDate="0" containsString="0" containsBlank="1"/>
    </cacheField>
    <cacheField name="09/06" numFmtId="0">
      <sharedItems containsNonDate="0" containsString="0" containsBlank="1"/>
    </cacheField>
    <cacheField name="09/07" numFmtId="0">
      <sharedItems containsNonDate="0" containsString="0" containsBlank="1"/>
    </cacheField>
    <cacheField name="09/08" numFmtId="0">
      <sharedItems containsNonDate="0" containsString="0" containsBlank="1"/>
    </cacheField>
    <cacheField name="09/09" numFmtId="0">
      <sharedItems containsNonDate="0" containsString="0" containsBlank="1"/>
    </cacheField>
    <cacheField name="09/10" numFmtId="0">
      <sharedItems containsNonDate="0" containsString="0" containsBlank="1"/>
    </cacheField>
    <cacheField name="09/11" numFmtId="0">
      <sharedItems containsNonDate="0" containsString="0" containsBlank="1"/>
    </cacheField>
    <cacheField name="09/12" numFmtId="0">
      <sharedItems containsNonDate="0" containsString="0" containsBlank="1"/>
    </cacheField>
    <cacheField name="09/13" numFmtId="0">
      <sharedItems containsNonDate="0" containsString="0" containsBlank="1"/>
    </cacheField>
    <cacheField name="09/14" numFmtId="0">
      <sharedItems containsNonDate="0" containsString="0" containsBlank="1"/>
    </cacheField>
    <cacheField name="09/15" numFmtId="0">
      <sharedItems containsNonDate="0" containsString="0" containsBlank="1"/>
    </cacheField>
    <cacheField name="09/16" numFmtId="0">
      <sharedItems containsNonDate="0" containsString="0" containsBlank="1"/>
    </cacheField>
    <cacheField name="09/17" numFmtId="0">
      <sharedItems containsNonDate="0" containsString="0" containsBlank="1"/>
    </cacheField>
    <cacheField name="09/18" numFmtId="0">
      <sharedItems containsNonDate="0" containsString="0" containsBlank="1"/>
    </cacheField>
    <cacheField name="09/19" numFmtId="0">
      <sharedItems containsNonDate="0" containsString="0" containsBlank="1"/>
    </cacheField>
    <cacheField name="09/20" numFmtId="0">
      <sharedItems containsNonDate="0" containsString="0" containsBlank="1"/>
    </cacheField>
    <cacheField name="09/21" numFmtId="0">
      <sharedItems containsNonDate="0" containsString="0" containsBlank="1"/>
    </cacheField>
    <cacheField name="09/22" numFmtId="0">
      <sharedItems containsNonDate="0" containsString="0" containsBlank="1"/>
    </cacheField>
    <cacheField name="09/23" numFmtId="0">
      <sharedItems containsNonDate="0" containsString="0" containsBlank="1"/>
    </cacheField>
    <cacheField name="09/24" numFmtId="0">
      <sharedItems containsNonDate="0" containsString="0" containsBlank="1"/>
    </cacheField>
    <cacheField name="09/25" numFmtId="0">
      <sharedItems containsNonDate="0" containsString="0" containsBlank="1"/>
    </cacheField>
    <cacheField name="09/26" numFmtId="0">
      <sharedItems containsNonDate="0" containsString="0" containsBlank="1"/>
    </cacheField>
    <cacheField name="09/27" numFmtId="0">
      <sharedItems containsNonDate="0" containsString="0" containsBlank="1"/>
    </cacheField>
    <cacheField name="09/28" numFmtId="0">
      <sharedItems containsNonDate="0" containsString="0" containsBlank="1"/>
    </cacheField>
    <cacheField name="09/29" numFmtId="0">
      <sharedItems containsNonDate="0" containsString="0" containsBlank="1"/>
    </cacheField>
    <cacheField name="09/30" numFmtId="0">
      <sharedItems containsNonDate="0" containsString="0" containsBlank="1"/>
    </cacheField>
    <cacheField name="10/01" numFmtId="0">
      <sharedItems containsNonDate="0" containsString="0" containsBlank="1"/>
    </cacheField>
    <cacheField name="10/02" numFmtId="0">
      <sharedItems containsNonDate="0" containsString="0" containsBlank="1"/>
    </cacheField>
    <cacheField name="10/03" numFmtId="0">
      <sharedItems containsNonDate="0" containsString="0" containsBlank="1"/>
    </cacheField>
    <cacheField name="10/04" numFmtId="0">
      <sharedItems containsNonDate="0" containsString="0" containsBlank="1"/>
    </cacheField>
    <cacheField name="10/05" numFmtId="0">
      <sharedItems containsNonDate="0" containsString="0" containsBlank="1"/>
    </cacheField>
    <cacheField name="10/06" numFmtId="0">
      <sharedItems containsNonDate="0" containsString="0" containsBlank="1"/>
    </cacheField>
    <cacheField name="10/07" numFmtId="0">
      <sharedItems containsNonDate="0" containsString="0" containsBlank="1"/>
    </cacheField>
    <cacheField name="10/08" numFmtId="0">
      <sharedItems containsNonDate="0" containsString="0" containsBlank="1"/>
    </cacheField>
    <cacheField name="10/09" numFmtId="0">
      <sharedItems containsNonDate="0" containsString="0" containsBlank="1"/>
    </cacheField>
    <cacheField name="10/10" numFmtId="0">
      <sharedItems containsNonDate="0" containsString="0" containsBlank="1"/>
    </cacheField>
    <cacheField name="10/11" numFmtId="0">
      <sharedItems containsNonDate="0" containsString="0" containsBlank="1"/>
    </cacheField>
    <cacheField name="10/12" numFmtId="0">
      <sharedItems containsNonDate="0" containsString="0" containsBlank="1"/>
    </cacheField>
    <cacheField name="10/13" numFmtId="0">
      <sharedItems containsNonDate="0" containsString="0" containsBlank="1"/>
    </cacheField>
    <cacheField name="10/14" numFmtId="0">
      <sharedItems containsNonDate="0" containsString="0" containsBlank="1"/>
    </cacheField>
    <cacheField name="10/15" numFmtId="0">
      <sharedItems containsNonDate="0" containsString="0" containsBlank="1"/>
    </cacheField>
    <cacheField name="10/16" numFmtId="0">
      <sharedItems containsNonDate="0" containsString="0" containsBlank="1"/>
    </cacheField>
    <cacheField name="10/17" numFmtId="0">
      <sharedItems containsNonDate="0" containsString="0" containsBlank="1"/>
    </cacheField>
    <cacheField name="10/18" numFmtId="0">
      <sharedItems containsNonDate="0" containsString="0" containsBlank="1"/>
    </cacheField>
    <cacheField name="10/19" numFmtId="0">
      <sharedItems containsNonDate="0" containsString="0" containsBlank="1"/>
    </cacheField>
    <cacheField name="10/20" numFmtId="0">
      <sharedItems containsNonDate="0" containsString="0" containsBlank="1"/>
    </cacheField>
    <cacheField name="10/21" numFmtId="0">
      <sharedItems containsNonDate="0" containsString="0" containsBlank="1"/>
    </cacheField>
    <cacheField name="10/22" numFmtId="0">
      <sharedItems containsNonDate="0" containsString="0" containsBlank="1"/>
    </cacheField>
    <cacheField name="10/23" numFmtId="0">
      <sharedItems containsNonDate="0" containsString="0" containsBlank="1"/>
    </cacheField>
    <cacheField name="10/24" numFmtId="0">
      <sharedItems containsNonDate="0" containsString="0" containsBlank="1"/>
    </cacheField>
    <cacheField name="10/25" numFmtId="0">
      <sharedItems containsNonDate="0" containsString="0" containsBlank="1"/>
    </cacheField>
    <cacheField name="10/26" numFmtId="0">
      <sharedItems containsNonDate="0" containsString="0" containsBlank="1"/>
    </cacheField>
    <cacheField name="10/27" numFmtId="0">
      <sharedItems containsNonDate="0" containsString="0" containsBlank="1"/>
    </cacheField>
    <cacheField name="10/28" numFmtId="0">
      <sharedItems containsNonDate="0" containsString="0" containsBlank="1"/>
    </cacheField>
    <cacheField name="10/29" numFmtId="0">
      <sharedItems containsNonDate="0" containsString="0" containsBlank="1"/>
    </cacheField>
    <cacheField name="10/30" numFmtId="0">
      <sharedItems containsNonDate="0" containsString="0" containsBlank="1"/>
    </cacheField>
    <cacheField name="10/31" numFmtId="0">
      <sharedItems containsNonDate="0" containsString="0" containsBlank="1"/>
    </cacheField>
    <cacheField name="11/01" numFmtId="0">
      <sharedItems containsNonDate="0" containsString="0" containsBlank="1"/>
    </cacheField>
    <cacheField name="11/02" numFmtId="0">
      <sharedItems containsNonDate="0" containsString="0" containsBlank="1"/>
    </cacheField>
    <cacheField name="11/03" numFmtId="0">
      <sharedItems containsNonDate="0" containsString="0" containsBlank="1"/>
    </cacheField>
    <cacheField name="11/04" numFmtId="0">
      <sharedItems containsNonDate="0" containsString="0" containsBlank="1"/>
    </cacheField>
    <cacheField name="11/05" numFmtId="0">
      <sharedItems containsNonDate="0" containsString="0" containsBlank="1"/>
    </cacheField>
    <cacheField name="11/06" numFmtId="0">
      <sharedItems containsNonDate="0" containsString="0" containsBlank="1"/>
    </cacheField>
    <cacheField name="11/07" numFmtId="0">
      <sharedItems containsNonDate="0" containsString="0" containsBlank="1"/>
    </cacheField>
    <cacheField name="11/08" numFmtId="0">
      <sharedItems containsNonDate="0" containsString="0" containsBlank="1"/>
    </cacheField>
    <cacheField name="11/09" numFmtId="0">
      <sharedItems containsNonDate="0" containsString="0" containsBlank="1"/>
    </cacheField>
    <cacheField name="11/10" numFmtId="0">
      <sharedItems containsNonDate="0" containsString="0" containsBlank="1"/>
    </cacheField>
    <cacheField name="11/11" numFmtId="0">
      <sharedItems containsNonDate="0" containsString="0" containsBlank="1"/>
    </cacheField>
    <cacheField name="11/12" numFmtId="0">
      <sharedItems containsNonDate="0" containsString="0" containsBlank="1"/>
    </cacheField>
    <cacheField name="11/13" numFmtId="0">
      <sharedItems containsNonDate="0" containsString="0" containsBlank="1"/>
    </cacheField>
    <cacheField name="11/14" numFmtId="0">
      <sharedItems containsNonDate="0" containsString="0" containsBlank="1"/>
    </cacheField>
    <cacheField name="11/15" numFmtId="0">
      <sharedItems containsNonDate="0" containsString="0" containsBlank="1"/>
    </cacheField>
    <cacheField name="11/16" numFmtId="0">
      <sharedItems containsNonDate="0" containsString="0" containsBlank="1"/>
    </cacheField>
    <cacheField name="11/17" numFmtId="0">
      <sharedItems containsNonDate="0" containsString="0" containsBlank="1"/>
    </cacheField>
    <cacheField name="11/18" numFmtId="0">
      <sharedItems containsNonDate="0" containsString="0" containsBlank="1"/>
    </cacheField>
    <cacheField name="11/19" numFmtId="0">
      <sharedItems containsNonDate="0" containsString="0" containsBlank="1"/>
    </cacheField>
    <cacheField name="11/20" numFmtId="0">
      <sharedItems containsNonDate="0" containsString="0" containsBlank="1"/>
    </cacheField>
    <cacheField name="11/21" numFmtId="0">
      <sharedItems containsNonDate="0" containsString="0" containsBlank="1"/>
    </cacheField>
    <cacheField name="11/22" numFmtId="0">
      <sharedItems containsNonDate="0" containsString="0" containsBlank="1"/>
    </cacheField>
    <cacheField name="11/23" numFmtId="0">
      <sharedItems containsNonDate="0" containsString="0" containsBlank="1"/>
    </cacheField>
    <cacheField name="11/24" numFmtId="0">
      <sharedItems containsNonDate="0" containsString="0" containsBlank="1"/>
    </cacheField>
    <cacheField name="11/25" numFmtId="0">
      <sharedItems containsNonDate="0" containsString="0" containsBlank="1"/>
    </cacheField>
    <cacheField name="11/26" numFmtId="0">
      <sharedItems containsNonDate="0" containsString="0" containsBlank="1"/>
    </cacheField>
    <cacheField name="11/27" numFmtId="0">
      <sharedItems containsNonDate="0" containsString="0" containsBlank="1"/>
    </cacheField>
    <cacheField name="11/28" numFmtId="0">
      <sharedItems containsNonDate="0" containsString="0" containsBlank="1"/>
    </cacheField>
    <cacheField name="11/29" numFmtId="0">
      <sharedItems containsNonDate="0" containsString="0" containsBlank="1"/>
    </cacheField>
    <cacheField name="11/30" numFmtId="0">
      <sharedItems containsNonDate="0" containsString="0" containsBlank="1"/>
    </cacheField>
    <cacheField name="12/01" numFmtId="0">
      <sharedItems containsNonDate="0" containsString="0" containsBlank="1"/>
    </cacheField>
    <cacheField name="12/02" numFmtId="0">
      <sharedItems containsNonDate="0" containsString="0" containsBlank="1"/>
    </cacheField>
    <cacheField name="12/03" numFmtId="0">
      <sharedItems containsNonDate="0" containsString="0" containsBlank="1"/>
    </cacheField>
    <cacheField name="12/04" numFmtId="0">
      <sharedItems containsNonDate="0" containsString="0" containsBlank="1"/>
    </cacheField>
    <cacheField name="12/05" numFmtId="0">
      <sharedItems containsNonDate="0" containsString="0" containsBlank="1"/>
    </cacheField>
    <cacheField name="12/06" numFmtId="0">
      <sharedItems containsNonDate="0" containsString="0" containsBlank="1"/>
    </cacheField>
    <cacheField name="12/07" numFmtId="0">
      <sharedItems containsNonDate="0" containsString="0" containsBlank="1"/>
    </cacheField>
    <cacheField name="12/08" numFmtId="0">
      <sharedItems containsNonDate="0" containsString="0" containsBlank="1"/>
    </cacheField>
    <cacheField name="12/09" numFmtId="0">
      <sharedItems containsNonDate="0" containsString="0" containsBlank="1"/>
    </cacheField>
    <cacheField name="12/10" numFmtId="0">
      <sharedItems containsNonDate="0" containsString="0" containsBlank="1"/>
    </cacheField>
    <cacheField name="12/11" numFmtId="0">
      <sharedItems containsNonDate="0" containsString="0" containsBlank="1"/>
    </cacheField>
    <cacheField name="12/12" numFmtId="0">
      <sharedItems containsNonDate="0" containsString="0" containsBlank="1"/>
    </cacheField>
    <cacheField name="12/13" numFmtId="0">
      <sharedItems containsNonDate="0" containsString="0" containsBlank="1"/>
    </cacheField>
    <cacheField name="12/14" numFmtId="0">
      <sharedItems containsNonDate="0" containsString="0" containsBlank="1"/>
    </cacheField>
    <cacheField name="12/15" numFmtId="0">
      <sharedItems containsNonDate="0" containsString="0" containsBlank="1"/>
    </cacheField>
    <cacheField name="12/16" numFmtId="0">
      <sharedItems containsNonDate="0" containsString="0" containsBlank="1"/>
    </cacheField>
    <cacheField name="12/17" numFmtId="0">
      <sharedItems containsNonDate="0" containsString="0" containsBlank="1"/>
    </cacheField>
    <cacheField name="12/18" numFmtId="0">
      <sharedItems containsNonDate="0" containsString="0" containsBlank="1"/>
    </cacheField>
    <cacheField name="12/19" numFmtId="0">
      <sharedItems containsNonDate="0" containsString="0" containsBlank="1"/>
    </cacheField>
    <cacheField name="12/20" numFmtId="0">
      <sharedItems containsNonDate="0" containsString="0" containsBlank="1"/>
    </cacheField>
    <cacheField name="12/21" numFmtId="0">
      <sharedItems containsNonDate="0" containsString="0" containsBlank="1"/>
    </cacheField>
    <cacheField name="12/22" numFmtId="0">
      <sharedItems containsNonDate="0" containsString="0" containsBlank="1"/>
    </cacheField>
    <cacheField name="12/23" numFmtId="0">
      <sharedItems containsNonDate="0" containsString="0" containsBlank="1"/>
    </cacheField>
    <cacheField name="12/24" numFmtId="0">
      <sharedItems containsNonDate="0" containsString="0" containsBlank="1"/>
    </cacheField>
    <cacheField name="12/25" numFmtId="0">
      <sharedItems containsNonDate="0" containsString="0" containsBlank="1"/>
    </cacheField>
    <cacheField name="12/26" numFmtId="0">
      <sharedItems containsNonDate="0" containsString="0" containsBlank="1"/>
    </cacheField>
    <cacheField name="12/27" numFmtId="0">
      <sharedItems containsNonDate="0" containsString="0" containsBlank="1"/>
    </cacheField>
    <cacheField name="12/28" numFmtId="0">
      <sharedItems containsNonDate="0" containsString="0" containsBlank="1"/>
    </cacheField>
    <cacheField name="12/29" numFmtId="0">
      <sharedItems containsNonDate="0" containsString="0" containsBlank="1"/>
    </cacheField>
    <cacheField name="12/30" numFmtId="0">
      <sharedItems containsNonDate="0" containsString="0" containsBlank="1"/>
    </cacheField>
    <cacheField name="12/31" numFmtId="0">
      <sharedItems containsNonDate="0" containsString="0" containsBlank="1"/>
    </cacheField>
    <cacheField name="日 (start)" numFmtId="0" databaseField="0">
      <fieldGroup base="8">
        <rangePr groupBy="days" startDate="2025-01-01T00:00:00" endDate="2025-03-31T00:00:00"/>
        <groupItems count="368">
          <s v="&lt;1/1/202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3/31/2025"/>
        </groupItems>
      </fieldGroup>
    </cacheField>
    <cacheField name="月 (start)" numFmtId="0" databaseField="0">
      <fieldGroup base="8">
        <rangePr groupBy="months" startDate="2025-01-01T00:00:00" endDate="2025-03-31T00:00:00"/>
        <groupItems count="14">
          <s v="&lt;1/1/202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3/31/2025"/>
        </groupItems>
      </fieldGroup>
    </cacheField>
    <cacheField name="日 (end)" numFmtId="0" databaseField="0">
      <fieldGroup base="9">
        <rangePr groupBy="days" startDate="2025-01-10T00:00:00" endDate="2025-04-05T00:00:00"/>
        <groupItems count="368">
          <s v="&lt;1/10/202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4/5/2025"/>
        </groupItems>
      </fieldGroup>
    </cacheField>
    <cacheField name="月 (end)" numFmtId="0" databaseField="0">
      <fieldGroup base="9">
        <rangePr groupBy="months" startDate="2025-01-10T00:00:00" endDate="2025-04-05T00:00:00"/>
        <groupItems count="14">
          <s v="&lt;1/10/202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4/5/2025"/>
        </groupItems>
      </fieldGroup>
    </cacheField>
  </cacheFields>
  <extLst>
    <ext xmlns:x14="http://schemas.microsoft.com/office/spreadsheetml/2009/9/main" uri="{725AE2AE-9491-48be-B2B4-4EB974FC3084}">
      <x14:pivotCacheDefinition pivotCacheId="7528019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27"/>
    <n v="135"/>
    <n v="196"/>
    <n v="167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1"/>
    <n v="109"/>
    <n v="165"/>
    <n v="122"/>
    <n v="115"/>
    <x v="1"/>
    <x v="1"/>
    <x v="1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x v="2"/>
    <n v="154"/>
    <n v="113"/>
    <n v="115"/>
    <n v="183"/>
    <x v="0"/>
    <x v="2"/>
    <x v="2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x v="3"/>
    <n v="158"/>
    <n v="192"/>
    <n v="153"/>
    <n v="187"/>
    <x v="1"/>
    <x v="3"/>
    <x v="3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x v="4"/>
    <n v="102"/>
    <n v="175"/>
    <n v="115"/>
    <n v="192"/>
    <x v="0"/>
    <x v="4"/>
    <x v="4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x v="2"/>
    <n v="159"/>
    <n v="185"/>
    <n v="177"/>
    <n v="149"/>
    <x v="1"/>
    <x v="5"/>
    <x v="5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27"/>
    <n v="135"/>
    <n v="196"/>
    <n v="1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1"/>
    <n v="109"/>
    <n v="165"/>
    <n v="122"/>
    <n v="115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x v="2"/>
    <n v="154"/>
    <n v="113"/>
    <n v="115"/>
    <n v="183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x v="3"/>
    <n v="158"/>
    <n v="192"/>
    <n v="153"/>
    <n v="187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x v="4"/>
    <n v="102"/>
    <n v="175"/>
    <n v="115"/>
    <n v="192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x v="2"/>
    <n v="159"/>
    <n v="185"/>
    <n v="177"/>
    <n v="149"/>
    <x v="1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B383B-31EB-49AE-9F81-B926373AC914}" name="pivot_main" cacheId="676" applyNumberFormats="0" applyBorderFormats="0" applyFontFormats="0" applyPatternFormats="0" applyAlignmentFormats="0" applyWidthHeightFormats="1" dataCaption="値" updatedVersion="8" minRefreshableVersion="3" showDrill="0" useAutoFormatting="1" rowGrandTotals="0" colGrandTotals="0" itemPrintTitles="1" createdVersion="8" indent="0" compact="0" compactData="0" multipleFieldFilters="0">
  <location ref="A1:CU7" firstHeaderRow="1" firstDataRow="1" firstDataCol="99"/>
  <pivotFields count="379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6">
        <item x="2"/>
        <item m="1" x="3"/>
        <item m="1" x="5"/>
        <item x="1"/>
        <item x="0"/>
        <item m="1" x="4"/>
      </items>
    </pivotField>
    <pivotField axis="axisRow" compact="0" outline="0" showAll="0" defaultSubtotal="0">
      <items count="5">
        <item x="3"/>
        <item x="4"/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axis="axisRow" compact="0" numFmtId="176" outline="0" showAll="0" defaultSubtotal="0">
      <items count="8">
        <item x="4"/>
        <item x="2"/>
        <item m="1" x="7"/>
        <item x="3"/>
        <item m="1" x="6"/>
        <item x="5"/>
        <item x="0"/>
        <item x="1"/>
      </items>
    </pivotField>
    <pivotField axis="axisRow" compact="0" numFmtId="176" outline="0" showAll="0" defaultSubtotal="0">
      <items count="8">
        <item x="4"/>
        <item x="2"/>
        <item m="1" x="6"/>
        <item x="3"/>
        <item x="5"/>
        <item m="1" x="7"/>
        <item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x="0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99">
    <field x="0"/>
    <field x="1"/>
    <field x="2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1"/>
    <field x="22"/>
    <field x="23"/>
    <field x="24"/>
    <field x="25"/>
    <field x="26"/>
    <field x="27"/>
    <field x="28"/>
    <field x="29"/>
    <field x="30"/>
    <field x="31"/>
    <field x="32"/>
    <field x="33"/>
    <field x="34"/>
    <field x="35"/>
    <field x="36"/>
    <field x="37"/>
    <field x="38"/>
    <field x="39"/>
    <field x="40"/>
    <field x="41"/>
    <field x="42"/>
    <field x="43"/>
    <field x="44"/>
    <field x="45"/>
    <field x="46"/>
    <field x="47"/>
    <field x="48"/>
    <field x="49"/>
    <field x="50"/>
    <field x="51"/>
    <field x="52"/>
    <field x="53"/>
    <field x="54"/>
    <field x="55"/>
    <field x="56"/>
    <field x="57"/>
    <field x="58"/>
    <field x="59"/>
    <field x="60"/>
    <field x="61"/>
    <field x="62"/>
    <field x="63"/>
    <field x="64"/>
    <field x="65"/>
    <field x="66"/>
    <field x="67"/>
    <field x="68"/>
    <field x="69"/>
    <field x="70"/>
    <field x="71"/>
    <field x="72"/>
    <field x="73"/>
    <field x="74"/>
    <field x="75"/>
    <field x="76"/>
    <field x="77"/>
    <field x="78"/>
    <field x="79"/>
    <field x="80"/>
    <field x="81"/>
    <field x="82"/>
    <field x="83"/>
    <field x="84"/>
    <field x="85"/>
    <field x="86"/>
    <field x="87"/>
    <field x="88"/>
    <field x="89"/>
    <field x="90"/>
    <field x="91"/>
    <field x="92"/>
    <field x="93"/>
    <field x="94"/>
    <field x="95"/>
    <field x="96"/>
    <field x="97"/>
    <field x="98"/>
    <field x="99"/>
    <field x="100"/>
    <field x="101"/>
    <field x="102"/>
  </rowFields>
  <rowItems count="6">
    <i>
      <x/>
      <x v="4"/>
      <x v="2"/>
      <x v="1"/>
      <x v="6"/>
      <x v="7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1"/>
      <x v="4"/>
      <x v="3"/>
      <x/>
      <x v="7"/>
      <x v="6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2"/>
      <x v="3"/>
      <x v="4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3"/>
      <x v="3"/>
      <x/>
      <x/>
      <x v="3"/>
      <x v="3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4"/>
      <x/>
      <x v="1"/>
      <x v="1"/>
      <x/>
      <x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5"/>
      <x/>
      <x v="4"/>
      <x/>
      <x v="5"/>
      <x v="4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</rowItems>
  <colItems count="1">
    <i/>
  </colItem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CA09A-9C4B-4915-8F81-2D512674B655}" name="pivot_main" cacheId="19" applyNumberFormats="0" applyBorderFormats="0" applyFontFormats="0" applyPatternFormats="0" applyAlignmentFormats="0" applyWidthHeightFormats="1" dataCaption="値" missingCaption="empty" updatedVersion="8" minRefreshableVersion="3" showDrill="0" useAutoFormatting="1" rowGrandTotals="0" colGrandTotals="0" itemPrintTitles="1" createdVersion="8" indent="0" compact="0" compactData="0" multipleFieldFilters="0">
  <location ref="A1:P7" firstHeaderRow="1" firstDataRow="1" firstDataCol="16"/>
  <pivotFields count="379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5">
        <item x="3"/>
        <item x="4"/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ubtotalTop="0" showAll="0" defaultSubtotal="0">
      <items count="2">
        <item x="1"/>
        <item x="0"/>
      </items>
    </pivotField>
    <pivotField axis="axisRow" compact="0" numFmtId="176" outline="0" subtotalTop="0" showAll="0" defaultSubtotal="0">
      <items count="6">
        <item x="4"/>
        <item x="2"/>
        <item x="0"/>
        <item x="3"/>
        <item x="1"/>
        <item x="5"/>
      </items>
    </pivotField>
    <pivotField axis="axisRow" compact="0" numFmtId="176" outline="0" subtotalTop="0" showAll="0" defaultSubtotal="0">
      <items count="6">
        <item x="4"/>
        <item x="2"/>
        <item x="0"/>
        <item x="3"/>
        <item x="5"/>
        <item x="1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6">
    <field x="0"/>
    <field x="1"/>
    <field x="2"/>
    <field x="7"/>
    <field x="8"/>
    <field x="9"/>
    <field x="10"/>
    <field x="11"/>
    <field x="12"/>
    <field x="13"/>
    <field x="14"/>
    <field x="15"/>
    <field x="16"/>
    <field x="17"/>
    <field x="18"/>
    <field x="19"/>
  </rowFields>
  <rowItems count="6">
    <i>
      <x/>
      <x v="2"/>
      <x v="2"/>
      <x v="1"/>
      <x v="2"/>
      <x v="2"/>
      <x/>
      <x/>
      <x/>
      <x/>
      <x/>
      <x/>
      <x/>
      <x/>
      <x/>
      <x/>
    </i>
    <i>
      <x v="1"/>
      <x v="2"/>
      <x v="3"/>
      <x/>
      <x v="4"/>
      <x v="5"/>
      <x/>
      <x/>
      <x/>
      <x/>
      <x/>
      <x/>
      <x/>
      <x/>
      <x/>
      <x/>
    </i>
    <i>
      <x v="2"/>
      <x v="1"/>
      <x v="4"/>
      <x v="1"/>
      <x v="1"/>
      <x v="1"/>
      <x/>
      <x/>
      <x/>
      <x/>
      <x/>
      <x/>
      <x/>
      <x/>
      <x/>
      <x/>
    </i>
    <i>
      <x v="3"/>
      <x v="1"/>
      <x/>
      <x/>
      <x v="3"/>
      <x v="3"/>
      <x/>
      <x/>
      <x/>
      <x/>
      <x/>
      <x/>
      <x/>
      <x/>
      <x/>
      <x/>
    </i>
    <i>
      <x v="4"/>
      <x/>
      <x v="1"/>
      <x v="1"/>
      <x/>
      <x/>
      <x/>
      <x/>
      <x/>
      <x/>
      <x/>
      <x/>
      <x/>
      <x/>
      <x/>
      <x/>
    </i>
    <i>
      <x v="5"/>
      <x/>
      <x v="4"/>
      <x/>
      <x v="5"/>
      <x v="4"/>
      <x/>
      <x/>
      <x/>
      <x/>
      <x/>
      <x/>
      <x/>
      <x/>
      <x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AAA" xr10:uid="{69C94F77-3540-490C-B4A1-FEB6E724E714}" sourceName="AAA">
  <pivotTables>
    <pivotTable tabId="3" name="pivot_main"/>
  </pivotTables>
  <data>
    <tabular pivotCacheId="752801937">
      <items count="6">
        <i x="2" s="1"/>
        <i x="1" s="1"/>
        <i x="0" s="1"/>
        <i x="3" s="1" nd="1"/>
        <i x="5" s="1" nd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予_実" xr10:uid="{31ED6E91-A5A9-4730-AF14-F70C2C562998}" sourceName="予/実">
  <pivotTables>
    <pivotTable tabId="3" name="pivot_main"/>
  </pivotTables>
  <data>
    <tabular pivotCacheId="75280193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AA" xr10:uid="{4A3619BC-C685-4A7F-81D8-B68200E5B13C}" cache="スライサー_AAA" caption="AAA" rowHeight="257175"/>
  <slicer name="予/実" xr10:uid="{A9C958BC-FAB2-4F1A-BDF8-E7ABFAC74F40}" cache="スライサー_予_実" caption="予/実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AA 1" xr10:uid="{3645B3AB-B63F-4146-B37E-A50F96151BDB}" cache="スライサー_AAA" caption="AAA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5C907-8301-4525-AE13-28F0605CFEFC}" name="tbl_main" displayName="tbl_main" ref="A1:NK7" totalsRowShown="0" headerRowDxfId="321" tableBorderDxfId="320">
  <autoFilter ref="A1:NK7" xr:uid="{9B15C907-8301-4525-AE13-28F0605CFEFC}"/>
  <tableColumns count="375">
    <tableColumn id="1" xr3:uid="{D3C6F77F-A924-420E-8746-D13BEAA77D74}" name="ID" dataDxfId="319"/>
    <tableColumn id="2" xr3:uid="{F8CEDC21-4335-4131-B0B2-AD502B3E914E}" name="AAA" dataDxfId="318"/>
    <tableColumn id="3" xr3:uid="{4FE3892E-CD0B-45D6-B99F-4BC3340D9F04}" name="BBB" dataDxfId="317"/>
    <tableColumn id="4" xr3:uid="{01278B40-A4AC-4D11-816A-C8C449C555FB}" name="CCC" dataDxfId="316"/>
    <tableColumn id="5" xr3:uid="{88ECB40F-2EE2-4671-9EF8-E1A36562D79B}" name="DDD" dataDxfId="315"/>
    <tableColumn id="6" xr3:uid="{9DC0C3D9-DD05-4AC9-AD60-A491FC7FEE3C}" name="EEE" dataDxfId="314"/>
    <tableColumn id="7" xr3:uid="{06D712B7-4202-4A73-A096-F06E90738C69}" name="FFF" dataDxfId="313"/>
    <tableColumn id="742" xr3:uid="{277424E1-C217-4D8D-98A5-D608347CB423}" name="予/実" dataDxfId="312"/>
    <tableColumn id="8" xr3:uid="{60D42F49-DA8B-4584-8686-073F15832162}" name="start" dataDxfId="311"/>
    <tableColumn id="9" xr3:uid="{559E4361-EA74-4969-99C0-2694350638CA}" name="end" dataDxfId="310"/>
    <tableColumn id="12" xr3:uid="{382B378E-0A16-4768-99DC-6A508D1289A1}" name="01/01" dataDxfId="309"/>
    <tableColumn id="13" xr3:uid="{7D0E0AC3-195D-40E0-8359-A2F8A626CB43}" name="01/02"/>
    <tableColumn id="14" xr3:uid="{D18FBFA0-EF6D-4E77-BE06-660A22CA4122}" name="01/03"/>
    <tableColumn id="15" xr3:uid="{0BC0101B-AAA6-4F05-93CF-CCBD3A5F4E98}" name="01/04"/>
    <tableColumn id="16" xr3:uid="{8C8C22F5-ABC0-4F5A-A39A-8D7926C0915D}" name="01/05"/>
    <tableColumn id="17" xr3:uid="{6F578F26-B21F-4236-9F37-9108740C83B6}" name="01/06"/>
    <tableColumn id="18" xr3:uid="{3CA5496F-4F91-454D-BDAC-A37D0673E13B}" name="01/07"/>
    <tableColumn id="19" xr3:uid="{27C03EFE-187C-4B8C-BEA2-6AF70F85190B}" name="01/08"/>
    <tableColumn id="20" xr3:uid="{89DAC542-D6DC-4DCC-8950-A5D7E03E35D4}" name="01/09"/>
    <tableColumn id="21" xr3:uid="{130CE9D6-F987-407F-B9DE-052D93216DBA}" name="01/10"/>
    <tableColumn id="22" xr3:uid="{560C62E6-C3D4-47D7-A750-0CC2DF6CA365}" name="01/11"/>
    <tableColumn id="23" xr3:uid="{D5D36371-AE65-4298-ADD7-664558ED2839}" name="01/12"/>
    <tableColumn id="24" xr3:uid="{D977E94B-28C2-495C-8389-5639E0A3D206}" name="01/13"/>
    <tableColumn id="25" xr3:uid="{FBCAF404-EF34-4513-90A6-23E619DF9ED1}" name="01/14"/>
    <tableColumn id="26" xr3:uid="{81107AE5-7272-48A3-93E1-75726C6F28EF}" name="01/15"/>
    <tableColumn id="27" xr3:uid="{38038D73-8719-4978-8D98-1065B6007B6B}" name="01/16"/>
    <tableColumn id="28" xr3:uid="{CF098831-ECB6-490E-A601-8DFF5243D8B1}" name="01/17"/>
    <tableColumn id="29" xr3:uid="{F8EE08E6-1D6C-4226-87ED-144EE70D1740}" name="01/18"/>
    <tableColumn id="30" xr3:uid="{2338B09E-E90D-45C2-84BC-B13F8684BCEC}" name="01/19"/>
    <tableColumn id="31" xr3:uid="{1FA8E6BB-E4AE-43BB-95CA-78728A1FCD10}" name="01/20"/>
    <tableColumn id="32" xr3:uid="{6ECF76BD-3BB2-4E64-85D1-0A723CEC0677}" name="01/21"/>
    <tableColumn id="33" xr3:uid="{72D63A16-1FBB-4F0D-B6B8-A8F2CF752962}" name="01/22"/>
    <tableColumn id="34" xr3:uid="{F75AE817-FC50-4DBB-9A4E-D5BEA0D0F807}" name="01/23"/>
    <tableColumn id="35" xr3:uid="{4FF48F3C-C900-4690-8028-513F458A8525}" name="01/24"/>
    <tableColumn id="36" xr3:uid="{40080D3E-F76C-4419-98FE-2C8F96C187A2}" name="01/25"/>
    <tableColumn id="37" xr3:uid="{78785E7E-729D-4FB3-B693-738D408AC318}" name="01/26"/>
    <tableColumn id="38" xr3:uid="{6232B5E8-854B-436B-A79C-A44FC1FDAD9E}" name="01/27"/>
    <tableColumn id="39" xr3:uid="{47F01BE1-1D6D-4258-B45B-16066842CF69}" name="01/28"/>
    <tableColumn id="40" xr3:uid="{1F4E24FE-7D76-4E4D-8491-EFE7C42775A2}" name="01/29"/>
    <tableColumn id="41" xr3:uid="{8E404AF5-48A0-467C-A076-B8DC8A1473D5}" name="01/30"/>
    <tableColumn id="42" xr3:uid="{FAE5E784-B36A-4A9A-9061-8806A5815577}" name="01/31"/>
    <tableColumn id="43" xr3:uid="{964890B3-4674-47FF-AB42-CBFC4C51E169}" name="02/01"/>
    <tableColumn id="44" xr3:uid="{A281E5AB-67E8-40D2-ACCE-2A4FCD596D9A}" name="02/02"/>
    <tableColumn id="45" xr3:uid="{D8D59902-58F9-415C-9D16-699C6792E378}" name="02/03"/>
    <tableColumn id="46" xr3:uid="{AD3F9298-B164-4541-AFE7-975032F08AED}" name="02/04"/>
    <tableColumn id="47" xr3:uid="{2594A06A-CD04-4CEF-8230-C28C9BF0EEB1}" name="02/05"/>
    <tableColumn id="48" xr3:uid="{69ACE328-1366-417C-AE6D-7E2D8D08B2E3}" name="02/06"/>
    <tableColumn id="49" xr3:uid="{D78B62FC-AEAF-40F3-9DFE-231FD4FFBBB1}" name="02/07"/>
    <tableColumn id="50" xr3:uid="{49F0FE36-1EC9-4256-96B4-4F67EE7EF971}" name="02/08"/>
    <tableColumn id="51" xr3:uid="{C4265BD2-D175-4099-B93A-F67A205ED66F}" name="02/09"/>
    <tableColumn id="52" xr3:uid="{8F4F55D4-6538-48FE-8426-972FF7E77A92}" name="02/10"/>
    <tableColumn id="53" xr3:uid="{511637E2-4001-454D-8D06-BE907389F9F6}" name="02/11"/>
    <tableColumn id="54" xr3:uid="{CEB39687-C234-4C53-AB55-7DED51CAD838}" name="02/12"/>
    <tableColumn id="55" xr3:uid="{6E21CAA5-610C-4CF7-A1D4-081A75796EAB}" name="02/13"/>
    <tableColumn id="56" xr3:uid="{DAFA8CAD-B0F8-4F67-9794-883192F188CE}" name="02/14"/>
    <tableColumn id="57" xr3:uid="{BBEB309A-E1B8-4DD9-B3B6-C1115E52E820}" name="02/15"/>
    <tableColumn id="58" xr3:uid="{850395E4-C078-403C-BE70-49BD4CCF51F4}" name="02/16"/>
    <tableColumn id="59" xr3:uid="{16AD5BB6-3068-49B8-9A9D-288598E65C22}" name="02/17"/>
    <tableColumn id="60" xr3:uid="{8839A8CF-6C28-489C-A3A6-36D536BD07C3}" name="02/18"/>
    <tableColumn id="61" xr3:uid="{0C0F5B54-8EB6-47E6-9E4B-298621CFB76C}" name="02/19"/>
    <tableColumn id="62" xr3:uid="{DA8F6412-1BF8-42BF-A660-1DB9117FABA0}" name="02/20"/>
    <tableColumn id="63" xr3:uid="{5D5F9B98-6A61-49CE-AA2A-3462C0E39840}" name="02/21"/>
    <tableColumn id="64" xr3:uid="{5C8D1DFA-17B2-43A2-9096-7F5DD905F105}" name="02/22"/>
    <tableColumn id="65" xr3:uid="{9BBA2D98-6789-444A-BC6B-DEBD2C0D9211}" name="02/23"/>
    <tableColumn id="66" xr3:uid="{8BAD1105-BEA5-451B-9E3D-D08B3A331955}" name="02/24"/>
    <tableColumn id="67" xr3:uid="{AD158A59-3E13-4FD7-B635-C1D6BF8E7E5D}" name="02/25"/>
    <tableColumn id="68" xr3:uid="{8AB5C562-9413-43FF-AA6B-DB5064B77252}" name="02/26"/>
    <tableColumn id="69" xr3:uid="{F6A0C3F6-46C9-4E3B-8C3C-363EFD41BAFE}" name="02/27"/>
    <tableColumn id="70" xr3:uid="{B0841ACD-DA02-45B3-96EC-8AF895E7473B}" name="02/28"/>
    <tableColumn id="71" xr3:uid="{4E117CAE-01B6-4906-8407-C555FEFC252A}" name="03/01"/>
    <tableColumn id="72" xr3:uid="{7F28E5A3-92D8-4935-905F-60A8B4442CA3}" name="03/02"/>
    <tableColumn id="73" xr3:uid="{4785D6F0-B9D6-482C-B2D8-D7D7E9D2F031}" name="03/03"/>
    <tableColumn id="74" xr3:uid="{B1D51965-0221-4AAD-A507-6CE17277A47A}" name="03/04"/>
    <tableColumn id="75" xr3:uid="{7CA50CCC-C22B-4E56-926A-268048F7C358}" name="03/05"/>
    <tableColumn id="76" xr3:uid="{7585837E-CE31-4B1A-8891-A4FF3128B480}" name="03/06"/>
    <tableColumn id="77" xr3:uid="{BFB46432-5DC1-4594-8E07-1382BB1FB8AD}" name="03/07"/>
    <tableColumn id="78" xr3:uid="{8ED87234-61CA-479A-9E9F-2393574417DE}" name="03/08"/>
    <tableColumn id="79" xr3:uid="{3841B023-66D1-4811-8F1A-9317DAFB0DE2}" name="03/09"/>
    <tableColumn id="80" xr3:uid="{A590CF59-F361-40D7-8317-E29163931942}" name="03/10"/>
    <tableColumn id="81" xr3:uid="{1060DB4F-FA7F-47C9-A670-FAFCDF3478CC}" name="03/11"/>
    <tableColumn id="82" xr3:uid="{CE7112E1-39A3-4BFA-AB3C-A5429242E554}" name="03/12"/>
    <tableColumn id="83" xr3:uid="{1DA8CB3C-CEF2-4F24-870C-6BF5A5B4E92F}" name="03/13"/>
    <tableColumn id="84" xr3:uid="{71C5C72F-BF88-4CE4-8DBF-515B4AB18E0D}" name="03/14"/>
    <tableColumn id="85" xr3:uid="{CDE857A1-51BB-4FE2-93E4-0DF1FBED0DF6}" name="03/15"/>
    <tableColumn id="86" xr3:uid="{EC5F778C-4707-4A8A-8883-3757911DEDA0}" name="03/16"/>
    <tableColumn id="87" xr3:uid="{42F0F04E-29E8-40EA-BCD4-BC48FECC67A2}" name="03/17"/>
    <tableColumn id="88" xr3:uid="{A3C5F17E-1A31-41F5-9D05-605B5CA88434}" name="03/18"/>
    <tableColumn id="89" xr3:uid="{1CEDA66C-71CF-4010-B36B-DB7AC544A705}" name="03/19"/>
    <tableColumn id="90" xr3:uid="{5E3DFE14-A978-4C5E-8F88-E2ED58370306}" name="03/20"/>
    <tableColumn id="91" xr3:uid="{D935AE8B-A12A-406E-A5E0-A604E95F5226}" name="03/21"/>
    <tableColumn id="92" xr3:uid="{0AB9755A-642F-4473-BA71-FE687C6A216D}" name="03/22"/>
    <tableColumn id="93" xr3:uid="{BD03140E-1ED1-4D64-A97B-F8C4F4A038B5}" name="03/23"/>
    <tableColumn id="94" xr3:uid="{E0E12F59-A335-43FD-BDA6-62D7F58EB379}" name="03/24"/>
    <tableColumn id="95" xr3:uid="{216FDF9E-2BCB-470F-AAD7-8F952917616F}" name="03/25"/>
    <tableColumn id="96" xr3:uid="{126BB94F-90C4-4A75-B990-D415E47E3E3A}" name="03/26"/>
    <tableColumn id="97" xr3:uid="{7E004FB9-006C-4066-A73E-5E52F69A2517}" name="03/27"/>
    <tableColumn id="98" xr3:uid="{DB132104-B977-4CE2-85CA-ABBFC604F3DD}" name="03/28"/>
    <tableColumn id="99" xr3:uid="{3DB2FB07-F0EB-4670-953C-2F1C0858DEB0}" name="03/29"/>
    <tableColumn id="100" xr3:uid="{FD66B7D9-D87D-4E2A-BF6B-A3245B1EE259}" name="03/30"/>
    <tableColumn id="101" xr3:uid="{4F32A332-BD38-4657-AE53-D18BC83F4DD1}" name="03/31"/>
    <tableColumn id="102" xr3:uid="{9DA90EFD-E0B7-4064-B8A1-8273AB673686}" name="04/01"/>
    <tableColumn id="103" xr3:uid="{E776FB4E-237F-40B1-8492-01EA6709E292}" name="04/02"/>
    <tableColumn id="104" xr3:uid="{56888C2F-5FB2-4D3E-AD03-8ACA779BF985}" name="04/03"/>
    <tableColumn id="105" xr3:uid="{18416FE0-F926-4A66-9F14-893B9784B2D1}" name="04/04"/>
    <tableColumn id="106" xr3:uid="{5D1EB203-3791-4B2E-A135-66E0F150D152}" name="04/05"/>
    <tableColumn id="107" xr3:uid="{A19A4C6E-FE69-4E05-B2E5-9DC2C01DCC65}" name="04/06"/>
    <tableColumn id="108" xr3:uid="{125C8EC6-92CF-494D-B3EF-E4C59B9D6BF1}" name="04/07"/>
    <tableColumn id="109" xr3:uid="{155A8F16-25F8-4FCC-BF03-90F254F7B917}" name="04/08"/>
    <tableColumn id="110" xr3:uid="{E6B54391-3906-4849-9604-EAD668179584}" name="04/09"/>
    <tableColumn id="111" xr3:uid="{C145B646-30C9-403D-BD88-42F2B1A7EF31}" name="04/10"/>
    <tableColumn id="112" xr3:uid="{9CC6B3A4-080F-4E6E-ACCE-0194CA64C780}" name="04/11"/>
    <tableColumn id="113" xr3:uid="{A10D32FA-F55A-416D-88F5-80E4313EF582}" name="04/12"/>
    <tableColumn id="114" xr3:uid="{9D3B2855-3563-48F2-A4A8-5E3C9A88102B}" name="04/13"/>
    <tableColumn id="115" xr3:uid="{EF2CA1FE-F57F-4025-88A4-21D98F30F83C}" name="04/14"/>
    <tableColumn id="116" xr3:uid="{550F42BE-B9F2-4E07-97AB-E334BFDEED51}" name="04/15"/>
    <tableColumn id="117" xr3:uid="{D7FDA6FF-701C-4FDF-9DB1-60B285D57BBF}" name="04/16"/>
    <tableColumn id="118" xr3:uid="{9357871F-664E-4782-95F9-3793E9BE9745}" name="04/17"/>
    <tableColumn id="119" xr3:uid="{8ADEE1B7-73F0-41F3-8E15-9AF48C85EDA3}" name="04/18"/>
    <tableColumn id="120" xr3:uid="{F5615A77-CEC4-4A6D-A60F-C55EB14493C2}" name="04/19"/>
    <tableColumn id="121" xr3:uid="{8E12038A-ECCE-4EDD-B28A-116EC87DDCF1}" name="04/20"/>
    <tableColumn id="122" xr3:uid="{078A26F1-EE2C-4F92-A253-0CFEF2DBAAC5}" name="04/21"/>
    <tableColumn id="123" xr3:uid="{88FB0E76-72EF-43BD-84EA-E3C887D38BA6}" name="04/22"/>
    <tableColumn id="124" xr3:uid="{59B504AD-75ED-4D71-BD82-7915A48920B0}" name="04/23"/>
    <tableColumn id="125" xr3:uid="{05BAEA2E-050B-4557-8CE9-DE586C8FEB16}" name="04/24"/>
    <tableColumn id="126" xr3:uid="{01B65FE8-64D3-4AEC-A1A8-934EC898EE1E}" name="04/25"/>
    <tableColumn id="127" xr3:uid="{97BD479D-65A9-4E84-A290-BFD82ED34DF2}" name="04/26"/>
    <tableColumn id="128" xr3:uid="{1F5AA305-5B17-4607-AC2D-C37E49477933}" name="04/27"/>
    <tableColumn id="129" xr3:uid="{DA1CA5F7-C058-4141-9CE6-C7628CF5486A}" name="04/28"/>
    <tableColumn id="130" xr3:uid="{D5374A35-46A7-4FC4-AD3C-29ED80274CF9}" name="04/29"/>
    <tableColumn id="131" xr3:uid="{F43E9D3C-ABCB-43FB-B69B-36B1468FEC60}" name="04/30"/>
    <tableColumn id="132" xr3:uid="{EC833C4D-A2A0-439C-9374-F1BE74DC2FA8}" name="05/01"/>
    <tableColumn id="133" xr3:uid="{6717C39A-41ED-4BB7-853F-16C6A0909217}" name="05/02"/>
    <tableColumn id="134" xr3:uid="{8ACA7FD3-AD5D-4DF5-B628-46639231C33F}" name="05/03"/>
    <tableColumn id="135" xr3:uid="{C645CC4C-6C4E-4067-B981-72420335888E}" name="05/04"/>
    <tableColumn id="136" xr3:uid="{1519EC8C-2D81-4741-9915-686D38AB8ADC}" name="05/05"/>
    <tableColumn id="137" xr3:uid="{D3854BAA-980F-4116-96C2-3FA2DBCC430B}" name="05/06"/>
    <tableColumn id="138" xr3:uid="{971F0A4C-274C-4850-9A1E-444ACD103A1D}" name="05/07"/>
    <tableColumn id="139" xr3:uid="{2CCD0485-9B93-4155-B38E-A04FC1D7AE56}" name="05/08"/>
    <tableColumn id="140" xr3:uid="{4FFB1C98-F657-47B8-8897-229F2563C256}" name="05/09"/>
    <tableColumn id="141" xr3:uid="{C3943841-2F42-4B15-9B4C-D92AA54A7EE1}" name="05/10"/>
    <tableColumn id="142" xr3:uid="{E0776881-CA3B-4E5D-8A25-FA17787E0B61}" name="05/11"/>
    <tableColumn id="143" xr3:uid="{D0D8C63C-9E64-4EC0-81B1-C79FD15923D3}" name="05/12"/>
    <tableColumn id="144" xr3:uid="{AD77B365-20C7-4123-A242-80B610BFA12D}" name="05/13"/>
    <tableColumn id="145" xr3:uid="{76250DCA-3D81-4DFC-960A-C5D3DEF34848}" name="05/14"/>
    <tableColumn id="146" xr3:uid="{5F5B15A2-401B-48DD-9986-4788276E3C15}" name="05/15"/>
    <tableColumn id="147" xr3:uid="{60CEA585-FE65-4C8C-A5D4-E40369281272}" name="05/16"/>
    <tableColumn id="148" xr3:uid="{A82B7C58-B554-425E-BA83-CF7956D78A4A}" name="05/17"/>
    <tableColumn id="149" xr3:uid="{FA3E3823-362C-435B-92F2-2757773CF399}" name="05/18"/>
    <tableColumn id="150" xr3:uid="{8AAAAFDD-528C-4E4E-B65C-44EEBD87501D}" name="05/19"/>
    <tableColumn id="151" xr3:uid="{DD7BB3CE-1AE7-4B7F-9469-4FD5D9F47BB5}" name="05/20"/>
    <tableColumn id="152" xr3:uid="{0FF0B868-5EDC-4567-ABEF-A96763B5B2E8}" name="05/21"/>
    <tableColumn id="153" xr3:uid="{F236A4C6-9DEA-4801-B35A-227B2823652C}" name="05/22"/>
    <tableColumn id="154" xr3:uid="{7B285C15-5550-4E7C-929D-30F745413AE2}" name="05/23"/>
    <tableColumn id="155" xr3:uid="{18096D4A-C4CF-4116-A319-21D0DC4EFA1E}" name="05/24"/>
    <tableColumn id="156" xr3:uid="{C3FEE10A-E915-48EB-AE3A-DEC472555EEE}" name="05/25"/>
    <tableColumn id="157" xr3:uid="{7B305E0B-B64A-4E7C-806C-23C224CF2C3B}" name="05/26"/>
    <tableColumn id="158" xr3:uid="{D30B7EC4-362A-4058-A002-851DA422D085}" name="05/27"/>
    <tableColumn id="159" xr3:uid="{371C2008-4ECD-47CF-BCAA-CA586542B592}" name="05/28"/>
    <tableColumn id="160" xr3:uid="{BB4E8567-6E45-4DC1-A452-565D188435A5}" name="05/29"/>
    <tableColumn id="161" xr3:uid="{BDD585B0-5721-4FA8-9B34-5A7914AADF61}" name="05/30"/>
    <tableColumn id="162" xr3:uid="{A2F4FD96-CEE6-4E9E-893A-BEBB37209A07}" name="05/31"/>
    <tableColumn id="163" xr3:uid="{1E274CD1-FB31-4BA9-BAFF-406620BDC159}" name="06/01"/>
    <tableColumn id="164" xr3:uid="{279400D9-195F-4521-998A-090108E480CB}" name="06/02"/>
    <tableColumn id="165" xr3:uid="{0AF99BCA-FDD6-412E-AF7A-8CBE7FCF5DCF}" name="06/03"/>
    <tableColumn id="166" xr3:uid="{9FDC1675-60D5-4F2E-98D7-4D9B68BD4F6A}" name="06/04"/>
    <tableColumn id="167" xr3:uid="{6521FA7B-C35F-4177-8BB6-68A2D025BC81}" name="06/05"/>
    <tableColumn id="168" xr3:uid="{55CDA4F6-FCCE-446A-9352-DCE93DC868A7}" name="06/06"/>
    <tableColumn id="169" xr3:uid="{456BC1A2-6AA5-49D3-A472-91F60A37290C}" name="06/07"/>
    <tableColumn id="170" xr3:uid="{DABF06F3-9AC5-49D0-8DAE-E6C7711D4B5D}" name="06/08"/>
    <tableColumn id="171" xr3:uid="{A251EA89-7433-4C11-9B73-DD29F9B89127}" name="06/09"/>
    <tableColumn id="172" xr3:uid="{70C7B36E-F941-4C91-A174-07991CA4651A}" name="06/10"/>
    <tableColumn id="173" xr3:uid="{A90EF7CD-6A0A-457F-9FA5-91336BC8DA77}" name="06/11"/>
    <tableColumn id="174" xr3:uid="{B61FEC44-8AA9-4594-9113-3908D714E5B7}" name="06/12"/>
    <tableColumn id="175" xr3:uid="{C44A90F0-4209-4330-B2E1-D8DBA80719A3}" name="06/13"/>
    <tableColumn id="176" xr3:uid="{9A3A3941-E001-41F4-87F3-D240C3F8E4C4}" name="06/14"/>
    <tableColumn id="177" xr3:uid="{DD507DFC-A7A3-4753-9924-17E470192579}" name="06/15"/>
    <tableColumn id="178" xr3:uid="{52BE972F-9455-40A4-91CA-0BD2585F294C}" name="06/16"/>
    <tableColumn id="179" xr3:uid="{74B3260D-5BED-40AC-922A-32AD584DFA76}" name="06/17"/>
    <tableColumn id="180" xr3:uid="{FF0980B5-BB20-44C5-BCD7-4A548E8EC43D}" name="06/18"/>
    <tableColumn id="181" xr3:uid="{C7861C0C-D3C2-4213-9029-EC30CB4260D9}" name="06/19"/>
    <tableColumn id="182" xr3:uid="{CAC77451-9598-4699-AFDA-CC3EBD02332C}" name="06/20"/>
    <tableColumn id="183" xr3:uid="{93180344-73DC-4DC6-9FF4-A1675C387F10}" name="06/21"/>
    <tableColumn id="184" xr3:uid="{E661F4F4-6D9C-4911-9E4A-8251B24316B3}" name="06/22"/>
    <tableColumn id="185" xr3:uid="{4D2633A5-A95B-43D3-8EE7-EAC5F3D32FD3}" name="06/23"/>
    <tableColumn id="186" xr3:uid="{DFC6C7DF-F7A5-4722-9715-93F57DB5F0A9}" name="06/24"/>
    <tableColumn id="187" xr3:uid="{8AC126FD-B101-4DA3-8CDB-E5466F63585B}" name="06/25"/>
    <tableColumn id="188" xr3:uid="{F32AE09D-B3E8-45AF-9F74-8BC92CC78E54}" name="06/26"/>
    <tableColumn id="189" xr3:uid="{300C008B-B2F4-46D2-9624-669B51CC71F8}" name="06/27"/>
    <tableColumn id="190" xr3:uid="{6ACDF658-2318-448B-99AD-81D4BFEE7D7D}" name="06/28"/>
    <tableColumn id="191" xr3:uid="{C163DEA0-D299-4B52-8E52-FDE88BC72D7B}" name="06/29"/>
    <tableColumn id="192" xr3:uid="{9B6800CE-187A-4578-93CD-10046E2E9AE6}" name="06/30"/>
    <tableColumn id="193" xr3:uid="{484A7208-F80C-4805-AA3C-E6286DE27063}" name="07/01"/>
    <tableColumn id="194" xr3:uid="{E2DFE8DD-149C-4AC4-BD87-20324E827B6E}" name="07/02"/>
    <tableColumn id="195" xr3:uid="{A4FC9500-643C-466D-BA05-DD4C3D87A957}" name="07/03"/>
    <tableColumn id="196" xr3:uid="{0EE94302-B463-4C98-88B9-93DBD163BCA7}" name="07/04"/>
    <tableColumn id="197" xr3:uid="{A2E04EF5-41DA-4402-9BE6-2B02AD87008A}" name="07/05"/>
    <tableColumn id="198" xr3:uid="{D1EFE329-6E8A-4330-AE61-29E50BA3F3E1}" name="07/06"/>
    <tableColumn id="199" xr3:uid="{6B70652A-B18A-4461-BBAC-3115BABA0A8B}" name="07/07"/>
    <tableColumn id="200" xr3:uid="{A0DDFA53-2BC5-468F-87FC-A3AB5DCE1368}" name="07/08"/>
    <tableColumn id="201" xr3:uid="{EBE78673-4D74-4AF2-8CAC-1AB980D4F5C4}" name="07/09"/>
    <tableColumn id="202" xr3:uid="{6B2DFB1D-A992-4151-B53B-E4671951616E}" name="07/10"/>
    <tableColumn id="203" xr3:uid="{BCB72706-0549-4531-96E3-086B1A44DA9D}" name="07/11"/>
    <tableColumn id="204" xr3:uid="{D57A4F9E-EBA5-4DEB-8EE8-E1494B9BA631}" name="07/12"/>
    <tableColumn id="205" xr3:uid="{031101A3-3D41-4871-A644-850E660B7B1C}" name="07/13"/>
    <tableColumn id="206" xr3:uid="{ACE6CEC6-77A6-4CC0-BDDE-9F9C40D92B04}" name="07/14"/>
    <tableColumn id="207" xr3:uid="{A298C833-50D8-445D-9802-E8DEA05EEEDF}" name="07/15"/>
    <tableColumn id="208" xr3:uid="{13B45936-4954-4B4C-8736-2EB43A4773FF}" name="07/16"/>
    <tableColumn id="209" xr3:uid="{F6F2136C-65BA-4847-A2FF-3BF97C234E2E}" name="07/17"/>
    <tableColumn id="210" xr3:uid="{D36C0654-A0B6-4255-BAE7-8F300BAEEABB}" name="07/18"/>
    <tableColumn id="211" xr3:uid="{44B2C1D5-F327-4837-A33F-E7890FE37878}" name="07/19"/>
    <tableColumn id="212" xr3:uid="{A3190DDB-3D6A-4547-8836-68BA48175949}" name="07/20"/>
    <tableColumn id="213" xr3:uid="{9A5EEB51-510A-4E80-9C15-7E22D41589E1}" name="07/21"/>
    <tableColumn id="214" xr3:uid="{D9232E55-A12B-4959-8D3B-251C7AB6275F}" name="07/22"/>
    <tableColumn id="215" xr3:uid="{FCC07DF8-1D01-44A0-8E20-BC05BEC2B632}" name="07/23"/>
    <tableColumn id="216" xr3:uid="{41460221-914D-4DDA-AA41-3E655ED7D69F}" name="07/24"/>
    <tableColumn id="217" xr3:uid="{58221ADD-A250-4CDA-A8AC-9601098E8EB8}" name="07/25"/>
    <tableColumn id="218" xr3:uid="{8EB9587F-8E5C-49CF-A087-9CE59179D4ED}" name="07/26"/>
    <tableColumn id="219" xr3:uid="{BB289695-FFF7-4958-9A3F-C47083E645C4}" name="07/27"/>
    <tableColumn id="220" xr3:uid="{8975C121-882D-4284-94AC-CE427A8F3D4F}" name="07/28"/>
    <tableColumn id="221" xr3:uid="{69EF65E8-B465-448E-B4A0-E7E5B736AC90}" name="07/29"/>
    <tableColumn id="222" xr3:uid="{B2414B5A-3045-4353-964D-151DD39AFF36}" name="07/30"/>
    <tableColumn id="223" xr3:uid="{AD610AD0-CB44-4E16-96FD-25AD04E4527D}" name="07/31"/>
    <tableColumn id="224" xr3:uid="{466DCB33-8B7C-454B-8A25-E26E67348371}" name="08/01"/>
    <tableColumn id="225" xr3:uid="{12BFD6DB-8C6D-4F4D-9886-F691701BCF58}" name="08/02"/>
    <tableColumn id="226" xr3:uid="{0FA2D45D-E1A5-4E22-A1FC-0CC35F88D173}" name="08/03"/>
    <tableColumn id="227" xr3:uid="{EE89A33F-5256-4FAC-BBB1-48C3730A9C69}" name="08/04"/>
    <tableColumn id="228" xr3:uid="{A15CD754-8AD4-40E4-BC7B-33059946793D}" name="08/05"/>
    <tableColumn id="229" xr3:uid="{F8685781-D0C0-4D6C-B2F2-39C1FF23657D}" name="08/06"/>
    <tableColumn id="230" xr3:uid="{8180E69E-1CE1-4F7C-92BB-6AF076219880}" name="08/07"/>
    <tableColumn id="231" xr3:uid="{B02F05C3-9AFB-4D0F-A063-99F2C3C2BD8B}" name="08/08"/>
    <tableColumn id="232" xr3:uid="{62084B3F-3976-41DA-A41D-87BE1B7D9D1E}" name="08/09"/>
    <tableColumn id="233" xr3:uid="{B820EFF2-D9E8-463C-9F23-73BB49FE6EB6}" name="08/10"/>
    <tableColumn id="234" xr3:uid="{556B3E4F-CE0B-44D1-B73E-95CC15D7927B}" name="08/11"/>
    <tableColumn id="235" xr3:uid="{B611823C-C2EF-4D84-87E4-220642FB15B9}" name="08/12"/>
    <tableColumn id="236" xr3:uid="{525EA193-C6FC-45CC-9C22-BFB1796CB66C}" name="08/13"/>
    <tableColumn id="237" xr3:uid="{3E01E6C6-65DF-488F-994B-5D1BB88366CB}" name="08/14"/>
    <tableColumn id="238" xr3:uid="{F3A1798B-ED88-4C57-A42F-21A1B7C3764C}" name="08/15"/>
    <tableColumn id="239" xr3:uid="{0105156A-B384-4744-B81D-54E34A24ADE8}" name="08/16"/>
    <tableColumn id="240" xr3:uid="{3B6B9F67-8FF9-4283-B93F-1DD52BCCC1B6}" name="08/17"/>
    <tableColumn id="241" xr3:uid="{52CF037E-E7BC-4F1B-9355-1589008F12D0}" name="08/18"/>
    <tableColumn id="242" xr3:uid="{B91E0423-E9FC-40B5-B015-845F9AFD3485}" name="08/19"/>
    <tableColumn id="243" xr3:uid="{5D08E6CE-930F-4FE6-AFB1-CFEEBD929E93}" name="08/20"/>
    <tableColumn id="244" xr3:uid="{7885BA28-0BFA-47F9-89A4-321681BE6B8D}" name="08/21"/>
    <tableColumn id="245" xr3:uid="{4AA9A9E2-DC5F-40F1-8015-BD34F28AD66C}" name="08/22"/>
    <tableColumn id="246" xr3:uid="{F226D96C-BBFD-430E-807E-92160D0DDF80}" name="08/23"/>
    <tableColumn id="247" xr3:uid="{26B027A1-0E66-4826-96BC-C667670981A4}" name="08/24"/>
    <tableColumn id="248" xr3:uid="{CC8D11E3-FBF6-44DC-9E0F-265F2A08973D}" name="08/25"/>
    <tableColumn id="249" xr3:uid="{E264EB3C-4DCF-400D-8588-B1CF56C6E367}" name="08/26"/>
    <tableColumn id="250" xr3:uid="{3223B90F-FC0A-432F-88D3-DC1C11AD3113}" name="08/27"/>
    <tableColumn id="251" xr3:uid="{44DE4C05-5400-46A8-9875-6964475A3DBC}" name="08/28"/>
    <tableColumn id="252" xr3:uid="{09123928-9B4C-4398-ACFE-8290E736A336}" name="08/29"/>
    <tableColumn id="253" xr3:uid="{A347F40B-1160-4409-B18F-BB1EBB21CF0B}" name="08/30"/>
    <tableColumn id="254" xr3:uid="{5A9D029A-042A-427B-9F2C-92370A27A659}" name="08/31"/>
    <tableColumn id="255" xr3:uid="{13FB461D-0A87-484E-A674-B639D238DFA2}" name="09/01"/>
    <tableColumn id="256" xr3:uid="{F57741F0-1E78-4E7D-8114-AF5E182B73B1}" name="09/02"/>
    <tableColumn id="257" xr3:uid="{475E75FE-E9BE-49BF-8772-7C00BF05269F}" name="09/03"/>
    <tableColumn id="258" xr3:uid="{506B07BD-54C5-4E96-AEE4-CF6AD232981D}" name="09/04"/>
    <tableColumn id="259" xr3:uid="{1F91D351-7835-4087-A219-16BC5D2580CB}" name="09/05"/>
    <tableColumn id="260" xr3:uid="{1D39107D-ACD2-46A6-B168-E307E3FA7C08}" name="09/06"/>
    <tableColumn id="261" xr3:uid="{2AED0C72-1B85-4033-A5BF-508564A872F2}" name="09/07"/>
    <tableColumn id="262" xr3:uid="{B61707F4-1497-420E-9381-4B85CB01EC0B}" name="09/08"/>
    <tableColumn id="263" xr3:uid="{8CC296CD-740B-4C4A-87DA-E52E74D33CE9}" name="09/09"/>
    <tableColumn id="264" xr3:uid="{20514240-1E7E-475C-BCE5-C564DE810B43}" name="09/10"/>
    <tableColumn id="265" xr3:uid="{228C3D3A-693B-481D-ABAD-F8AA17ACB921}" name="09/11"/>
    <tableColumn id="266" xr3:uid="{73423F7A-0F88-4DC9-AEEA-61DE32929AB0}" name="09/12"/>
    <tableColumn id="267" xr3:uid="{7BC12A87-8847-436E-A4C3-A6CACBDB51EC}" name="09/13"/>
    <tableColumn id="268" xr3:uid="{3E715CFD-975D-4A55-A1EE-745E988E9A73}" name="09/14"/>
    <tableColumn id="269" xr3:uid="{01774554-AAE1-4E10-9040-8DA2921B597C}" name="09/15"/>
    <tableColumn id="270" xr3:uid="{ED8D2B4B-BAE3-43B9-BCA9-0865B12E2F58}" name="09/16"/>
    <tableColumn id="271" xr3:uid="{61F5E285-C6FB-4BD5-9D91-7B651385025F}" name="09/17"/>
    <tableColumn id="272" xr3:uid="{93563B14-32F7-4027-862F-99E5306128D8}" name="09/18"/>
    <tableColumn id="273" xr3:uid="{F55CE4B6-4A34-4B6C-B5A7-73F9749F8FCD}" name="09/19"/>
    <tableColumn id="274" xr3:uid="{181339AB-0452-420F-8D44-37509D4D37D1}" name="09/20"/>
    <tableColumn id="275" xr3:uid="{3858CA9E-A121-40C7-990B-EAE5C4859D61}" name="09/21"/>
    <tableColumn id="276" xr3:uid="{95128515-912C-4391-8FF9-0D671565C1E3}" name="09/22"/>
    <tableColumn id="277" xr3:uid="{03AD2797-12C7-48F0-A386-7C5A9B5ABC03}" name="09/23"/>
    <tableColumn id="278" xr3:uid="{39E524E9-3E42-458E-87EE-51F23048D408}" name="09/24"/>
    <tableColumn id="279" xr3:uid="{886AC436-4166-4847-8D05-4122D6DD5722}" name="09/25"/>
    <tableColumn id="280" xr3:uid="{62ACBFF9-5566-4208-BDD6-6C58D2952E66}" name="09/26"/>
    <tableColumn id="281" xr3:uid="{3EC355BB-B0EC-4901-8EFE-DA92AAD62222}" name="09/27"/>
    <tableColumn id="282" xr3:uid="{E0A3D6B4-4B27-45F1-923E-2F9CFFDA2ABE}" name="09/28"/>
    <tableColumn id="283" xr3:uid="{82E9BF0A-B891-441C-9832-69AD04F63205}" name="09/29"/>
    <tableColumn id="284" xr3:uid="{E64380AB-9852-4F09-92E6-CE33B0F34B29}" name="09/30"/>
    <tableColumn id="285" xr3:uid="{EF63E04E-2594-487F-B8F0-724A5BA49560}" name="10/01"/>
    <tableColumn id="286" xr3:uid="{7A80E7DF-BCED-4ABD-BA49-B7930CBEC77E}" name="10/02"/>
    <tableColumn id="287" xr3:uid="{B4A615B3-EBAB-411E-B6C8-DCF46013C9F8}" name="10/03"/>
    <tableColumn id="288" xr3:uid="{D3012F67-E3FE-4C1F-AEB8-0B9005BFA959}" name="10/04"/>
    <tableColumn id="289" xr3:uid="{ED7AFB36-5FB2-4B5D-BE53-5C234366088F}" name="10/05"/>
    <tableColumn id="290" xr3:uid="{C8F5C2F6-25AC-4335-BCCE-69E082418DCA}" name="10/06"/>
    <tableColumn id="291" xr3:uid="{52055393-F796-42BB-9053-64FC2F17D220}" name="10/07"/>
    <tableColumn id="292" xr3:uid="{AA56057A-70E9-426A-81F5-E8B26BC3E874}" name="10/08"/>
    <tableColumn id="293" xr3:uid="{347AC466-D0E4-4AFA-B9A0-A1C1E58231F5}" name="10/09"/>
    <tableColumn id="294" xr3:uid="{BF4A65F3-B289-4E47-9F61-D451DF3C6C6F}" name="10/10"/>
    <tableColumn id="295" xr3:uid="{F4FBD9D1-7FF4-4294-AB69-DAAA068ED091}" name="10/11"/>
    <tableColumn id="296" xr3:uid="{6D56CBBB-DAFA-403C-BCB9-97C4457FC526}" name="10/12"/>
    <tableColumn id="297" xr3:uid="{A6CB3213-8D30-4E19-9FD6-CD416D2695FC}" name="10/13"/>
    <tableColumn id="298" xr3:uid="{22184F12-189A-4267-9886-025AD69B1C8B}" name="10/14"/>
    <tableColumn id="299" xr3:uid="{0BF76E7E-8F12-4F84-A690-E1CEA1087551}" name="10/15"/>
    <tableColumn id="300" xr3:uid="{322EE7A9-2792-47B3-8550-821CFD6E823D}" name="10/16"/>
    <tableColumn id="301" xr3:uid="{288FC78D-14C1-4D6A-8E55-019FCFFEF6BD}" name="10/17"/>
    <tableColumn id="302" xr3:uid="{D03E17F8-338B-4BD8-87BF-07DF0CAAB864}" name="10/18"/>
    <tableColumn id="303" xr3:uid="{BDFEDD0E-C526-42FC-8A3C-099D01C1DD0A}" name="10/19"/>
    <tableColumn id="304" xr3:uid="{D3BE0D2B-0190-49C6-B0C2-7C5796C36539}" name="10/20"/>
    <tableColumn id="305" xr3:uid="{E5D933EB-5628-4CBC-80A4-23B8B9E6845A}" name="10/21"/>
    <tableColumn id="306" xr3:uid="{7A9AD6F9-8236-4156-8D19-EE7A9A678288}" name="10/22"/>
    <tableColumn id="307" xr3:uid="{819417BD-8193-4DAA-86B2-116CDBF6352E}" name="10/23"/>
    <tableColumn id="308" xr3:uid="{ABC0C341-C547-47F6-8988-15B945779201}" name="10/24"/>
    <tableColumn id="309" xr3:uid="{148F1DF6-1AFE-4DFC-9808-FF218D564FBD}" name="10/25"/>
    <tableColumn id="310" xr3:uid="{560F6CD1-BA59-4BAE-91D0-4E2B73A5CD94}" name="10/26"/>
    <tableColumn id="311" xr3:uid="{82A0B332-6CA2-4F2F-973D-AA7F7CF7799C}" name="10/27"/>
    <tableColumn id="312" xr3:uid="{B211ED79-6A9A-4F8C-9509-BF3719958151}" name="10/28"/>
    <tableColumn id="313" xr3:uid="{40E54D80-4925-4FEA-82D3-5BE276C32CE3}" name="10/29"/>
    <tableColumn id="314" xr3:uid="{157EF773-C731-4552-B9BB-70353F803BDC}" name="10/30"/>
    <tableColumn id="315" xr3:uid="{6EBA7E40-5AB0-4E8C-9B23-B036A69DDCB6}" name="10/31"/>
    <tableColumn id="316" xr3:uid="{FFD0E9DF-3A1A-4E99-9101-65F170F599A4}" name="11/01"/>
    <tableColumn id="317" xr3:uid="{30C5161D-B53B-4E99-8DF1-F6E61D12FAED}" name="11/02"/>
    <tableColumn id="318" xr3:uid="{BFA0BE4A-6D2D-43DF-A713-76C07E5D95E4}" name="11/03"/>
    <tableColumn id="319" xr3:uid="{21A1694A-006A-4453-9D3E-A0C9CC2C2139}" name="11/04"/>
    <tableColumn id="320" xr3:uid="{18485782-E177-4F90-89F7-2ED5F02BF3DE}" name="11/05"/>
    <tableColumn id="321" xr3:uid="{55956772-4AE7-46D1-9BF1-2FF40C96AE38}" name="11/06"/>
    <tableColumn id="322" xr3:uid="{B9DE9BC0-5249-4A97-A704-9695E0557AEE}" name="11/07"/>
    <tableColumn id="323" xr3:uid="{D4B7569E-3087-4CC5-BE28-DF3401EB91F5}" name="11/08"/>
    <tableColumn id="324" xr3:uid="{064AFD79-A782-46F3-9581-84BF2302F54B}" name="11/09"/>
    <tableColumn id="325" xr3:uid="{2AFE7E80-83C0-415C-9DA7-6E020403CA80}" name="11/10"/>
    <tableColumn id="326" xr3:uid="{50145FEA-0260-410E-BE61-D7719A4A6383}" name="11/11"/>
    <tableColumn id="327" xr3:uid="{E61331C2-44A6-43AF-A761-275F3E79D38B}" name="11/12"/>
    <tableColumn id="328" xr3:uid="{D650F1CB-16A6-4ADD-AE0A-8D8556165113}" name="11/13"/>
    <tableColumn id="329" xr3:uid="{E8C433D6-3A11-4068-B25D-F91585D4D332}" name="11/14"/>
    <tableColumn id="330" xr3:uid="{8FA6C965-7EF7-4688-9E30-1D9590DE763D}" name="11/15"/>
    <tableColumn id="331" xr3:uid="{1726B911-191D-40C0-B17A-8829F47DD64E}" name="11/16"/>
    <tableColumn id="332" xr3:uid="{2BC36A88-9612-4726-B048-AA0FCB6D59FC}" name="11/17"/>
    <tableColumn id="333" xr3:uid="{B262CFCA-59CF-4DC5-99CB-53FFF143A8B2}" name="11/18"/>
    <tableColumn id="334" xr3:uid="{7AADC8CB-2A3F-466B-A2FE-A79CCBE1B554}" name="11/19"/>
    <tableColumn id="335" xr3:uid="{61D2DCD6-676A-4413-A2B8-B98739F5F444}" name="11/20"/>
    <tableColumn id="336" xr3:uid="{A5DA470F-B93F-4B85-9767-B374FA7DD020}" name="11/21"/>
    <tableColumn id="337" xr3:uid="{DA4705BF-2573-4196-B971-B4F4F36162E0}" name="11/22"/>
    <tableColumn id="338" xr3:uid="{83BA82C0-9B50-4772-A00F-21157B3DB959}" name="11/23"/>
    <tableColumn id="339" xr3:uid="{443904BB-ED93-416C-8D57-0053649BDF2D}" name="11/24"/>
    <tableColumn id="340" xr3:uid="{5438439F-6742-4E9B-B424-59AEE7E59700}" name="11/25"/>
    <tableColumn id="341" xr3:uid="{5983553E-15DF-41D0-B5D2-5A0F73988F30}" name="11/26"/>
    <tableColumn id="342" xr3:uid="{DFE64D67-8F0F-4969-9D8F-FB6ED0B64C9D}" name="11/27"/>
    <tableColumn id="343" xr3:uid="{2ACA5BAC-F769-4EC1-AC20-F6721F0BE681}" name="11/28"/>
    <tableColumn id="344" xr3:uid="{A8C0CE68-9475-4DF6-B8B1-F8F654BEA11C}" name="11/29"/>
    <tableColumn id="345" xr3:uid="{7263AAA0-5A6B-4A12-8814-80CC784DCFD7}" name="11/30"/>
    <tableColumn id="346" xr3:uid="{04CAFF84-2D0A-435A-AA62-1D7FD6D13065}" name="12/01"/>
    <tableColumn id="347" xr3:uid="{B190A252-E1F4-41FD-A3B4-F59C9A5D2281}" name="12/02"/>
    <tableColumn id="348" xr3:uid="{98CDA4F5-CFF3-4F1B-A766-CA038F3A9119}" name="12/03"/>
    <tableColumn id="349" xr3:uid="{D6CC345D-9512-45E0-9F80-D8DD851241F3}" name="12/04"/>
    <tableColumn id="350" xr3:uid="{8DD29E2A-E196-40FC-AFCB-EF4992EC6D1F}" name="12/05"/>
    <tableColumn id="351" xr3:uid="{3CEC56BB-6AAF-4357-A45E-FBD5A4B96CBB}" name="12/06"/>
    <tableColumn id="352" xr3:uid="{D998A0E6-1B89-4AE3-88B4-AF69B32ACC3B}" name="12/07"/>
    <tableColumn id="353" xr3:uid="{A796FC52-FA33-4183-85DF-EA000EB638F4}" name="12/08"/>
    <tableColumn id="354" xr3:uid="{1EE42AD2-2B15-4B1C-B8FF-D309BDA825E2}" name="12/09"/>
    <tableColumn id="355" xr3:uid="{04081E1A-BF21-4EFF-B3CC-4240494A5551}" name="12/10"/>
    <tableColumn id="356" xr3:uid="{CC016573-1774-42B8-8A70-1A08E3DA3BB5}" name="12/11"/>
    <tableColumn id="357" xr3:uid="{02BC1EC5-485B-44A7-9300-844BD4514090}" name="12/12"/>
    <tableColumn id="358" xr3:uid="{D6BD81E0-4394-4A0C-892A-7DF32C352675}" name="12/13"/>
    <tableColumn id="359" xr3:uid="{74BC1715-17A3-4196-9BA3-993C3611130D}" name="12/14"/>
    <tableColumn id="360" xr3:uid="{5861B4D1-6DCF-4706-A815-3F9DAA26E5D4}" name="12/15"/>
    <tableColumn id="361" xr3:uid="{D5BBF084-33DF-4FBD-B246-29B961538E9A}" name="12/16"/>
    <tableColumn id="362" xr3:uid="{7BE554D3-EE1C-43A9-99E8-E6513E6C9C19}" name="12/17"/>
    <tableColumn id="363" xr3:uid="{C72E2FA2-4408-44BA-9D6A-69D0ED92ADFC}" name="12/18"/>
    <tableColumn id="364" xr3:uid="{17B5ADCC-2E2F-42AE-8307-F3E707C6E035}" name="12/19"/>
    <tableColumn id="365" xr3:uid="{B7B0C1E1-79CE-4F0C-8EBC-D91C11040F14}" name="12/20"/>
    <tableColumn id="366" xr3:uid="{F035D3F8-2F95-4735-82EC-015CBF6D5E64}" name="12/21"/>
    <tableColumn id="367" xr3:uid="{162CE056-3644-4AF9-8C5F-33EDBE0EE042}" name="12/22"/>
    <tableColumn id="368" xr3:uid="{811BD7F6-A1D4-4FAE-8688-1E4AC6A3E8C2}" name="12/23"/>
    <tableColumn id="369" xr3:uid="{4FF67CD1-FCD6-46FA-8E24-9F670B9ED33A}" name="12/24"/>
    <tableColumn id="370" xr3:uid="{20D6ADE1-F3F3-4F13-92AA-CDD32D9B0631}" name="12/25"/>
    <tableColumn id="371" xr3:uid="{293E7D7A-7A46-4777-9748-021BCAFB96D8}" name="12/26"/>
    <tableColumn id="372" xr3:uid="{EFBA72BC-900D-4DF7-A2FE-11846EDDD333}" name="12/27"/>
    <tableColumn id="373" xr3:uid="{487BC509-EA20-456C-B7F6-F81ABB2E5EC3}" name="12/28"/>
    <tableColumn id="374" xr3:uid="{CDAB7DF7-689F-449C-9612-8B254897DB47}" name="12/29"/>
    <tableColumn id="375" xr3:uid="{33D7AB9C-40B0-406A-B034-7E017633A0BE}" name="12/30"/>
    <tableColumn id="376" xr3:uid="{1084778F-F6FF-4655-86DA-A1301FCA3816}" name="12/3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2895E-9CBD-4793-83CE-77483C31E598}" name="tbl_main2" displayName="tbl_main2" ref="A1:NK7" totalsRowShown="0" headerRowDxfId="308" tableBorderDxfId="307">
  <autoFilter ref="A1:NK7" xr:uid="{9B15C907-8301-4525-AE13-28F0605CFEFC}"/>
  <tableColumns count="375">
    <tableColumn id="1" xr3:uid="{7AC68F36-F006-4F27-B5EA-1C5C065C47FA}" name="ID" dataDxfId="306"/>
    <tableColumn id="2" xr3:uid="{65802F21-6037-4CAF-B96C-55DC8B3F84D7}" name="AAA" dataDxfId="305"/>
    <tableColumn id="3" xr3:uid="{121F80A8-27F6-4345-951F-BE4A6E9AB263}" name="BBB" dataDxfId="304"/>
    <tableColumn id="4" xr3:uid="{0DCDADCA-357E-469A-AFAB-60B630941A8B}" name="CCC" dataDxfId="303"/>
    <tableColumn id="5" xr3:uid="{F8C5F6AB-DA51-42D5-82F7-8D4B478D87B5}" name="DDD" dataDxfId="302"/>
    <tableColumn id="6" xr3:uid="{62F99D2C-A875-42F1-A799-E1F12E2E4D90}" name="EEE" dataDxfId="301"/>
    <tableColumn id="7" xr3:uid="{123C0BED-D318-4F55-90F6-B5FD8F65CE5B}" name="FFF" dataDxfId="300"/>
    <tableColumn id="742" xr3:uid="{18C9EC19-E13A-49BA-8FC3-8A1520132864}" name="予/実" dataDxfId="299"/>
    <tableColumn id="8" xr3:uid="{B02398CC-018E-4141-9DB6-76A3E713DD32}" name="start" dataDxfId="298"/>
    <tableColumn id="9" xr3:uid="{B0BF4535-08C1-4926-ACBA-B5F6608EB265}" name="end" dataDxfId="297"/>
    <tableColumn id="12" xr3:uid="{38BA2C15-6BFA-4CB2-B51B-17D360DD04F7}" name="01/01" dataDxfId="296"/>
    <tableColumn id="13" xr3:uid="{91825701-EFCC-43DB-B03C-35595EAB8867}" name="01/02"/>
    <tableColumn id="14" xr3:uid="{55FEC855-1169-4945-AE3B-0E50ABD2268A}" name="01/03"/>
    <tableColumn id="15" xr3:uid="{AAD13D62-6F30-4197-9DD8-B3A23A43B698}" name="01/04"/>
    <tableColumn id="16" xr3:uid="{FC66F37A-D838-418A-8039-92B32630A83C}" name="01/05"/>
    <tableColumn id="17" xr3:uid="{947CE379-E060-4454-8137-1A2D2672FD07}" name="01/06"/>
    <tableColumn id="18" xr3:uid="{F62AEB4A-4ED6-425D-BA5C-F9F2DC2AAA22}" name="01/07"/>
    <tableColumn id="19" xr3:uid="{C9D475EE-16D1-4FB0-8522-DECB28CCD99F}" name="01/08"/>
    <tableColumn id="20" xr3:uid="{037D428E-3938-40AD-8ABD-161D7DFA5C27}" name="01/09"/>
    <tableColumn id="21" xr3:uid="{5207E78A-4C33-40DA-B67A-66FD8B7267F2}" name="01/10"/>
    <tableColumn id="22" xr3:uid="{59E8BBDC-5393-4BCB-83B1-A3575699F3CA}" name="01/11"/>
    <tableColumn id="23" xr3:uid="{4E2A14B4-FF7B-4A1B-9A9C-174ECE8F1BF4}" name="01/12"/>
    <tableColumn id="24" xr3:uid="{587DB466-9687-475D-B11F-02B6AC249415}" name="01/13"/>
    <tableColumn id="25" xr3:uid="{C595E4C4-DDCE-45E6-A731-92917CA626DC}" name="01/14"/>
    <tableColumn id="26" xr3:uid="{5A475882-A27D-49B1-9872-6FF7F2827109}" name="01/15"/>
    <tableColumn id="27" xr3:uid="{5A0FA422-49A3-45DE-9A06-341E1745D044}" name="01/16"/>
    <tableColumn id="28" xr3:uid="{92D301A0-42F4-4001-B245-B958EB588024}" name="01/17"/>
    <tableColumn id="29" xr3:uid="{1C21D463-4F1A-403B-BF20-A7FC6ABEC86C}" name="01/18"/>
    <tableColumn id="30" xr3:uid="{B219DFD8-B390-47AA-A92F-46EF65B02325}" name="01/19"/>
    <tableColumn id="31" xr3:uid="{E9F2D15C-1E77-471B-8514-0B860F3C66CB}" name="01/20"/>
    <tableColumn id="32" xr3:uid="{7BF158C1-D3A3-4BCA-91D2-7956DF8A24DA}" name="01/21"/>
    <tableColumn id="33" xr3:uid="{88FF6B27-A139-438A-AD42-AD80A5A48897}" name="01/22"/>
    <tableColumn id="34" xr3:uid="{9F3521B4-0162-4490-9088-7845E526AEA5}" name="01/23"/>
    <tableColumn id="35" xr3:uid="{F39501AB-C679-4024-BAB2-76876AA2FEC6}" name="01/24"/>
    <tableColumn id="36" xr3:uid="{F95EFF07-C528-433B-A26B-660AFE32944C}" name="01/25"/>
    <tableColumn id="37" xr3:uid="{EC47317C-5F8E-47B8-9251-835C40654587}" name="01/26"/>
    <tableColumn id="38" xr3:uid="{2ED0B7A2-B0C6-4CDA-8B3F-2FDE3022139C}" name="01/27"/>
    <tableColumn id="39" xr3:uid="{D3A6F12E-6AEB-4F12-8184-AF350C494DE5}" name="01/28"/>
    <tableColumn id="40" xr3:uid="{632B8D8E-3858-4573-A8B8-7A6C4F70E508}" name="01/29"/>
    <tableColumn id="41" xr3:uid="{B099C367-C220-47D1-980B-FBF932E976E3}" name="01/30"/>
    <tableColumn id="42" xr3:uid="{A572CD07-F5A1-4307-9ED1-1D98DA0FB586}" name="01/31"/>
    <tableColumn id="43" xr3:uid="{37B693A0-A219-4B07-BB73-233877A5B1E0}" name="02/01"/>
    <tableColumn id="44" xr3:uid="{43BCBD12-A18C-46F6-817E-7478226D17AC}" name="02/02"/>
    <tableColumn id="45" xr3:uid="{6884DD66-CF0B-4332-BA90-EADC41BAC70C}" name="02/03"/>
    <tableColumn id="46" xr3:uid="{DD66E954-63DD-4943-A0D3-18476FF9BF57}" name="02/04"/>
    <tableColumn id="47" xr3:uid="{3F34AF94-8D74-486A-8CE2-AA69E74DE81B}" name="02/05"/>
    <tableColumn id="48" xr3:uid="{36A2EDF4-BDBA-4963-B53F-BDE23AB639C9}" name="02/06"/>
    <tableColumn id="49" xr3:uid="{E38C2FD3-EADA-4B05-98DA-D1A2F6102D29}" name="02/07"/>
    <tableColumn id="50" xr3:uid="{E67EC2A0-0EBD-47AC-B381-7212073722BC}" name="02/08"/>
    <tableColumn id="51" xr3:uid="{A7E33CB1-B77A-4059-A058-A80EC06A03E0}" name="02/09"/>
    <tableColumn id="52" xr3:uid="{09C1E7AA-B962-41B6-951E-D7730912BC0C}" name="02/10"/>
    <tableColumn id="53" xr3:uid="{0848D6B9-E76F-491C-8203-BE51F85CD87B}" name="02/11"/>
    <tableColumn id="54" xr3:uid="{8B0C90D7-518A-41EE-831B-D11C30FA60A1}" name="02/12"/>
    <tableColumn id="55" xr3:uid="{32B89AC8-8B04-4F89-BB9E-E89477868E1E}" name="02/13"/>
    <tableColumn id="56" xr3:uid="{82E867EB-9A20-42F6-A15B-39AE39D31D11}" name="02/14"/>
    <tableColumn id="57" xr3:uid="{5029D30C-6E45-433B-AEBD-679EA5AE3A74}" name="02/15"/>
    <tableColumn id="58" xr3:uid="{384854B2-03D0-4584-AFE1-946BD85D94DD}" name="02/16"/>
    <tableColumn id="59" xr3:uid="{63A1A8EB-25D0-4F48-8E0E-F91F2988B514}" name="02/17"/>
    <tableColumn id="60" xr3:uid="{296C3D39-48D9-4ABD-A0E0-A3B88AD0B49B}" name="02/18"/>
    <tableColumn id="61" xr3:uid="{306BDD5C-9267-47F9-8921-2B655F5D3D08}" name="02/19"/>
    <tableColumn id="62" xr3:uid="{C290B495-0CCE-4741-A96A-76B966B1C96A}" name="02/20"/>
    <tableColumn id="63" xr3:uid="{E3DCF278-4EF8-499D-B741-AE101BAE7EED}" name="02/21"/>
    <tableColumn id="64" xr3:uid="{14755243-1EDF-4FE1-8977-77408A76EBAE}" name="02/22"/>
    <tableColumn id="65" xr3:uid="{F6BED1E0-7EC7-4D3F-A73D-4E3C0D1641EA}" name="02/23"/>
    <tableColumn id="66" xr3:uid="{2B3B862A-F73D-4F85-8AEF-89C6644C43EA}" name="02/24"/>
    <tableColumn id="67" xr3:uid="{A6E2344D-1761-437C-8966-6003675D63C3}" name="02/25"/>
    <tableColumn id="68" xr3:uid="{CED4CFC1-9C4C-43A9-9B22-EE3987412DDD}" name="02/26"/>
    <tableColumn id="69" xr3:uid="{71E21B71-C976-4391-803E-7625671FD81F}" name="02/27"/>
    <tableColumn id="70" xr3:uid="{E74EEDE2-F0FC-4115-940D-192927F5199C}" name="02/28"/>
    <tableColumn id="71" xr3:uid="{420F9E04-5CAD-4D69-9B64-6C8C7E105AB5}" name="03/01"/>
    <tableColumn id="72" xr3:uid="{34C79580-61E2-4D28-B2AE-CAC785CD44E2}" name="03/02"/>
    <tableColumn id="73" xr3:uid="{840D6263-AFED-4842-9116-FBD2F14E9003}" name="03/03"/>
    <tableColumn id="74" xr3:uid="{810FD308-E22F-454B-986C-DD0C7A438E60}" name="03/04"/>
    <tableColumn id="75" xr3:uid="{4553C135-B612-41C5-B6C8-57CB5C475311}" name="03/05"/>
    <tableColumn id="76" xr3:uid="{1C29F19B-E262-433B-B02C-DBAA05FBC02E}" name="03/06"/>
    <tableColumn id="77" xr3:uid="{32472B44-4DFC-45E5-9AC1-E691E00C6F1D}" name="03/07"/>
    <tableColumn id="78" xr3:uid="{3F9BFC92-3765-4AC5-9A65-E3A07B99D1E5}" name="03/08"/>
    <tableColumn id="79" xr3:uid="{B1632FAD-DAB9-41C0-AB1B-AD1B9CC990DA}" name="03/09"/>
    <tableColumn id="80" xr3:uid="{FA2B2208-DCEA-4AC5-A6F9-DD2383AE1F7F}" name="03/10"/>
    <tableColumn id="81" xr3:uid="{93397A05-87C5-43AD-B9A1-14E648BC783E}" name="03/11"/>
    <tableColumn id="82" xr3:uid="{BC00270B-1515-4BA7-BEE3-4EB090C1E87D}" name="03/12"/>
    <tableColumn id="83" xr3:uid="{484E0098-1DB8-4543-9984-F7C81AA3D5FB}" name="03/13"/>
    <tableColumn id="84" xr3:uid="{2708A7C6-339B-4C23-B7C2-EA8B4DC3B9F9}" name="03/14"/>
    <tableColumn id="85" xr3:uid="{2E69D970-DEC6-4515-B91F-A4E61C3AB757}" name="03/15"/>
    <tableColumn id="86" xr3:uid="{84C2E17E-51F0-438B-AFA1-055E3D1087D5}" name="03/16"/>
    <tableColumn id="87" xr3:uid="{21DEF5DA-72FA-4113-8F71-912FC539CACD}" name="03/17"/>
    <tableColumn id="88" xr3:uid="{4D29F4A4-5FBC-4F85-8722-934509B87E17}" name="03/18"/>
    <tableColumn id="89" xr3:uid="{53BCF54A-6180-4FC4-8239-AE191E99D3AC}" name="03/19"/>
    <tableColumn id="90" xr3:uid="{0DEC5E83-D0CF-4792-B7D9-ADDDC76E3EC0}" name="03/20"/>
    <tableColumn id="91" xr3:uid="{840A2ECC-A9A1-4881-B1FB-C85881D87A8A}" name="03/21"/>
    <tableColumn id="92" xr3:uid="{6A79130D-3365-4286-8761-E11E329D7CCD}" name="03/22"/>
    <tableColumn id="93" xr3:uid="{80BF772B-E5EF-4955-ABCF-A5B43893940E}" name="03/23"/>
    <tableColumn id="94" xr3:uid="{47B7A665-2C71-402F-AD3B-4B04D74C33F4}" name="03/24"/>
    <tableColumn id="95" xr3:uid="{B4A99737-9526-40F0-92A7-AE57C6416213}" name="03/25"/>
    <tableColumn id="96" xr3:uid="{4C87BA6E-C05C-431A-BE78-E1F9C45FA646}" name="03/26"/>
    <tableColumn id="97" xr3:uid="{33F548DD-F2A0-452A-B972-F9E620F50CC9}" name="03/27"/>
    <tableColumn id="98" xr3:uid="{92AD773B-A62E-4391-B1C7-B334F706DE47}" name="03/28"/>
    <tableColumn id="99" xr3:uid="{C955753B-E28F-4240-853A-732C025830EC}" name="03/29"/>
    <tableColumn id="100" xr3:uid="{511C1730-7335-4855-B407-6B8EAB5EFAD8}" name="03/30"/>
    <tableColumn id="101" xr3:uid="{3E42590A-C00C-4F15-A98B-7248C5FCD429}" name="03/31"/>
    <tableColumn id="102" xr3:uid="{FE483B78-BABA-4799-A577-93D6C1C13269}" name="04/01"/>
    <tableColumn id="103" xr3:uid="{96545AC4-FADF-49FA-A732-754D8FAD1BAD}" name="04/02"/>
    <tableColumn id="104" xr3:uid="{92F1908C-CAB5-41B0-BDC8-8E29D1DBD089}" name="04/03"/>
    <tableColumn id="105" xr3:uid="{F1801003-BA40-4394-AC8D-81FB9BAFB72C}" name="04/04"/>
    <tableColumn id="106" xr3:uid="{6C92D0CC-759E-4822-A4BD-F0B675A0BFC0}" name="04/05"/>
    <tableColumn id="107" xr3:uid="{A81D556B-FFB8-4BFD-897A-C34FB7024E5E}" name="04/06"/>
    <tableColumn id="108" xr3:uid="{89F6174A-2B74-474F-A87B-15D04BB8BB4C}" name="04/07"/>
    <tableColumn id="109" xr3:uid="{AF306F2F-8777-4124-9D9F-27076FCEB7D3}" name="04/08"/>
    <tableColumn id="110" xr3:uid="{827CCE37-E164-434A-B93B-1A1DB827F06C}" name="04/09"/>
    <tableColumn id="111" xr3:uid="{37CFCAA7-1DBD-49E2-BDF5-FB62C40A113D}" name="04/10"/>
    <tableColumn id="112" xr3:uid="{F4A17B8E-937F-4F4E-A7FC-B944B2642478}" name="04/11"/>
    <tableColumn id="113" xr3:uid="{A88BE942-9B94-4BE6-97D4-AA0D59276EB0}" name="04/12"/>
    <tableColumn id="114" xr3:uid="{635F8577-8D82-4DE9-84B9-AF6FD078B67B}" name="04/13"/>
    <tableColumn id="115" xr3:uid="{CF948803-94B3-46A3-AE15-CF177A986B2E}" name="04/14"/>
    <tableColumn id="116" xr3:uid="{30997E02-C2E3-471B-A16E-A301BE679BC2}" name="04/15"/>
    <tableColumn id="117" xr3:uid="{89A46F2E-9FD2-45D7-B561-C0DE1EB16F47}" name="04/16"/>
    <tableColumn id="118" xr3:uid="{80C8B470-87B7-471C-9BEA-F85078F8E54F}" name="04/17"/>
    <tableColumn id="119" xr3:uid="{690EFFC3-E214-4E30-978E-F173E645AC4C}" name="04/18"/>
    <tableColumn id="120" xr3:uid="{031FB16F-B734-4818-9EDD-0C0F3B88D538}" name="04/19"/>
    <tableColumn id="121" xr3:uid="{7125BAC9-5ACB-4498-9DDF-D1E2D3C53726}" name="04/20"/>
    <tableColumn id="122" xr3:uid="{F5F5139E-7812-4A23-970F-EF86ECE4DFF0}" name="04/21"/>
    <tableColumn id="123" xr3:uid="{074E765A-0F91-4EF8-AA25-9F962F3A0E2C}" name="04/22"/>
    <tableColumn id="124" xr3:uid="{A597D913-D6D4-4E4A-ADF0-642E2FD93545}" name="04/23"/>
    <tableColumn id="125" xr3:uid="{1B74BD91-F1F5-47B4-801C-7A7FA89A5FBE}" name="04/24"/>
    <tableColumn id="126" xr3:uid="{8642BF54-4451-48BB-9D61-2195673B454C}" name="04/25"/>
    <tableColumn id="127" xr3:uid="{43F4C314-6604-47D8-92E4-52EFBBE8CEB1}" name="04/26"/>
    <tableColumn id="128" xr3:uid="{23346E0A-A602-4A43-88FC-B0B177352A3A}" name="04/27"/>
    <tableColumn id="129" xr3:uid="{2EA448A9-47F8-4392-9EE9-463CF3D8DE29}" name="04/28"/>
    <tableColumn id="130" xr3:uid="{D081D596-38A9-44BD-9581-4A46E40215EE}" name="04/29"/>
    <tableColumn id="131" xr3:uid="{2240AAFF-773F-4D55-8D72-6533D9682DE9}" name="04/30"/>
    <tableColumn id="132" xr3:uid="{10092556-9E22-4393-B995-6BF21885D572}" name="05/01"/>
    <tableColumn id="133" xr3:uid="{671CBD92-9DCF-4505-8E14-5058E929A60A}" name="05/02"/>
    <tableColumn id="134" xr3:uid="{05056DAD-5BE8-4EDB-AC5D-48C7DB69180D}" name="05/03"/>
    <tableColumn id="135" xr3:uid="{9710EFF9-7CBE-4FA9-9C20-8B2866E9B439}" name="05/04"/>
    <tableColumn id="136" xr3:uid="{DE33954E-8122-4BDF-907C-8986578C0260}" name="05/05"/>
    <tableColumn id="137" xr3:uid="{ACC04D1E-C74B-41E3-90F2-277B51608AE2}" name="05/06"/>
    <tableColumn id="138" xr3:uid="{68DBAA41-3283-40CC-A627-39902F1BEB40}" name="05/07"/>
    <tableColumn id="139" xr3:uid="{80CF1674-3E95-45FF-95A2-82695F0AF803}" name="05/08"/>
    <tableColumn id="140" xr3:uid="{A33E8EB4-98E1-4BEB-83A9-FE8AE97D1195}" name="05/09"/>
    <tableColumn id="141" xr3:uid="{6851C132-040D-46C5-B081-2DE3339AC98C}" name="05/10"/>
    <tableColumn id="142" xr3:uid="{C88BBC44-15DA-4626-8EBB-3EBB87D60711}" name="05/11"/>
    <tableColumn id="143" xr3:uid="{DC4B2FC6-7D74-4D81-BD60-E0A711EDEBEF}" name="05/12"/>
    <tableColumn id="144" xr3:uid="{C947BFDC-716C-46C5-ACAB-F276F88AA8A4}" name="05/13"/>
    <tableColumn id="145" xr3:uid="{881316BA-3D33-4861-8CE7-92BB32C7F53A}" name="05/14"/>
    <tableColumn id="146" xr3:uid="{08795C99-60B8-454A-840C-C57A3A792070}" name="05/15"/>
    <tableColumn id="147" xr3:uid="{6426E71E-8915-4A2A-8291-A29BA8B51ABE}" name="05/16"/>
    <tableColumn id="148" xr3:uid="{2FFE0204-00C4-433A-A819-3B5CB25C7C88}" name="05/17"/>
    <tableColumn id="149" xr3:uid="{9AAD1A75-E0B7-499D-8A88-601198EA2D2C}" name="05/18"/>
    <tableColumn id="150" xr3:uid="{1EA3B7D2-0F24-4F02-9363-A3C898E3563C}" name="05/19"/>
    <tableColumn id="151" xr3:uid="{E883AD67-B1FC-4657-9057-06F08D01B4F4}" name="05/20"/>
    <tableColumn id="152" xr3:uid="{DCC069EE-A830-4248-861A-BDEB9D1CA052}" name="05/21"/>
    <tableColumn id="153" xr3:uid="{5AA36F09-C70D-4A4F-8ACA-211E916C7019}" name="05/22"/>
    <tableColumn id="154" xr3:uid="{E9ABC73B-03E1-45AC-81D1-8E6D922AD21A}" name="05/23"/>
    <tableColumn id="155" xr3:uid="{05F6F869-4E0A-408A-847C-C6678D694DC2}" name="05/24"/>
    <tableColumn id="156" xr3:uid="{EAA369AF-26F5-4BDC-9898-861494A6FB6A}" name="05/25"/>
    <tableColumn id="157" xr3:uid="{2AAE6320-4DF3-461E-895D-123BDB4D41B0}" name="05/26"/>
    <tableColumn id="158" xr3:uid="{ECE56B09-38C9-4A3E-A567-3D897BE081DB}" name="05/27"/>
    <tableColumn id="159" xr3:uid="{9FC2B562-4C7B-4B78-8B60-D430159CCB49}" name="05/28"/>
    <tableColumn id="160" xr3:uid="{01AE5275-2B2C-4278-B64B-FBC53C4AD2E3}" name="05/29"/>
    <tableColumn id="161" xr3:uid="{4422A351-BE9F-457A-8DF7-271994E345B2}" name="05/30"/>
    <tableColumn id="162" xr3:uid="{7BE6B296-44BF-4A25-BEEE-712A1C174451}" name="05/31"/>
    <tableColumn id="163" xr3:uid="{8723D9BC-36C6-4BC6-8E33-D02A58C67EE2}" name="06/01"/>
    <tableColumn id="164" xr3:uid="{F21DBC1E-3575-4388-9AEA-95BE09A244E2}" name="06/02"/>
    <tableColumn id="165" xr3:uid="{4AFFC86A-BC25-487C-815B-8EE2AD5C8484}" name="06/03"/>
    <tableColumn id="166" xr3:uid="{2CBD8D87-0C02-42B9-A5F6-722789E92CB7}" name="06/04"/>
    <tableColumn id="167" xr3:uid="{03743232-E6E7-4D19-9161-454D2C7C866B}" name="06/05"/>
    <tableColumn id="168" xr3:uid="{6DCC5BED-62C2-4822-8D26-04333513D5B5}" name="06/06"/>
    <tableColumn id="169" xr3:uid="{2B3869C4-866D-4FFB-AE41-FD5827112357}" name="06/07"/>
    <tableColumn id="170" xr3:uid="{8508FC33-2C40-470E-8801-33583128E7A7}" name="06/08"/>
    <tableColumn id="171" xr3:uid="{951CA81B-D8E3-4AC2-8AC8-36FB35A737E2}" name="06/09"/>
    <tableColumn id="172" xr3:uid="{780977EB-77C6-4CA5-AB55-92C9DB15A7D3}" name="06/10"/>
    <tableColumn id="173" xr3:uid="{7E17965D-1DDC-4FC0-8CC4-579CAF4D8613}" name="06/11"/>
    <tableColumn id="174" xr3:uid="{1373153E-B9F6-41E7-A53A-08A6ECB75FAA}" name="06/12"/>
    <tableColumn id="175" xr3:uid="{67FA4A46-87C5-4C1E-9059-9046D9EF513C}" name="06/13"/>
    <tableColumn id="176" xr3:uid="{064749DC-BA56-48CA-923A-427002A76B01}" name="06/14"/>
    <tableColumn id="177" xr3:uid="{927221CA-D20E-467A-A540-13A23E7EF43B}" name="06/15"/>
    <tableColumn id="178" xr3:uid="{E62BAF6C-FE4D-445D-B32B-EC0010DA7EF9}" name="06/16"/>
    <tableColumn id="179" xr3:uid="{A3FAC89D-C443-4407-B55F-111DFEBB0EF2}" name="06/17"/>
    <tableColumn id="180" xr3:uid="{7A6943C1-76E5-419D-9D28-F200A8540707}" name="06/18"/>
    <tableColumn id="181" xr3:uid="{71F3632A-DB75-4C80-833C-1108C9CBD0D8}" name="06/19"/>
    <tableColumn id="182" xr3:uid="{892AB298-73FF-472F-A0D7-6F3C7261BDD3}" name="06/20"/>
    <tableColumn id="183" xr3:uid="{C2CAF7ED-84B1-4CEA-875E-DDD590639745}" name="06/21"/>
    <tableColumn id="184" xr3:uid="{FFAE27F4-A22E-4E2E-92AD-D87017C081B6}" name="06/22"/>
    <tableColumn id="185" xr3:uid="{8EF4D566-2854-4C8B-97C5-8360303B185E}" name="06/23"/>
    <tableColumn id="186" xr3:uid="{552AACB3-AFEB-4D96-8A7D-0991F45E2712}" name="06/24"/>
    <tableColumn id="187" xr3:uid="{BB4024C0-F505-438C-AF40-9C250DCF31F6}" name="06/25"/>
    <tableColumn id="188" xr3:uid="{03C35C82-B557-44BC-B777-0D9BC0F2367A}" name="06/26"/>
    <tableColumn id="189" xr3:uid="{64E65E77-2E22-42C7-AB29-91BC97D13791}" name="06/27"/>
    <tableColumn id="190" xr3:uid="{4D522EA3-CE44-45D7-92A3-B19409543404}" name="06/28"/>
    <tableColumn id="191" xr3:uid="{882DC018-4E8C-44BE-B4E0-5AD2E5D19423}" name="06/29"/>
    <tableColumn id="192" xr3:uid="{98B02DBD-0317-41FB-98DB-5A51658533F1}" name="06/30"/>
    <tableColumn id="193" xr3:uid="{31CFA201-3771-43F5-9DD6-23D587519AAA}" name="07/01"/>
    <tableColumn id="194" xr3:uid="{5EB52269-E933-4ABE-AFF3-26115D099FEC}" name="07/02"/>
    <tableColumn id="195" xr3:uid="{D314407F-F892-4B3C-A662-8EE150A291F0}" name="07/03"/>
    <tableColumn id="196" xr3:uid="{114F6CFC-9083-408B-904D-E7EEED2F48C0}" name="07/04"/>
    <tableColumn id="197" xr3:uid="{9624616F-8A4C-4F3C-B4DB-D687414A59BF}" name="07/05"/>
    <tableColumn id="198" xr3:uid="{1E359CA6-3415-4986-B9E2-C455393D2CA4}" name="07/06"/>
    <tableColumn id="199" xr3:uid="{5DBD2453-2CC2-4B47-9965-0CD3F14D207A}" name="07/07"/>
    <tableColumn id="200" xr3:uid="{3CE9686A-49F3-4DA3-80B4-F8CEDF589F72}" name="07/08"/>
    <tableColumn id="201" xr3:uid="{6F5AA8E5-32EB-4AD0-958E-684EC8EDE78C}" name="07/09"/>
    <tableColumn id="202" xr3:uid="{D096C9FF-7AD2-43CB-BD6C-8540F7CB5093}" name="07/10"/>
    <tableColumn id="203" xr3:uid="{CC866766-A32E-41B8-A72E-D4933FC35966}" name="07/11"/>
    <tableColumn id="204" xr3:uid="{2BC72677-331A-4C86-9805-29E7086B64A0}" name="07/12"/>
    <tableColumn id="205" xr3:uid="{277E2F1E-BD60-4B82-B314-90454A07FB70}" name="07/13"/>
    <tableColumn id="206" xr3:uid="{D693B57D-EA0E-4995-AE18-1DC0AFF01DC8}" name="07/14"/>
    <tableColumn id="207" xr3:uid="{5A7BD657-3701-4389-ADE7-111C88669818}" name="07/15"/>
    <tableColumn id="208" xr3:uid="{A87071B6-72A4-43F2-9498-A48B8B614036}" name="07/16"/>
    <tableColumn id="209" xr3:uid="{8BAE3A55-84DC-45C2-9168-41087C1F6C11}" name="07/17"/>
    <tableColumn id="210" xr3:uid="{8A9C47EF-B9C0-4EB1-9DE7-7CD5343A79DD}" name="07/18"/>
    <tableColumn id="211" xr3:uid="{62AD0502-9485-4DF7-AC1F-162B0A2A8D3D}" name="07/19"/>
    <tableColumn id="212" xr3:uid="{552B4BCD-E36B-42EB-9CA3-F0757B2A91B9}" name="07/20"/>
    <tableColumn id="213" xr3:uid="{3BFDB590-8D35-45B7-8FF2-B18A1E254D1C}" name="07/21"/>
    <tableColumn id="214" xr3:uid="{739E9B6D-FB7F-4E6A-A016-67F682F4EAB3}" name="07/22"/>
    <tableColumn id="215" xr3:uid="{6D57ABF8-A195-49B6-B4D0-16F839C03FF0}" name="07/23"/>
    <tableColumn id="216" xr3:uid="{CCE0E770-2271-4801-9012-8E55D58B1FD0}" name="07/24"/>
    <tableColumn id="217" xr3:uid="{09E34E88-9B08-4C9C-9050-51561D23B842}" name="07/25"/>
    <tableColumn id="218" xr3:uid="{4E7EF56D-7AAB-4B5B-B82B-6559A8905727}" name="07/26"/>
    <tableColumn id="219" xr3:uid="{D0D5C1CD-CFBD-4AFB-8E75-9F6BCF3F389B}" name="07/27"/>
    <tableColumn id="220" xr3:uid="{B7062998-386F-4C6F-8587-8AC084B37525}" name="07/28"/>
    <tableColumn id="221" xr3:uid="{F0FB35FD-23BC-432C-B67A-6F5DE020F37F}" name="07/29"/>
    <tableColumn id="222" xr3:uid="{B883C253-144B-4BC8-B7AC-3E8E46DC42F0}" name="07/30"/>
    <tableColumn id="223" xr3:uid="{0052947F-9A8B-4691-805B-D05D49CBE7D4}" name="07/31"/>
    <tableColumn id="224" xr3:uid="{C741AA59-FE81-4969-9987-54D7FF083A5D}" name="08/01"/>
    <tableColumn id="225" xr3:uid="{2C911661-B6D8-46D5-BEA3-2B4396D8B919}" name="08/02"/>
    <tableColumn id="226" xr3:uid="{3D616394-B89E-42E2-B07D-8D572C4C7FBF}" name="08/03"/>
    <tableColumn id="227" xr3:uid="{089BF86C-B18F-48BE-A28A-9FA8AD35EC06}" name="08/04"/>
    <tableColumn id="228" xr3:uid="{8D613E61-E439-4F5E-8F76-3C7BA222E416}" name="08/05"/>
    <tableColumn id="229" xr3:uid="{E88A3DA5-1D4A-4BDF-9006-644016E8F516}" name="08/06"/>
    <tableColumn id="230" xr3:uid="{3C16158D-21A0-463A-A215-E6403884A64D}" name="08/07"/>
    <tableColumn id="231" xr3:uid="{05C8DE51-F496-4A8C-B3AB-C2219F322110}" name="08/08"/>
    <tableColumn id="232" xr3:uid="{AB60734F-8B01-49A1-9748-2F46A3FA4F14}" name="08/09"/>
    <tableColumn id="233" xr3:uid="{6D7F4716-75DA-4DB7-8A7A-E67269CDFA87}" name="08/10"/>
    <tableColumn id="234" xr3:uid="{580B87E3-0760-44A2-84E7-863E910AC2E4}" name="08/11"/>
    <tableColumn id="235" xr3:uid="{DF09CD40-9167-4833-8DC9-89F895195811}" name="08/12"/>
    <tableColumn id="236" xr3:uid="{473FFC44-BF91-498B-972D-75BCF20AD9F1}" name="08/13"/>
    <tableColumn id="237" xr3:uid="{A51A26A4-1CC4-456A-9FE0-A42AA71E467F}" name="08/14"/>
    <tableColumn id="238" xr3:uid="{69CEA498-2B5F-4355-AEC6-E121F3D50DCE}" name="08/15"/>
    <tableColumn id="239" xr3:uid="{0F81E4D0-4CCC-4F31-848A-4B6A8080D323}" name="08/16"/>
    <tableColumn id="240" xr3:uid="{92472035-9F78-4A1B-B588-41D10B15776D}" name="08/17"/>
    <tableColumn id="241" xr3:uid="{A2EDD19C-68DA-4F46-9297-CD8967981261}" name="08/18"/>
    <tableColumn id="242" xr3:uid="{D82ED07E-2128-4C41-AF1B-863342DFE2DD}" name="08/19"/>
    <tableColumn id="243" xr3:uid="{3FF1499D-DFD1-44C8-BBEB-13100D1BCB38}" name="08/20"/>
    <tableColumn id="244" xr3:uid="{F94E6074-6A62-45C2-80A2-1941E4863A82}" name="08/21"/>
    <tableColumn id="245" xr3:uid="{4256B441-CE79-4F5A-8BBD-C2CDECE424E8}" name="08/22"/>
    <tableColumn id="246" xr3:uid="{EE53AC98-F9D0-4E12-8E65-2A52C8E14750}" name="08/23"/>
    <tableColumn id="247" xr3:uid="{C8D387E8-E423-44CE-BA40-A3E7D00AE3F7}" name="08/24"/>
    <tableColumn id="248" xr3:uid="{866969AD-BA1F-4654-AE53-F281C897FC7A}" name="08/25"/>
    <tableColumn id="249" xr3:uid="{767BA433-E94B-4FAC-AD44-1CC01D2DBDA5}" name="08/26"/>
    <tableColumn id="250" xr3:uid="{E45C6716-7FD3-469A-A8D3-FA938D8F1C1C}" name="08/27"/>
    <tableColumn id="251" xr3:uid="{A111A519-B64B-487E-A4AE-59E71BDC6231}" name="08/28"/>
    <tableColumn id="252" xr3:uid="{3EAE2A57-A845-41B9-9ECB-F9A13D8DE52A}" name="08/29"/>
    <tableColumn id="253" xr3:uid="{535E754E-13D3-4C3F-8DED-0102D3DDD0A9}" name="08/30"/>
    <tableColumn id="254" xr3:uid="{3B664C1F-C63E-4418-B8EC-C7BB5A4BDBEE}" name="08/31"/>
    <tableColumn id="255" xr3:uid="{88F370FD-E50C-450B-A580-F146D5245003}" name="09/01"/>
    <tableColumn id="256" xr3:uid="{59C137CC-0777-4F7B-B3DA-15BCC95BA6ED}" name="09/02"/>
    <tableColumn id="257" xr3:uid="{C6B9C1BF-BC92-439A-8587-EE42E1F18E23}" name="09/03"/>
    <tableColumn id="258" xr3:uid="{872081F4-8AC4-4B0B-9FD3-29D4DA24F51B}" name="09/04"/>
    <tableColumn id="259" xr3:uid="{33D71E75-0A0C-424B-98F4-203D08B8F0A8}" name="09/05"/>
    <tableColumn id="260" xr3:uid="{A05BBCE7-ADB3-4F64-8F80-9F5E8E957CF5}" name="09/06"/>
    <tableColumn id="261" xr3:uid="{E4217C78-48FA-4216-952A-3F2C90FE28C9}" name="09/07"/>
    <tableColumn id="262" xr3:uid="{A40A94F8-35F9-4C7F-9488-A4A8A2F030C2}" name="09/08"/>
    <tableColumn id="263" xr3:uid="{8473FB8F-0E1B-4720-A326-371D5BFC422F}" name="09/09"/>
    <tableColumn id="264" xr3:uid="{0CEFD9D4-D5BD-4E50-A1B8-342B27A39E42}" name="09/10"/>
    <tableColumn id="265" xr3:uid="{AE5F3212-B8C1-4897-95CE-F01584066C95}" name="09/11"/>
    <tableColumn id="266" xr3:uid="{BD667B5E-2161-4180-9705-F4ECBAF50A3C}" name="09/12"/>
    <tableColumn id="267" xr3:uid="{AD3FF307-4589-4147-9729-9289CE93A56D}" name="09/13"/>
    <tableColumn id="268" xr3:uid="{C7B44398-5697-477E-AF4F-1D5600B44785}" name="09/14"/>
    <tableColumn id="269" xr3:uid="{559295CB-6EA9-4D1B-AB7E-A62BB5FC4494}" name="09/15"/>
    <tableColumn id="270" xr3:uid="{4B4F868A-7E77-431A-8281-0FDDBF84E91C}" name="09/16"/>
    <tableColumn id="271" xr3:uid="{BCB2645D-02CF-41BD-AB15-378732BE5FBC}" name="09/17"/>
    <tableColumn id="272" xr3:uid="{C7A7143C-1A35-4B14-A263-7EEC8C15802C}" name="09/18"/>
    <tableColumn id="273" xr3:uid="{8776C84B-3BCC-4997-BA2C-D19B57F273AD}" name="09/19"/>
    <tableColumn id="274" xr3:uid="{D612FD01-7077-4A2E-8F14-A390E1B45428}" name="09/20"/>
    <tableColumn id="275" xr3:uid="{3088FEFA-ADE2-439A-B0E2-CFBD3782665C}" name="09/21"/>
    <tableColumn id="276" xr3:uid="{9F4E4BEC-592E-4476-A08B-2C1EAAC5FD90}" name="09/22"/>
    <tableColumn id="277" xr3:uid="{8CCDD337-1FE3-435E-BDF0-D9D25DEE4AFB}" name="09/23"/>
    <tableColumn id="278" xr3:uid="{293EC9EF-D9F0-4E92-9FB5-70A2A65036E3}" name="09/24"/>
    <tableColumn id="279" xr3:uid="{796B7FD0-9090-4E5B-A99C-75D90091A5FA}" name="09/25"/>
    <tableColumn id="280" xr3:uid="{CE0580E3-073B-4A1D-BE04-C983A215BCEB}" name="09/26"/>
    <tableColumn id="281" xr3:uid="{3D50DF78-2471-4604-80D5-140BAE6303F8}" name="09/27"/>
    <tableColumn id="282" xr3:uid="{EDE81821-8E5B-47A7-81E6-3FAF02F18661}" name="09/28"/>
    <tableColumn id="283" xr3:uid="{CE8245FE-F861-41FD-8333-138F71AAF151}" name="09/29"/>
    <tableColumn id="284" xr3:uid="{9C10B99B-A80D-4D3A-BD5B-883BAB6785C7}" name="09/30"/>
    <tableColumn id="285" xr3:uid="{61246C85-8C85-4F15-AE25-E7CCBBE891EA}" name="10/01"/>
    <tableColumn id="286" xr3:uid="{4D0D8FC6-EE1D-4812-BAF3-6F1B9914B6E4}" name="10/02"/>
    <tableColumn id="287" xr3:uid="{41A7B2AC-55D7-421C-AA74-376477410A91}" name="10/03"/>
    <tableColumn id="288" xr3:uid="{382A3801-1C3B-4E4A-9CDB-B992443DBDB6}" name="10/04"/>
    <tableColumn id="289" xr3:uid="{0643C624-261B-4737-9062-C6035A9D7DE0}" name="10/05"/>
    <tableColumn id="290" xr3:uid="{D0C0F822-79A2-4E37-991E-21CDB90A3C39}" name="10/06"/>
    <tableColumn id="291" xr3:uid="{8581C4BB-AF77-4269-94CC-2EA8486E2E57}" name="10/07"/>
    <tableColumn id="292" xr3:uid="{3B5723C6-47CF-451F-BA71-91606139E6E6}" name="10/08"/>
    <tableColumn id="293" xr3:uid="{5865B92D-6119-4EA4-A969-E79190D6F655}" name="10/09"/>
    <tableColumn id="294" xr3:uid="{7D86555E-5000-48FD-855E-F1EEBCC1446F}" name="10/10"/>
    <tableColumn id="295" xr3:uid="{AB4F5F8D-8477-471E-B826-EF266A5C122B}" name="10/11"/>
    <tableColumn id="296" xr3:uid="{2E485107-8595-4393-80B7-E648CBA7FD80}" name="10/12"/>
    <tableColumn id="297" xr3:uid="{5F43C9CC-A140-4234-9721-26F74AB8C808}" name="10/13"/>
    <tableColumn id="298" xr3:uid="{B2473ABC-890D-46F9-89B7-51360CBE0FE9}" name="10/14"/>
    <tableColumn id="299" xr3:uid="{26F0C5CB-85BF-4A3D-A703-0A8FFA3DFCCA}" name="10/15"/>
    <tableColumn id="300" xr3:uid="{2DB78E16-8732-444F-A3D6-977D71CD2E61}" name="10/16"/>
    <tableColumn id="301" xr3:uid="{DBBF4C0D-F929-43B4-98A0-691AD2B83516}" name="10/17"/>
    <tableColumn id="302" xr3:uid="{D8901F9B-F02C-44DA-AD63-A4C034284323}" name="10/18"/>
    <tableColumn id="303" xr3:uid="{CD7A0BA1-E4B5-4DB2-A226-C5267C104DA4}" name="10/19"/>
    <tableColumn id="304" xr3:uid="{DF8381B5-FD9D-4FFE-B273-4D053B127A66}" name="10/20"/>
    <tableColumn id="305" xr3:uid="{B9C8B228-EDD4-4222-8DD8-678258DD165B}" name="10/21"/>
    <tableColumn id="306" xr3:uid="{70BE4C0D-BFC1-4949-9409-1727C3182C17}" name="10/22"/>
    <tableColumn id="307" xr3:uid="{C808AC68-CE65-460A-992C-1724AA9F2C80}" name="10/23"/>
    <tableColumn id="308" xr3:uid="{87130A7B-F82A-4DFE-9998-7E369D26FB65}" name="10/24"/>
    <tableColumn id="309" xr3:uid="{1050DE2E-304D-4E2E-A42F-32497B3981CB}" name="10/25"/>
    <tableColumn id="310" xr3:uid="{3AF97ADF-DD6D-48D6-8ACE-80C6E5D132CF}" name="10/26"/>
    <tableColumn id="311" xr3:uid="{41CE5408-0569-4679-B8BC-828044BAE9C2}" name="10/27"/>
    <tableColumn id="312" xr3:uid="{AF486089-EF01-4825-9780-D97E4CE62BA6}" name="10/28"/>
    <tableColumn id="313" xr3:uid="{342BC28C-B36E-4763-B695-0CF00B222745}" name="10/29"/>
    <tableColumn id="314" xr3:uid="{E81991EE-727C-4748-B520-2B979DD8BB65}" name="10/30"/>
    <tableColumn id="315" xr3:uid="{0631FCDD-C2DF-4660-A678-2C286F8B3229}" name="10/31"/>
    <tableColumn id="316" xr3:uid="{ADE5B10F-094B-4839-BCB5-1588F486BCA0}" name="11/01"/>
    <tableColumn id="317" xr3:uid="{A519D0BB-8275-4BAF-83F6-E953265971D1}" name="11/02"/>
    <tableColumn id="318" xr3:uid="{5668377F-3E3C-4818-9203-4FBDD9483ACE}" name="11/03"/>
    <tableColumn id="319" xr3:uid="{72201F4D-1B3D-440E-8269-AD2AC7A77A61}" name="11/04"/>
    <tableColumn id="320" xr3:uid="{5629E55F-38E3-4244-9949-14BB414F5D48}" name="11/05"/>
    <tableColumn id="321" xr3:uid="{C4630F03-579D-4D04-B49F-FCA317896C8A}" name="11/06"/>
    <tableColumn id="322" xr3:uid="{F7C7AB60-401C-4348-AC0D-23D6E44E3A0F}" name="11/07"/>
    <tableColumn id="323" xr3:uid="{67CB1A50-28F2-4481-909A-F1C48BE27089}" name="11/08"/>
    <tableColumn id="324" xr3:uid="{37ADD67B-E134-40AA-9B2B-80016FB41883}" name="11/09"/>
    <tableColumn id="325" xr3:uid="{6A76E372-3835-4227-A27D-74AB9B57AB34}" name="11/10"/>
    <tableColumn id="326" xr3:uid="{63063783-4B06-46CC-AA89-B41B0EDA8C1D}" name="11/11"/>
    <tableColumn id="327" xr3:uid="{27074AF7-9F0D-41C4-AB6F-6E78EAAB7EA4}" name="11/12"/>
    <tableColumn id="328" xr3:uid="{C2A921B4-D537-4D2B-87C2-D1421BFF385E}" name="11/13"/>
    <tableColumn id="329" xr3:uid="{7C7794D7-AD7D-4225-87F5-F2053B4A4007}" name="11/14"/>
    <tableColumn id="330" xr3:uid="{601F3644-E236-42E9-B30C-43642C79F62E}" name="11/15"/>
    <tableColumn id="331" xr3:uid="{196C0D1B-4768-4EB6-B471-1D2D859B7BA5}" name="11/16"/>
    <tableColumn id="332" xr3:uid="{B2E55884-93B7-4917-90FF-0CAD2E1AE87C}" name="11/17"/>
    <tableColumn id="333" xr3:uid="{72CEC46B-7311-4100-9CBE-AD3A6E6EEB44}" name="11/18"/>
    <tableColumn id="334" xr3:uid="{388C5C11-02E3-43C8-9896-69AB6735A3DE}" name="11/19"/>
    <tableColumn id="335" xr3:uid="{C6DEE560-7C40-47C1-AB96-813979830408}" name="11/20"/>
    <tableColumn id="336" xr3:uid="{1F6373ED-624F-4576-A321-3255842FFAE4}" name="11/21"/>
    <tableColumn id="337" xr3:uid="{A3BC2E80-382A-4022-9A57-B89490512F6C}" name="11/22"/>
    <tableColumn id="338" xr3:uid="{EFBB210F-2287-4841-B290-FECA82884372}" name="11/23"/>
    <tableColumn id="339" xr3:uid="{D23632B2-CF3E-4A93-98C1-31C4D8ED66B6}" name="11/24"/>
    <tableColumn id="340" xr3:uid="{118A5CFC-5910-4927-8581-51DD70AF7390}" name="11/25"/>
    <tableColumn id="341" xr3:uid="{AA318342-D8DE-4B09-9030-D467C9BB45B5}" name="11/26"/>
    <tableColumn id="342" xr3:uid="{4751061D-9725-4917-9A1A-16EDEE3A6CC2}" name="11/27"/>
    <tableColumn id="343" xr3:uid="{D3DA36E1-44ED-4737-9308-24DB52144F91}" name="11/28"/>
    <tableColumn id="344" xr3:uid="{47802320-DB29-4773-8F6A-01A67651B7B2}" name="11/29"/>
    <tableColumn id="345" xr3:uid="{C21DA29C-599E-4021-B09F-10A043F4D4C0}" name="11/30"/>
    <tableColumn id="346" xr3:uid="{21120562-3BD6-4608-8FE2-2AEDE884D97F}" name="12/01"/>
    <tableColumn id="347" xr3:uid="{BB06E388-9337-4DBC-8871-27CDA2F1DFBD}" name="12/02"/>
    <tableColumn id="348" xr3:uid="{4B91EBDF-79BB-4EAD-9B6B-687CC32A9032}" name="12/03"/>
    <tableColumn id="349" xr3:uid="{EDE1BEDE-5E2A-44BB-B0BD-075B1733D30C}" name="12/04"/>
    <tableColumn id="350" xr3:uid="{D5F5D63D-48F2-4BF2-86D4-EE4343046DA6}" name="12/05"/>
    <tableColumn id="351" xr3:uid="{E0AA3674-EE86-49EC-BBBF-6868ED16F327}" name="12/06"/>
    <tableColumn id="352" xr3:uid="{CF2E57C6-A9FF-4EFD-95A3-134C36B3D50B}" name="12/07"/>
    <tableColumn id="353" xr3:uid="{61E611E9-B7B5-4592-B253-E956788A6BCA}" name="12/08"/>
    <tableColumn id="354" xr3:uid="{1DDE58AF-BE99-40DB-999F-65E761855A65}" name="12/09"/>
    <tableColumn id="355" xr3:uid="{92C273C3-65B3-4481-B02D-B3FAEB526C80}" name="12/10"/>
    <tableColumn id="356" xr3:uid="{FD8A6E6C-231C-45F4-B04E-0096973325C4}" name="12/11"/>
    <tableColumn id="357" xr3:uid="{2E13994C-F4B0-4336-8DAC-BF00D5A9484D}" name="12/12"/>
    <tableColumn id="358" xr3:uid="{3C86F24F-A6E8-404C-AD5A-5BD8AF93547F}" name="12/13"/>
    <tableColumn id="359" xr3:uid="{5C987D23-0744-420D-87F0-B591BD9256DE}" name="12/14"/>
    <tableColumn id="360" xr3:uid="{BA6BB356-FA04-4736-A38B-BE6385F18622}" name="12/15"/>
    <tableColumn id="361" xr3:uid="{E08792DE-1AC9-4521-BD5C-8ABBBB205811}" name="12/16"/>
    <tableColumn id="362" xr3:uid="{83D97C86-D41B-421D-BB57-3E56F92FEC0E}" name="12/17"/>
    <tableColumn id="363" xr3:uid="{EBFF4DDE-F443-4E66-9045-D5CD9E0606A2}" name="12/18"/>
    <tableColumn id="364" xr3:uid="{81F696B5-310C-4278-9BC1-4C1035D064AF}" name="12/19"/>
    <tableColumn id="365" xr3:uid="{9A911F8B-70BE-41DF-9C25-3FA49288EA3D}" name="12/20"/>
    <tableColumn id="366" xr3:uid="{5A7BF933-4FBB-4C44-8725-3098A24D71DB}" name="12/21"/>
    <tableColumn id="367" xr3:uid="{9F7DD6EF-2516-47A4-BC64-D639D85F0831}" name="12/22"/>
    <tableColumn id="368" xr3:uid="{7B741C3E-07E0-4547-84CC-9ED1684AC6B6}" name="12/23"/>
    <tableColumn id="369" xr3:uid="{DA7953C5-0F38-4897-A3AE-80C7CF51E4A7}" name="12/24"/>
    <tableColumn id="370" xr3:uid="{1F68721D-1C83-4F3E-8DFB-E3CF107248AE}" name="12/25"/>
    <tableColumn id="371" xr3:uid="{A35B4EBB-92EA-4B9B-8FCC-475A684529C9}" name="12/26"/>
    <tableColumn id="372" xr3:uid="{027441EF-9AC1-4418-BE66-02E7EDF5B946}" name="12/27"/>
    <tableColumn id="373" xr3:uid="{A8106F88-6D42-4347-BE5C-A8ECDE9C657A}" name="12/28"/>
    <tableColumn id="374" xr3:uid="{463071AC-9E72-4472-A527-1E4CD31E29AA}" name="12/29"/>
    <tableColumn id="375" xr3:uid="{A44805E4-DD5E-4FB8-872C-CF1DE0924E5D}" name="12/30"/>
    <tableColumn id="376" xr3:uid="{52F87EAF-32D2-4F76-A056-F118243E9542}" name="12/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sqref="A1:K7"/>
    </sheetView>
  </sheetViews>
  <sheetFormatPr defaultRowHeight="18.75"/>
  <cols>
    <col min="1" max="1" width="3.375" bestFit="1" customWidth="1"/>
    <col min="2" max="4" width="5.25" bestFit="1" customWidth="1"/>
    <col min="5" max="5" width="5.625" bestFit="1" customWidth="1"/>
    <col min="6" max="7" width="4.875" bestFit="1" customWidth="1"/>
  </cols>
  <sheetData>
    <row r="1" spans="1:11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18</v>
      </c>
      <c r="I1" t="s">
        <v>19</v>
      </c>
      <c r="J1" t="s">
        <v>20</v>
      </c>
      <c r="K1" t="s">
        <v>19</v>
      </c>
    </row>
    <row r="2" spans="1:11">
      <c r="A2">
        <v>1</v>
      </c>
      <c r="B2">
        <f ca="1">RANDBETWEEN(100, 200)</f>
        <v>104</v>
      </c>
      <c r="C2">
        <f t="shared" ref="C2:G7" ca="1" si="0">RANDBETWEEN(100, 200)</f>
        <v>195</v>
      </c>
      <c r="D2">
        <f t="shared" ca="1" si="0"/>
        <v>101</v>
      </c>
      <c r="E2">
        <f t="shared" ca="1" si="0"/>
        <v>146</v>
      </c>
      <c r="F2">
        <f t="shared" ca="1" si="0"/>
        <v>119</v>
      </c>
      <c r="G2">
        <f t="shared" ca="1" si="0"/>
        <v>121</v>
      </c>
      <c r="H2" s="1">
        <f ca="1">RANDBETWEEN(DATE(2025,2,1), DATE(2025,3,31))</f>
        <v>45713</v>
      </c>
      <c r="I2" s="1">
        <f ca="1">H2 + RANDBETWEEN(1, 10)</f>
        <v>45715</v>
      </c>
      <c r="J2" s="1">
        <f ca="1">RANDBETWEEN(DATE(2025,2,1), DATE(2025,3,31))</f>
        <v>45701</v>
      </c>
      <c r="K2" s="1">
        <f ca="1">J2 +RANDBETWEEN(1, 10)</f>
        <v>45709</v>
      </c>
    </row>
    <row r="3" spans="1:11">
      <c r="A3">
        <v>2</v>
      </c>
      <c r="B3">
        <f t="shared" ref="B3:B7" ca="1" si="1">RANDBETWEEN(100, 200)</f>
        <v>100</v>
      </c>
      <c r="C3">
        <f t="shared" ca="1" si="0"/>
        <v>143</v>
      </c>
      <c r="D3">
        <f t="shared" ca="1" si="0"/>
        <v>121</v>
      </c>
      <c r="E3">
        <f t="shared" ca="1" si="0"/>
        <v>176</v>
      </c>
      <c r="F3">
        <f t="shared" ca="1" si="0"/>
        <v>121</v>
      </c>
      <c r="G3">
        <f t="shared" ca="1" si="0"/>
        <v>112</v>
      </c>
      <c r="H3" s="1">
        <f t="shared" ref="H3:H7" ca="1" si="2">RANDBETWEEN(DATE(2025,2,1), DATE(2025,3,31))</f>
        <v>45723</v>
      </c>
      <c r="I3" s="1">
        <f t="shared" ref="I3:I7" ca="1" si="3">H3 + RANDBETWEEN(1, 10)</f>
        <v>45727</v>
      </c>
      <c r="J3" s="1">
        <f t="shared" ref="J3:J7" ca="1" si="4">RANDBETWEEN(DATE(2025,2,1), DATE(2025,3,31))</f>
        <v>45712</v>
      </c>
      <c r="K3" s="1">
        <f t="shared" ref="K3:K7" ca="1" si="5">J3 +RANDBETWEEN(1, 10)</f>
        <v>45721</v>
      </c>
    </row>
    <row r="4" spans="1:11">
      <c r="A4">
        <v>3</v>
      </c>
      <c r="B4">
        <f t="shared" ca="1" si="1"/>
        <v>179</v>
      </c>
      <c r="C4">
        <f t="shared" ca="1" si="0"/>
        <v>154</v>
      </c>
      <c r="D4">
        <f t="shared" ca="1" si="0"/>
        <v>189</v>
      </c>
      <c r="E4">
        <f t="shared" ca="1" si="0"/>
        <v>153</v>
      </c>
      <c r="F4">
        <f t="shared" ca="1" si="0"/>
        <v>121</v>
      </c>
      <c r="G4">
        <f t="shared" ca="1" si="0"/>
        <v>187</v>
      </c>
      <c r="H4" s="1">
        <f t="shared" ca="1" si="2"/>
        <v>45747</v>
      </c>
      <c r="I4" s="1">
        <f t="shared" ca="1" si="3"/>
        <v>45752</v>
      </c>
      <c r="J4" s="1">
        <f t="shared" ca="1" si="4"/>
        <v>45738</v>
      </c>
      <c r="K4" s="1">
        <f t="shared" ca="1" si="5"/>
        <v>45746</v>
      </c>
    </row>
    <row r="5" spans="1:11">
      <c r="A5">
        <v>4</v>
      </c>
      <c r="B5">
        <f t="shared" ca="1" si="1"/>
        <v>199</v>
      </c>
      <c r="C5">
        <f t="shared" ca="1" si="0"/>
        <v>123</v>
      </c>
      <c r="D5">
        <f t="shared" ca="1" si="0"/>
        <v>126</v>
      </c>
      <c r="E5">
        <f t="shared" ca="1" si="0"/>
        <v>158</v>
      </c>
      <c r="F5">
        <f t="shared" ca="1" si="0"/>
        <v>133</v>
      </c>
      <c r="G5">
        <f t="shared" ca="1" si="0"/>
        <v>159</v>
      </c>
      <c r="H5" s="1">
        <f t="shared" ca="1" si="2"/>
        <v>45733</v>
      </c>
      <c r="I5" s="1">
        <f ca="1">H5 + RANDBETWEEN(1, 10)</f>
        <v>45734</v>
      </c>
      <c r="J5" s="1">
        <f t="shared" ca="1" si="4"/>
        <v>45718</v>
      </c>
      <c r="K5" s="1">
        <f t="shared" ca="1" si="5"/>
        <v>45728</v>
      </c>
    </row>
    <row r="6" spans="1:11">
      <c r="A6">
        <v>5</v>
      </c>
      <c r="B6">
        <f t="shared" ca="1" si="1"/>
        <v>175</v>
      </c>
      <c r="C6">
        <f t="shared" ca="1" si="0"/>
        <v>186</v>
      </c>
      <c r="D6">
        <f t="shared" ca="1" si="0"/>
        <v>151</v>
      </c>
      <c r="E6">
        <f t="shared" ca="1" si="0"/>
        <v>149</v>
      </c>
      <c r="F6">
        <f t="shared" ca="1" si="0"/>
        <v>141</v>
      </c>
      <c r="G6">
        <f t="shared" ca="1" si="0"/>
        <v>169</v>
      </c>
      <c r="H6" s="1">
        <f t="shared" ca="1" si="2"/>
        <v>45711</v>
      </c>
      <c r="I6" s="1">
        <f t="shared" ca="1" si="3"/>
        <v>45712</v>
      </c>
      <c r="J6" s="1">
        <f t="shared" ca="1" si="4"/>
        <v>45709</v>
      </c>
      <c r="K6" s="1">
        <f t="shared" ca="1" si="5"/>
        <v>45712</v>
      </c>
    </row>
    <row r="7" spans="1:11">
      <c r="A7">
        <v>6</v>
      </c>
      <c r="B7">
        <f t="shared" ca="1" si="1"/>
        <v>152</v>
      </c>
      <c r="C7">
        <f t="shared" ca="1" si="0"/>
        <v>194</v>
      </c>
      <c r="D7">
        <f t="shared" ca="1" si="0"/>
        <v>102</v>
      </c>
      <c r="E7">
        <f t="shared" ca="1" si="0"/>
        <v>101</v>
      </c>
      <c r="F7">
        <f t="shared" ca="1" si="0"/>
        <v>142</v>
      </c>
      <c r="G7">
        <f t="shared" ca="1" si="0"/>
        <v>162</v>
      </c>
      <c r="H7" s="1">
        <f t="shared" ca="1" si="2"/>
        <v>45703</v>
      </c>
      <c r="I7" s="1">
        <f t="shared" ca="1" si="3"/>
        <v>45704</v>
      </c>
      <c r="J7" s="1">
        <f t="shared" ca="1" si="4"/>
        <v>45698</v>
      </c>
      <c r="K7" s="1">
        <f t="shared" ca="1" si="5"/>
        <v>45700</v>
      </c>
    </row>
  </sheetData>
  <phoneticPr fontId="1"/>
  <pageMargins left="0.7" right="0.7" top="0.75" bottom="0.75" header="0.3" footer="0.3"/>
  <ignoredErrors>
    <ignoredError sqref="I2:I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B720-E37A-4E18-B594-64E5A52A9CAD}">
  <dimension ref="A1:NK7"/>
  <sheetViews>
    <sheetView zoomScale="85" zoomScaleNormal="85" workbookViewId="0">
      <selection activeCell="J5" sqref="J5"/>
    </sheetView>
  </sheetViews>
  <sheetFormatPr defaultRowHeight="18.75"/>
  <cols>
    <col min="1" max="1" width="5.875" bestFit="1" customWidth="1"/>
    <col min="2" max="2" width="7.5" bestFit="1" customWidth="1"/>
    <col min="3" max="4" width="7.875" bestFit="1" customWidth="1"/>
    <col min="5" max="5" width="8.25" bestFit="1" customWidth="1"/>
    <col min="6" max="7" width="7.5" bestFit="1" customWidth="1"/>
    <col min="8" max="8" width="9.375" bestFit="1" customWidth="1"/>
    <col min="9" max="9" width="8.375" bestFit="1" customWidth="1"/>
    <col min="10" max="374" width="9.25" bestFit="1" customWidth="1"/>
    <col min="375" max="375" width="10.375" bestFit="1" customWidth="1"/>
  </cols>
  <sheetData>
    <row r="1" spans="1:375">
      <c r="A1" s="8" t="s">
        <v>0</v>
      </c>
      <c r="B1" s="8" t="s">
        <v>2</v>
      </c>
      <c r="C1" s="8" t="s">
        <v>4</v>
      </c>
      <c r="D1" s="8" t="s">
        <v>6</v>
      </c>
      <c r="E1" s="8" t="s">
        <v>8</v>
      </c>
      <c r="F1" s="8" t="s">
        <v>10</v>
      </c>
      <c r="G1" s="8" t="s">
        <v>12</v>
      </c>
      <c r="H1" s="8" t="s">
        <v>387</v>
      </c>
      <c r="I1" s="8" t="s">
        <v>15</v>
      </c>
      <c r="J1" s="8" t="s">
        <v>17</v>
      </c>
      <c r="K1" s="9" t="s">
        <v>21</v>
      </c>
      <c r="L1" s="9" t="s">
        <v>22</v>
      </c>
      <c r="M1" s="9" t="s">
        <v>23</v>
      </c>
      <c r="N1" s="9" t="s">
        <v>24</v>
      </c>
      <c r="O1" s="9" t="s">
        <v>25</v>
      </c>
      <c r="P1" s="9" t="s">
        <v>26</v>
      </c>
      <c r="Q1" s="9" t="s">
        <v>27</v>
      </c>
      <c r="R1" s="9" t="s">
        <v>28</v>
      </c>
      <c r="S1" s="9" t="s">
        <v>29</v>
      </c>
      <c r="T1" s="9" t="s">
        <v>30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35</v>
      </c>
      <c r="Z1" s="9" t="s">
        <v>36</v>
      </c>
      <c r="AA1" s="9" t="s">
        <v>37</v>
      </c>
      <c r="AB1" s="9" t="s">
        <v>38</v>
      </c>
      <c r="AC1" s="9" t="s">
        <v>39</v>
      </c>
      <c r="AD1" s="9" t="s">
        <v>40</v>
      </c>
      <c r="AE1" s="9" t="s">
        <v>41</v>
      </c>
      <c r="AF1" s="9" t="s">
        <v>42</v>
      </c>
      <c r="AG1" s="9" t="s">
        <v>43</v>
      </c>
      <c r="AH1" s="9" t="s">
        <v>44</v>
      </c>
      <c r="AI1" s="9" t="s">
        <v>45</v>
      </c>
      <c r="AJ1" s="9" t="s">
        <v>46</v>
      </c>
      <c r="AK1" s="9" t="s">
        <v>47</v>
      </c>
      <c r="AL1" s="9" t="s">
        <v>48</v>
      </c>
      <c r="AM1" s="9" t="s">
        <v>49</v>
      </c>
      <c r="AN1" s="9" t="s">
        <v>50</v>
      </c>
      <c r="AO1" s="9" t="s">
        <v>51</v>
      </c>
      <c r="AP1" s="9" t="s">
        <v>52</v>
      </c>
      <c r="AQ1" s="9" t="s">
        <v>53</v>
      </c>
      <c r="AR1" s="9" t="s">
        <v>54</v>
      </c>
      <c r="AS1" s="9" t="s">
        <v>55</v>
      </c>
      <c r="AT1" s="9" t="s">
        <v>56</v>
      </c>
      <c r="AU1" s="9" t="s">
        <v>57</v>
      </c>
      <c r="AV1" s="9" t="s">
        <v>58</v>
      </c>
      <c r="AW1" s="9" t="s">
        <v>59</v>
      </c>
      <c r="AX1" s="9" t="s">
        <v>60</v>
      </c>
      <c r="AY1" s="9" t="s">
        <v>61</v>
      </c>
      <c r="AZ1" s="9" t="s">
        <v>62</v>
      </c>
      <c r="BA1" s="9" t="s">
        <v>63</v>
      </c>
      <c r="BB1" s="9" t="s">
        <v>64</v>
      </c>
      <c r="BC1" s="9" t="s">
        <v>65</v>
      </c>
      <c r="BD1" s="9" t="s">
        <v>66</v>
      </c>
      <c r="BE1" s="9" t="s">
        <v>67</v>
      </c>
      <c r="BF1" s="9" t="s">
        <v>68</v>
      </c>
      <c r="BG1" s="9" t="s">
        <v>69</v>
      </c>
      <c r="BH1" s="9" t="s">
        <v>70</v>
      </c>
      <c r="BI1" s="9" t="s">
        <v>71</v>
      </c>
      <c r="BJ1" s="9" t="s">
        <v>72</v>
      </c>
      <c r="BK1" s="9" t="s">
        <v>73</v>
      </c>
      <c r="BL1" s="9" t="s">
        <v>74</v>
      </c>
      <c r="BM1" s="9" t="s">
        <v>75</v>
      </c>
      <c r="BN1" s="9" t="s">
        <v>76</v>
      </c>
      <c r="BO1" s="9" t="s">
        <v>77</v>
      </c>
      <c r="BP1" s="9" t="s">
        <v>78</v>
      </c>
      <c r="BQ1" s="9" t="s">
        <v>79</v>
      </c>
      <c r="BR1" s="9" t="s">
        <v>80</v>
      </c>
      <c r="BS1" s="9" t="s">
        <v>81</v>
      </c>
      <c r="BT1" s="9" t="s">
        <v>82</v>
      </c>
      <c r="BU1" s="9" t="s">
        <v>83</v>
      </c>
      <c r="BV1" s="9" t="s">
        <v>84</v>
      </c>
      <c r="BW1" s="9" t="s">
        <v>85</v>
      </c>
      <c r="BX1" s="9" t="s">
        <v>86</v>
      </c>
      <c r="BY1" s="9" t="s">
        <v>87</v>
      </c>
      <c r="BZ1" s="9" t="s">
        <v>88</v>
      </c>
      <c r="CA1" s="9" t="s">
        <v>89</v>
      </c>
      <c r="CB1" s="9" t="s">
        <v>90</v>
      </c>
      <c r="CC1" s="9" t="s">
        <v>91</v>
      </c>
      <c r="CD1" s="9" t="s">
        <v>92</v>
      </c>
      <c r="CE1" s="9" t="s">
        <v>93</v>
      </c>
      <c r="CF1" s="9" t="s">
        <v>94</v>
      </c>
      <c r="CG1" s="9" t="s">
        <v>95</v>
      </c>
      <c r="CH1" s="9" t="s">
        <v>96</v>
      </c>
      <c r="CI1" s="9" t="s">
        <v>97</v>
      </c>
      <c r="CJ1" s="9" t="s">
        <v>98</v>
      </c>
      <c r="CK1" s="9" t="s">
        <v>99</v>
      </c>
      <c r="CL1" s="9" t="s">
        <v>100</v>
      </c>
      <c r="CM1" s="9" t="s">
        <v>101</v>
      </c>
      <c r="CN1" s="9" t="s">
        <v>102</v>
      </c>
      <c r="CO1" s="9" t="s">
        <v>103</v>
      </c>
      <c r="CP1" s="9" t="s">
        <v>104</v>
      </c>
      <c r="CQ1" s="9" t="s">
        <v>105</v>
      </c>
      <c r="CR1" s="9" t="s">
        <v>106</v>
      </c>
      <c r="CS1" s="9" t="s">
        <v>107</v>
      </c>
      <c r="CT1" s="9" t="s">
        <v>108</v>
      </c>
      <c r="CU1" s="9" t="s">
        <v>109</v>
      </c>
      <c r="CV1" s="9" t="s">
        <v>110</v>
      </c>
      <c r="CW1" s="9" t="s">
        <v>111</v>
      </c>
      <c r="CX1" s="9" t="s">
        <v>112</v>
      </c>
      <c r="CY1" s="9" t="s">
        <v>113</v>
      </c>
      <c r="CZ1" s="9" t="s">
        <v>114</v>
      </c>
      <c r="DA1" s="9" t="s">
        <v>115</v>
      </c>
      <c r="DB1" s="9" t="s">
        <v>116</v>
      </c>
      <c r="DC1" s="9" t="s">
        <v>117</v>
      </c>
      <c r="DD1" s="9" t="s">
        <v>118</v>
      </c>
      <c r="DE1" s="9" t="s">
        <v>119</v>
      </c>
      <c r="DF1" s="9" t="s">
        <v>120</v>
      </c>
      <c r="DG1" s="9" t="s">
        <v>121</v>
      </c>
      <c r="DH1" s="9" t="s">
        <v>122</v>
      </c>
      <c r="DI1" s="9" t="s">
        <v>123</v>
      </c>
      <c r="DJ1" s="9" t="s">
        <v>124</v>
      </c>
      <c r="DK1" s="9" t="s">
        <v>125</v>
      </c>
      <c r="DL1" s="9" t="s">
        <v>126</v>
      </c>
      <c r="DM1" s="9" t="s">
        <v>127</v>
      </c>
      <c r="DN1" s="9" t="s">
        <v>128</v>
      </c>
      <c r="DO1" s="9" t="s">
        <v>129</v>
      </c>
      <c r="DP1" s="9" t="s">
        <v>130</v>
      </c>
      <c r="DQ1" s="9" t="s">
        <v>131</v>
      </c>
      <c r="DR1" s="9" t="s">
        <v>132</v>
      </c>
      <c r="DS1" s="9" t="s">
        <v>133</v>
      </c>
      <c r="DT1" s="9" t="s">
        <v>134</v>
      </c>
      <c r="DU1" s="9" t="s">
        <v>135</v>
      </c>
      <c r="DV1" s="9" t="s">
        <v>136</v>
      </c>
      <c r="DW1" s="9" t="s">
        <v>137</v>
      </c>
      <c r="DX1" s="9" t="s">
        <v>138</v>
      </c>
      <c r="DY1" s="9" t="s">
        <v>139</v>
      </c>
      <c r="DZ1" s="9" t="s">
        <v>140</v>
      </c>
      <c r="EA1" s="9" t="s">
        <v>141</v>
      </c>
      <c r="EB1" s="9" t="s">
        <v>142</v>
      </c>
      <c r="EC1" s="9" t="s">
        <v>143</v>
      </c>
      <c r="ED1" s="9" t="s">
        <v>144</v>
      </c>
      <c r="EE1" s="9" t="s">
        <v>145</v>
      </c>
      <c r="EF1" s="9" t="s">
        <v>146</v>
      </c>
      <c r="EG1" s="9" t="s">
        <v>147</v>
      </c>
      <c r="EH1" s="9" t="s">
        <v>148</v>
      </c>
      <c r="EI1" s="9" t="s">
        <v>149</v>
      </c>
      <c r="EJ1" s="9" t="s">
        <v>150</v>
      </c>
      <c r="EK1" s="9" t="s">
        <v>151</v>
      </c>
      <c r="EL1" s="9" t="s">
        <v>152</v>
      </c>
      <c r="EM1" s="9" t="s">
        <v>153</v>
      </c>
      <c r="EN1" s="9" t="s">
        <v>154</v>
      </c>
      <c r="EO1" s="9" t="s">
        <v>155</v>
      </c>
      <c r="EP1" s="9" t="s">
        <v>156</v>
      </c>
      <c r="EQ1" s="9" t="s">
        <v>157</v>
      </c>
      <c r="ER1" s="9" t="s">
        <v>158</v>
      </c>
      <c r="ES1" s="9" t="s">
        <v>159</v>
      </c>
      <c r="ET1" s="9" t="s">
        <v>160</v>
      </c>
      <c r="EU1" s="9" t="s">
        <v>161</v>
      </c>
      <c r="EV1" s="9" t="s">
        <v>162</v>
      </c>
      <c r="EW1" s="9" t="s">
        <v>163</v>
      </c>
      <c r="EX1" s="9" t="s">
        <v>164</v>
      </c>
      <c r="EY1" s="9" t="s">
        <v>165</v>
      </c>
      <c r="EZ1" s="9" t="s">
        <v>166</v>
      </c>
      <c r="FA1" s="9" t="s">
        <v>167</v>
      </c>
      <c r="FB1" s="9" t="s">
        <v>168</v>
      </c>
      <c r="FC1" s="9" t="s">
        <v>169</v>
      </c>
      <c r="FD1" s="9" t="s">
        <v>170</v>
      </c>
      <c r="FE1" s="9" t="s">
        <v>171</v>
      </c>
      <c r="FF1" s="9" t="s">
        <v>172</v>
      </c>
      <c r="FG1" s="9" t="s">
        <v>173</v>
      </c>
      <c r="FH1" s="9" t="s">
        <v>174</v>
      </c>
      <c r="FI1" s="9" t="s">
        <v>175</v>
      </c>
      <c r="FJ1" s="9" t="s">
        <v>176</v>
      </c>
      <c r="FK1" s="9" t="s">
        <v>177</v>
      </c>
      <c r="FL1" s="9" t="s">
        <v>178</v>
      </c>
      <c r="FM1" s="9" t="s">
        <v>179</v>
      </c>
      <c r="FN1" s="9" t="s">
        <v>180</v>
      </c>
      <c r="FO1" s="9" t="s">
        <v>181</v>
      </c>
      <c r="FP1" s="9" t="s">
        <v>182</v>
      </c>
      <c r="FQ1" s="9" t="s">
        <v>183</v>
      </c>
      <c r="FR1" s="9" t="s">
        <v>184</v>
      </c>
      <c r="FS1" s="9" t="s">
        <v>185</v>
      </c>
      <c r="FT1" s="9" t="s">
        <v>186</v>
      </c>
      <c r="FU1" s="9" t="s">
        <v>187</v>
      </c>
      <c r="FV1" s="9" t="s">
        <v>188</v>
      </c>
      <c r="FW1" s="9" t="s">
        <v>189</v>
      </c>
      <c r="FX1" s="9" t="s">
        <v>190</v>
      </c>
      <c r="FY1" s="9" t="s">
        <v>191</v>
      </c>
      <c r="FZ1" s="9" t="s">
        <v>192</v>
      </c>
      <c r="GA1" s="9" t="s">
        <v>193</v>
      </c>
      <c r="GB1" s="9" t="s">
        <v>194</v>
      </c>
      <c r="GC1" s="9" t="s">
        <v>195</v>
      </c>
      <c r="GD1" s="9" t="s">
        <v>196</v>
      </c>
      <c r="GE1" s="9" t="s">
        <v>197</v>
      </c>
      <c r="GF1" s="9" t="s">
        <v>198</v>
      </c>
      <c r="GG1" s="9" t="s">
        <v>199</v>
      </c>
      <c r="GH1" s="9" t="s">
        <v>200</v>
      </c>
      <c r="GI1" s="9" t="s">
        <v>201</v>
      </c>
      <c r="GJ1" s="9" t="s">
        <v>202</v>
      </c>
      <c r="GK1" s="9" t="s">
        <v>203</v>
      </c>
      <c r="GL1" s="9" t="s">
        <v>204</v>
      </c>
      <c r="GM1" s="9" t="s">
        <v>205</v>
      </c>
      <c r="GN1" s="9" t="s">
        <v>206</v>
      </c>
      <c r="GO1" s="9" t="s">
        <v>207</v>
      </c>
      <c r="GP1" s="9" t="s">
        <v>208</v>
      </c>
      <c r="GQ1" s="9" t="s">
        <v>209</v>
      </c>
      <c r="GR1" s="9" t="s">
        <v>210</v>
      </c>
      <c r="GS1" s="9" t="s">
        <v>211</v>
      </c>
      <c r="GT1" s="9" t="s">
        <v>212</v>
      </c>
      <c r="GU1" s="9" t="s">
        <v>213</v>
      </c>
      <c r="GV1" s="9" t="s">
        <v>214</v>
      </c>
      <c r="GW1" s="9" t="s">
        <v>215</v>
      </c>
      <c r="GX1" s="9" t="s">
        <v>216</v>
      </c>
      <c r="GY1" s="9" t="s">
        <v>217</v>
      </c>
      <c r="GZ1" s="9" t="s">
        <v>218</v>
      </c>
      <c r="HA1" s="9" t="s">
        <v>219</v>
      </c>
      <c r="HB1" s="9" t="s">
        <v>220</v>
      </c>
      <c r="HC1" s="9" t="s">
        <v>221</v>
      </c>
      <c r="HD1" s="9" t="s">
        <v>222</v>
      </c>
      <c r="HE1" s="9" t="s">
        <v>223</v>
      </c>
      <c r="HF1" s="9" t="s">
        <v>224</v>
      </c>
      <c r="HG1" s="9" t="s">
        <v>225</v>
      </c>
      <c r="HH1" s="9" t="s">
        <v>226</v>
      </c>
      <c r="HI1" s="9" t="s">
        <v>227</v>
      </c>
      <c r="HJ1" s="9" t="s">
        <v>228</v>
      </c>
      <c r="HK1" s="9" t="s">
        <v>229</v>
      </c>
      <c r="HL1" s="9" t="s">
        <v>230</v>
      </c>
      <c r="HM1" s="9" t="s">
        <v>231</v>
      </c>
      <c r="HN1" s="9" t="s">
        <v>232</v>
      </c>
      <c r="HO1" s="9" t="s">
        <v>233</v>
      </c>
      <c r="HP1" s="9" t="s">
        <v>234</v>
      </c>
      <c r="HQ1" s="9" t="s">
        <v>235</v>
      </c>
      <c r="HR1" s="9" t="s">
        <v>236</v>
      </c>
      <c r="HS1" s="9" t="s">
        <v>237</v>
      </c>
      <c r="HT1" s="9" t="s">
        <v>238</v>
      </c>
      <c r="HU1" s="9" t="s">
        <v>239</v>
      </c>
      <c r="HV1" s="9" t="s">
        <v>240</v>
      </c>
      <c r="HW1" s="9" t="s">
        <v>241</v>
      </c>
      <c r="HX1" s="9" t="s">
        <v>242</v>
      </c>
      <c r="HY1" s="9" t="s">
        <v>243</v>
      </c>
      <c r="HZ1" s="9" t="s">
        <v>244</v>
      </c>
      <c r="IA1" s="9" t="s">
        <v>245</v>
      </c>
      <c r="IB1" s="9" t="s">
        <v>246</v>
      </c>
      <c r="IC1" s="9" t="s">
        <v>247</v>
      </c>
      <c r="ID1" s="9" t="s">
        <v>248</v>
      </c>
      <c r="IE1" s="9" t="s">
        <v>249</v>
      </c>
      <c r="IF1" s="9" t="s">
        <v>250</v>
      </c>
      <c r="IG1" s="9" t="s">
        <v>251</v>
      </c>
      <c r="IH1" s="9" t="s">
        <v>252</v>
      </c>
      <c r="II1" s="9" t="s">
        <v>253</v>
      </c>
      <c r="IJ1" s="9" t="s">
        <v>254</v>
      </c>
      <c r="IK1" s="9" t="s">
        <v>255</v>
      </c>
      <c r="IL1" s="9" t="s">
        <v>256</v>
      </c>
      <c r="IM1" s="9" t="s">
        <v>257</v>
      </c>
      <c r="IN1" s="9" t="s">
        <v>258</v>
      </c>
      <c r="IO1" s="9" t="s">
        <v>259</v>
      </c>
      <c r="IP1" s="9" t="s">
        <v>260</v>
      </c>
      <c r="IQ1" s="9" t="s">
        <v>261</v>
      </c>
      <c r="IR1" s="9" t="s">
        <v>262</v>
      </c>
      <c r="IS1" s="9" t="s">
        <v>263</v>
      </c>
      <c r="IT1" s="9" t="s">
        <v>264</v>
      </c>
      <c r="IU1" s="9" t="s">
        <v>265</v>
      </c>
      <c r="IV1" s="9" t="s">
        <v>266</v>
      </c>
      <c r="IW1" s="9" t="s">
        <v>267</v>
      </c>
      <c r="IX1" s="9" t="s">
        <v>268</v>
      </c>
      <c r="IY1" s="9" t="s">
        <v>269</v>
      </c>
      <c r="IZ1" s="9" t="s">
        <v>270</v>
      </c>
      <c r="JA1" s="9" t="s">
        <v>271</v>
      </c>
      <c r="JB1" s="9" t="s">
        <v>272</v>
      </c>
      <c r="JC1" s="9" t="s">
        <v>273</v>
      </c>
      <c r="JD1" s="9" t="s">
        <v>274</v>
      </c>
      <c r="JE1" s="9" t="s">
        <v>275</v>
      </c>
      <c r="JF1" s="9" t="s">
        <v>276</v>
      </c>
      <c r="JG1" s="9" t="s">
        <v>277</v>
      </c>
      <c r="JH1" s="11" t="s">
        <v>278</v>
      </c>
      <c r="JI1" s="9" t="s">
        <v>279</v>
      </c>
      <c r="JJ1" s="9" t="s">
        <v>280</v>
      </c>
      <c r="JK1" s="9" t="s">
        <v>281</v>
      </c>
      <c r="JL1" s="9" t="s">
        <v>282</v>
      </c>
      <c r="JM1" s="9" t="s">
        <v>283</v>
      </c>
      <c r="JN1" s="9" t="s">
        <v>284</v>
      </c>
      <c r="JO1" s="9" t="s">
        <v>285</v>
      </c>
      <c r="JP1" s="9" t="s">
        <v>286</v>
      </c>
      <c r="JQ1" s="9" t="s">
        <v>287</v>
      </c>
      <c r="JR1" s="9" t="s">
        <v>288</v>
      </c>
      <c r="JS1" s="9" t="s">
        <v>289</v>
      </c>
      <c r="JT1" s="9" t="s">
        <v>290</v>
      </c>
      <c r="JU1" s="9" t="s">
        <v>291</v>
      </c>
      <c r="JV1" s="9" t="s">
        <v>292</v>
      </c>
      <c r="JW1" s="9" t="s">
        <v>293</v>
      </c>
      <c r="JX1" s="9" t="s">
        <v>294</v>
      </c>
      <c r="JY1" s="9" t="s">
        <v>295</v>
      </c>
      <c r="JZ1" s="9" t="s">
        <v>296</v>
      </c>
      <c r="KA1" s="9" t="s">
        <v>297</v>
      </c>
      <c r="KB1" s="9" t="s">
        <v>298</v>
      </c>
      <c r="KC1" s="9" t="s">
        <v>299</v>
      </c>
      <c r="KD1" s="9" t="s">
        <v>300</v>
      </c>
      <c r="KE1" s="9" t="s">
        <v>301</v>
      </c>
      <c r="KF1" s="9" t="s">
        <v>302</v>
      </c>
      <c r="KG1" s="9" t="s">
        <v>303</v>
      </c>
      <c r="KH1" s="9" t="s">
        <v>304</v>
      </c>
      <c r="KI1" s="9" t="s">
        <v>305</v>
      </c>
      <c r="KJ1" s="9" t="s">
        <v>306</v>
      </c>
      <c r="KK1" s="9" t="s">
        <v>307</v>
      </c>
      <c r="KL1" s="9" t="s">
        <v>308</v>
      </c>
      <c r="KM1" s="9" t="s">
        <v>309</v>
      </c>
      <c r="KN1" s="9" t="s">
        <v>310</v>
      </c>
      <c r="KO1" s="9" t="s">
        <v>311</v>
      </c>
      <c r="KP1" s="9" t="s">
        <v>312</v>
      </c>
      <c r="KQ1" s="9" t="s">
        <v>313</v>
      </c>
      <c r="KR1" s="9" t="s">
        <v>314</v>
      </c>
      <c r="KS1" s="9" t="s">
        <v>315</v>
      </c>
      <c r="KT1" s="9" t="s">
        <v>316</v>
      </c>
      <c r="KU1" s="9" t="s">
        <v>317</v>
      </c>
      <c r="KV1" s="9" t="s">
        <v>318</v>
      </c>
      <c r="KW1" s="9" t="s">
        <v>319</v>
      </c>
      <c r="KX1" s="9" t="s">
        <v>320</v>
      </c>
      <c r="KY1" s="9" t="s">
        <v>321</v>
      </c>
      <c r="KZ1" s="9" t="s">
        <v>322</v>
      </c>
      <c r="LA1" s="9" t="s">
        <v>323</v>
      </c>
      <c r="LB1" s="9" t="s">
        <v>324</v>
      </c>
      <c r="LC1" s="9" t="s">
        <v>325</v>
      </c>
      <c r="LD1" s="9" t="s">
        <v>326</v>
      </c>
      <c r="LE1" s="9" t="s">
        <v>327</v>
      </c>
      <c r="LF1" s="9" t="s">
        <v>328</v>
      </c>
      <c r="LG1" s="9" t="s">
        <v>329</v>
      </c>
      <c r="LH1" s="9" t="s">
        <v>330</v>
      </c>
      <c r="LI1" s="9" t="s">
        <v>331</v>
      </c>
      <c r="LJ1" s="9" t="s">
        <v>332</v>
      </c>
      <c r="LK1" s="9" t="s">
        <v>333</v>
      </c>
      <c r="LL1" s="9" t="s">
        <v>334</v>
      </c>
      <c r="LM1" s="9" t="s">
        <v>335</v>
      </c>
      <c r="LN1" s="9" t="s">
        <v>336</v>
      </c>
      <c r="LO1" s="9" t="s">
        <v>337</v>
      </c>
      <c r="LP1" s="9" t="s">
        <v>338</v>
      </c>
      <c r="LQ1" s="9" t="s">
        <v>339</v>
      </c>
      <c r="LR1" s="9" t="s">
        <v>340</v>
      </c>
      <c r="LS1" s="9" t="s">
        <v>341</v>
      </c>
      <c r="LT1" s="9" t="s">
        <v>342</v>
      </c>
      <c r="LU1" s="9" t="s">
        <v>343</v>
      </c>
      <c r="LV1" s="9" t="s">
        <v>344</v>
      </c>
      <c r="LW1" s="9" t="s">
        <v>345</v>
      </c>
      <c r="LX1" s="9" t="s">
        <v>346</v>
      </c>
      <c r="LY1" s="9" t="s">
        <v>347</v>
      </c>
      <c r="LZ1" s="9" t="s">
        <v>348</v>
      </c>
      <c r="MA1" s="9" t="s">
        <v>349</v>
      </c>
      <c r="MB1" s="9" t="s">
        <v>350</v>
      </c>
      <c r="MC1" s="9" t="s">
        <v>351</v>
      </c>
      <c r="MD1" s="9" t="s">
        <v>352</v>
      </c>
      <c r="ME1" s="9" t="s">
        <v>353</v>
      </c>
      <c r="MF1" s="9" t="s">
        <v>354</v>
      </c>
      <c r="MG1" s="9" t="s">
        <v>355</v>
      </c>
      <c r="MH1" s="9" t="s">
        <v>356</v>
      </c>
      <c r="MI1" s="9" t="s">
        <v>357</v>
      </c>
      <c r="MJ1" s="9" t="s">
        <v>358</v>
      </c>
      <c r="MK1" s="9" t="s">
        <v>359</v>
      </c>
      <c r="ML1" s="9" t="s">
        <v>360</v>
      </c>
      <c r="MM1" s="9" t="s">
        <v>361</v>
      </c>
      <c r="MN1" s="9" t="s">
        <v>362</v>
      </c>
      <c r="MO1" s="9" t="s">
        <v>363</v>
      </c>
      <c r="MP1" s="9" t="s">
        <v>364</v>
      </c>
      <c r="MQ1" s="9" t="s">
        <v>365</v>
      </c>
      <c r="MR1" s="9" t="s">
        <v>366</v>
      </c>
      <c r="MS1" s="9" t="s">
        <v>367</v>
      </c>
      <c r="MT1" s="9" t="s">
        <v>368</v>
      </c>
      <c r="MU1" s="9" t="s">
        <v>369</v>
      </c>
      <c r="MV1" s="9" t="s">
        <v>370</v>
      </c>
      <c r="MW1" s="9" t="s">
        <v>371</v>
      </c>
      <c r="MX1" s="9" t="s">
        <v>372</v>
      </c>
      <c r="MY1" s="9" t="s">
        <v>373</v>
      </c>
      <c r="MZ1" s="9" t="s">
        <v>374</v>
      </c>
      <c r="NA1" s="9" t="s">
        <v>375</v>
      </c>
      <c r="NB1" s="9" t="s">
        <v>376</v>
      </c>
      <c r="NC1" s="9" t="s">
        <v>377</v>
      </c>
      <c r="ND1" s="9" t="s">
        <v>378</v>
      </c>
      <c r="NE1" s="9" t="s">
        <v>379</v>
      </c>
      <c r="NF1" s="9" t="s">
        <v>380</v>
      </c>
      <c r="NG1" s="9" t="s">
        <v>381</v>
      </c>
      <c r="NH1" s="9" t="s">
        <v>382</v>
      </c>
      <c r="NI1" s="9" t="s">
        <v>383</v>
      </c>
      <c r="NJ1" s="9" t="s">
        <v>384</v>
      </c>
      <c r="NK1" s="9" t="s">
        <v>385</v>
      </c>
    </row>
    <row r="2" spans="1:375">
      <c r="A2" s="4">
        <v>1</v>
      </c>
      <c r="B2" s="4">
        <v>140</v>
      </c>
      <c r="C2" s="4">
        <v>185</v>
      </c>
      <c r="D2" s="4">
        <v>127</v>
      </c>
      <c r="E2" s="4">
        <v>135</v>
      </c>
      <c r="F2" s="4">
        <v>196</v>
      </c>
      <c r="G2" s="4">
        <v>167</v>
      </c>
      <c r="H2" s="4" t="s">
        <v>389</v>
      </c>
      <c r="I2" s="5">
        <v>45673</v>
      </c>
      <c r="J2" s="5">
        <v>45680</v>
      </c>
      <c r="K2" s="5" t="s">
        <v>394</v>
      </c>
      <c r="L2" s="5" t="s">
        <v>394</v>
      </c>
      <c r="M2" s="5" t="s">
        <v>394</v>
      </c>
      <c r="N2" s="5" t="s">
        <v>394</v>
      </c>
      <c r="O2" s="5" t="s">
        <v>394</v>
      </c>
      <c r="P2" s="5" t="s">
        <v>394</v>
      </c>
      <c r="Q2" s="5" t="s">
        <v>394</v>
      </c>
      <c r="R2" s="5" t="s">
        <v>394</v>
      </c>
      <c r="S2" s="5" t="s">
        <v>394</v>
      </c>
      <c r="T2" s="5" t="s">
        <v>394</v>
      </c>
      <c r="U2" s="5" t="s">
        <v>394</v>
      </c>
      <c r="V2" s="5" t="s">
        <v>394</v>
      </c>
      <c r="W2" s="5" t="s">
        <v>394</v>
      </c>
      <c r="X2" s="5" t="s">
        <v>394</v>
      </c>
      <c r="Y2" s="5" t="s">
        <v>394</v>
      </c>
      <c r="Z2" s="5" t="s">
        <v>394</v>
      </c>
      <c r="AA2" s="5" t="s">
        <v>394</v>
      </c>
      <c r="AB2" s="5" t="s">
        <v>394</v>
      </c>
      <c r="AC2" s="5" t="s">
        <v>394</v>
      </c>
      <c r="AD2" s="5" t="s">
        <v>394</v>
      </c>
      <c r="AE2" s="5" t="s">
        <v>394</v>
      </c>
      <c r="AF2" s="5" t="s">
        <v>394</v>
      </c>
      <c r="AG2" s="5" t="s">
        <v>394</v>
      </c>
      <c r="AH2" s="5" t="s">
        <v>394</v>
      </c>
      <c r="AI2" s="5" t="s">
        <v>394</v>
      </c>
      <c r="AJ2" s="5" t="s">
        <v>394</v>
      </c>
      <c r="AK2" s="5" t="s">
        <v>394</v>
      </c>
      <c r="AL2" s="5" t="s">
        <v>394</v>
      </c>
      <c r="AM2" s="5" t="s">
        <v>394</v>
      </c>
      <c r="AN2" s="5" t="s">
        <v>394</v>
      </c>
      <c r="AO2" s="5" t="s">
        <v>394</v>
      </c>
      <c r="AP2" s="5" t="s">
        <v>394</v>
      </c>
      <c r="AQ2" s="5" t="s">
        <v>394</v>
      </c>
      <c r="AR2" s="5" t="s">
        <v>394</v>
      </c>
      <c r="AS2" s="5" t="s">
        <v>394</v>
      </c>
      <c r="AT2" s="5" t="s">
        <v>394</v>
      </c>
      <c r="AU2" s="5" t="s">
        <v>394</v>
      </c>
      <c r="AV2" s="5" t="s">
        <v>394</v>
      </c>
    </row>
    <row r="3" spans="1:375">
      <c r="A3">
        <v>2</v>
      </c>
      <c r="B3">
        <v>140</v>
      </c>
      <c r="C3">
        <v>186</v>
      </c>
      <c r="D3">
        <v>109</v>
      </c>
      <c r="E3">
        <v>165</v>
      </c>
      <c r="F3">
        <v>122</v>
      </c>
      <c r="G3">
        <v>115</v>
      </c>
      <c r="H3" t="s">
        <v>391</v>
      </c>
      <c r="I3" s="1">
        <v>45658</v>
      </c>
      <c r="J3" s="1">
        <v>45667</v>
      </c>
      <c r="K3" s="1" t="s">
        <v>393</v>
      </c>
      <c r="L3" t="s">
        <v>393</v>
      </c>
      <c r="M3" t="s">
        <v>393</v>
      </c>
      <c r="N3" t="s">
        <v>393</v>
      </c>
      <c r="O3" t="s">
        <v>393</v>
      </c>
      <c r="P3" t="s">
        <v>393</v>
      </c>
      <c r="Q3" t="s">
        <v>393</v>
      </c>
      <c r="R3" t="s">
        <v>393</v>
      </c>
      <c r="S3" t="s">
        <v>393</v>
      </c>
      <c r="T3" t="s">
        <v>393</v>
      </c>
      <c r="U3" t="s">
        <v>393</v>
      </c>
      <c r="V3" t="s">
        <v>393</v>
      </c>
      <c r="W3" t="s">
        <v>393</v>
      </c>
      <c r="X3" t="s">
        <v>393</v>
      </c>
      <c r="Y3" t="s">
        <v>393</v>
      </c>
      <c r="Z3" t="s">
        <v>393</v>
      </c>
      <c r="AA3" t="s">
        <v>393</v>
      </c>
      <c r="AB3" t="s">
        <v>393</v>
      </c>
      <c r="AC3" t="s">
        <v>393</v>
      </c>
      <c r="AD3" t="s">
        <v>393</v>
      </c>
      <c r="AE3" t="s">
        <v>393</v>
      </c>
      <c r="AF3" t="s">
        <v>393</v>
      </c>
      <c r="AG3" t="s">
        <v>393</v>
      </c>
      <c r="AH3" t="s">
        <v>393</v>
      </c>
      <c r="AI3" t="s">
        <v>393</v>
      </c>
      <c r="AJ3" t="s">
        <v>393</v>
      </c>
      <c r="AK3" t="s">
        <v>393</v>
      </c>
      <c r="AL3" t="s">
        <v>393</v>
      </c>
      <c r="AM3" t="s">
        <v>393</v>
      </c>
      <c r="AN3" t="s">
        <v>393</v>
      </c>
      <c r="AO3" t="s">
        <v>393</v>
      </c>
      <c r="AP3" t="s">
        <v>393</v>
      </c>
      <c r="AQ3" t="s">
        <v>393</v>
      </c>
      <c r="AR3" t="s">
        <v>393</v>
      </c>
      <c r="AS3" t="s">
        <v>393</v>
      </c>
      <c r="AT3" t="s">
        <v>393</v>
      </c>
    </row>
    <row r="4" spans="1:375">
      <c r="A4" s="2">
        <v>3</v>
      </c>
      <c r="B4" s="2">
        <v>111</v>
      </c>
      <c r="C4" s="2">
        <v>196</v>
      </c>
      <c r="D4" s="2">
        <v>154</v>
      </c>
      <c r="E4" s="2">
        <v>113</v>
      </c>
      <c r="F4" s="2">
        <v>115</v>
      </c>
      <c r="G4" s="2">
        <v>183</v>
      </c>
      <c r="H4" s="2" t="s">
        <v>389</v>
      </c>
      <c r="I4" s="6">
        <v>45722</v>
      </c>
      <c r="J4" s="6">
        <v>45731</v>
      </c>
      <c r="K4" s="6" t="s">
        <v>393</v>
      </c>
      <c r="L4" t="s">
        <v>393</v>
      </c>
      <c r="M4" t="s">
        <v>393</v>
      </c>
      <c r="N4" t="s">
        <v>393</v>
      </c>
      <c r="O4" t="s">
        <v>393</v>
      </c>
      <c r="P4" t="s">
        <v>393</v>
      </c>
      <c r="Q4" t="s">
        <v>393</v>
      </c>
      <c r="R4" t="s">
        <v>393</v>
      </c>
      <c r="S4" t="s">
        <v>393</v>
      </c>
      <c r="T4" t="s">
        <v>393</v>
      </c>
      <c r="U4" t="s">
        <v>393</v>
      </c>
      <c r="V4" t="s">
        <v>393</v>
      </c>
      <c r="W4" t="s">
        <v>393</v>
      </c>
      <c r="X4" t="s">
        <v>393</v>
      </c>
      <c r="Y4" t="s">
        <v>393</v>
      </c>
      <c r="Z4" t="s">
        <v>393</v>
      </c>
      <c r="AA4" t="s">
        <v>393</v>
      </c>
      <c r="AB4" t="s">
        <v>393</v>
      </c>
      <c r="AC4" t="s">
        <v>393</v>
      </c>
      <c r="AD4" t="s">
        <v>393</v>
      </c>
      <c r="AE4" t="s">
        <v>393</v>
      </c>
      <c r="AF4" t="s">
        <v>393</v>
      </c>
      <c r="AG4" t="s">
        <v>393</v>
      </c>
      <c r="AH4" t="s">
        <v>393</v>
      </c>
      <c r="AI4" t="s">
        <v>393</v>
      </c>
      <c r="AJ4" t="s">
        <v>393</v>
      </c>
      <c r="AK4" t="s">
        <v>393</v>
      </c>
      <c r="AL4" t="s">
        <v>393</v>
      </c>
      <c r="AM4" t="s">
        <v>393</v>
      </c>
      <c r="AN4" t="s">
        <v>393</v>
      </c>
      <c r="AO4" t="s">
        <v>393</v>
      </c>
      <c r="AP4" t="s">
        <v>393</v>
      </c>
      <c r="AQ4" t="s">
        <v>393</v>
      </c>
      <c r="AR4" t="s">
        <v>393</v>
      </c>
      <c r="AS4" t="s">
        <v>393</v>
      </c>
      <c r="AT4" t="s">
        <v>393</v>
      </c>
    </row>
    <row r="5" spans="1:375">
      <c r="A5">
        <v>4</v>
      </c>
      <c r="B5">
        <v>111</v>
      </c>
      <c r="C5">
        <v>105</v>
      </c>
      <c r="D5">
        <v>158</v>
      </c>
      <c r="E5">
        <v>192</v>
      </c>
      <c r="F5">
        <v>153</v>
      </c>
      <c r="G5">
        <v>187</v>
      </c>
      <c r="H5" t="s">
        <v>391</v>
      </c>
      <c r="I5" s="1">
        <v>45741</v>
      </c>
      <c r="J5" s="1">
        <v>45749</v>
      </c>
      <c r="K5" s="1" t="s">
        <v>393</v>
      </c>
      <c r="L5" t="s">
        <v>393</v>
      </c>
      <c r="M5" t="s">
        <v>393</v>
      </c>
      <c r="N5" t="s">
        <v>393</v>
      </c>
      <c r="O5" t="s">
        <v>393</v>
      </c>
      <c r="P5" t="s">
        <v>393</v>
      </c>
      <c r="Q5" t="s">
        <v>393</v>
      </c>
      <c r="R5" t="s">
        <v>393</v>
      </c>
      <c r="S5" t="s">
        <v>393</v>
      </c>
      <c r="T5" t="s">
        <v>393</v>
      </c>
      <c r="U5" t="s">
        <v>393</v>
      </c>
      <c r="V5" t="s">
        <v>393</v>
      </c>
      <c r="W5" t="s">
        <v>393</v>
      </c>
      <c r="X5" t="s">
        <v>393</v>
      </c>
      <c r="Y5" t="s">
        <v>393</v>
      </c>
      <c r="Z5" t="s">
        <v>393</v>
      </c>
      <c r="AA5" t="s">
        <v>393</v>
      </c>
      <c r="AB5" t="s">
        <v>393</v>
      </c>
      <c r="AC5" t="s">
        <v>393</v>
      </c>
      <c r="AD5" t="s">
        <v>393</v>
      </c>
      <c r="AE5" t="s">
        <v>393</v>
      </c>
      <c r="AF5" t="s">
        <v>393</v>
      </c>
      <c r="AG5" t="s">
        <v>393</v>
      </c>
      <c r="AH5" t="s">
        <v>393</v>
      </c>
      <c r="AI5" t="s">
        <v>393</v>
      </c>
      <c r="AJ5" t="s">
        <v>393</v>
      </c>
      <c r="AK5" t="s">
        <v>393</v>
      </c>
      <c r="AL5" t="s">
        <v>393</v>
      </c>
      <c r="AM5" t="s">
        <v>393</v>
      </c>
      <c r="AN5" t="s">
        <v>393</v>
      </c>
      <c r="AO5" t="s">
        <v>393</v>
      </c>
      <c r="AP5" t="s">
        <v>393</v>
      </c>
      <c r="AQ5" t="s">
        <v>393</v>
      </c>
      <c r="AR5" t="s">
        <v>393</v>
      </c>
      <c r="AS5" t="s">
        <v>393</v>
      </c>
      <c r="AT5" t="s">
        <v>393</v>
      </c>
    </row>
    <row r="6" spans="1:375">
      <c r="A6" s="2">
        <v>5</v>
      </c>
      <c r="B6" s="2">
        <v>103</v>
      </c>
      <c r="C6" s="2">
        <v>167</v>
      </c>
      <c r="D6" s="2">
        <v>102</v>
      </c>
      <c r="E6" s="2">
        <v>175</v>
      </c>
      <c r="F6" s="2">
        <v>115</v>
      </c>
      <c r="G6" s="2">
        <v>192</v>
      </c>
      <c r="H6" s="2" t="s">
        <v>389</v>
      </c>
      <c r="I6" s="6">
        <v>45707</v>
      </c>
      <c r="J6" s="6">
        <v>45717</v>
      </c>
      <c r="K6" s="6" t="s">
        <v>393</v>
      </c>
      <c r="L6" t="s">
        <v>393</v>
      </c>
      <c r="M6" t="s">
        <v>393</v>
      </c>
      <c r="N6" t="s">
        <v>393</v>
      </c>
      <c r="O6" t="s">
        <v>393</v>
      </c>
      <c r="P6" t="s">
        <v>393</v>
      </c>
      <c r="Q6" t="s">
        <v>393</v>
      </c>
      <c r="R6" t="s">
        <v>393</v>
      </c>
      <c r="S6" t="s">
        <v>393</v>
      </c>
      <c r="T6" t="s">
        <v>393</v>
      </c>
      <c r="U6" t="s">
        <v>393</v>
      </c>
      <c r="V6" t="s">
        <v>393</v>
      </c>
      <c r="W6" t="s">
        <v>393</v>
      </c>
      <c r="X6" t="s">
        <v>393</v>
      </c>
      <c r="Y6" t="s">
        <v>393</v>
      </c>
      <c r="Z6" t="s">
        <v>393</v>
      </c>
      <c r="AA6" t="s">
        <v>393</v>
      </c>
      <c r="AB6" t="s">
        <v>393</v>
      </c>
      <c r="AC6" t="s">
        <v>393</v>
      </c>
      <c r="AD6" t="s">
        <v>393</v>
      </c>
      <c r="AE6" t="s">
        <v>393</v>
      </c>
      <c r="AF6" t="s">
        <v>393</v>
      </c>
      <c r="AG6" t="s">
        <v>393</v>
      </c>
      <c r="AH6" t="s">
        <v>393</v>
      </c>
      <c r="AI6" t="s">
        <v>393</v>
      </c>
      <c r="AJ6" t="s">
        <v>393</v>
      </c>
      <c r="AK6" t="s">
        <v>393</v>
      </c>
      <c r="AL6" t="s">
        <v>393</v>
      </c>
      <c r="AM6" t="s">
        <v>393</v>
      </c>
      <c r="AN6" t="s">
        <v>393</v>
      </c>
      <c r="AO6" t="s">
        <v>393</v>
      </c>
      <c r="AP6" t="s">
        <v>393</v>
      </c>
      <c r="AQ6" t="s">
        <v>393</v>
      </c>
      <c r="AR6" t="s">
        <v>393</v>
      </c>
      <c r="AS6" t="s">
        <v>393</v>
      </c>
      <c r="AT6" t="s">
        <v>393</v>
      </c>
    </row>
    <row r="7" spans="1:375">
      <c r="A7" s="3">
        <v>6</v>
      </c>
      <c r="B7" s="3">
        <v>103</v>
      </c>
      <c r="C7" s="3">
        <v>196</v>
      </c>
      <c r="D7" s="3">
        <v>159</v>
      </c>
      <c r="E7" s="3">
        <v>185</v>
      </c>
      <c r="F7" s="3">
        <v>177</v>
      </c>
      <c r="G7" s="3">
        <v>149</v>
      </c>
      <c r="H7" s="3" t="s">
        <v>391</v>
      </c>
      <c r="I7" s="7">
        <v>45746</v>
      </c>
      <c r="J7" s="7">
        <v>45751</v>
      </c>
      <c r="K7" s="7" t="s">
        <v>393</v>
      </c>
      <c r="L7" t="s">
        <v>393</v>
      </c>
      <c r="M7" t="s">
        <v>393</v>
      </c>
      <c r="N7" t="s">
        <v>393</v>
      </c>
      <c r="O7" t="s">
        <v>393</v>
      </c>
      <c r="P7" t="s">
        <v>393</v>
      </c>
      <c r="Q7" t="s">
        <v>393</v>
      </c>
      <c r="R7" t="s">
        <v>393</v>
      </c>
      <c r="S7" t="s">
        <v>393</v>
      </c>
      <c r="T7" t="s">
        <v>393</v>
      </c>
      <c r="U7" t="s">
        <v>393</v>
      </c>
      <c r="V7" t="s">
        <v>393</v>
      </c>
      <c r="W7" t="s">
        <v>393</v>
      </c>
      <c r="X7" t="s">
        <v>393</v>
      </c>
      <c r="Y7" t="s">
        <v>393</v>
      </c>
      <c r="Z7" t="s">
        <v>393</v>
      </c>
      <c r="AA7" t="s">
        <v>393</v>
      </c>
      <c r="AB7" t="s">
        <v>393</v>
      </c>
      <c r="AC7" t="s">
        <v>393</v>
      </c>
      <c r="AD7" t="s">
        <v>393</v>
      </c>
      <c r="AE7" t="s">
        <v>393</v>
      </c>
      <c r="AF7" t="s">
        <v>393</v>
      </c>
      <c r="AG7" t="s">
        <v>393</v>
      </c>
      <c r="AH7" t="s">
        <v>393</v>
      </c>
      <c r="AI7" t="s">
        <v>393</v>
      </c>
      <c r="AJ7" t="s">
        <v>393</v>
      </c>
      <c r="AK7" t="s">
        <v>393</v>
      </c>
      <c r="AL7" t="s">
        <v>393</v>
      </c>
      <c r="AM7" t="s">
        <v>393</v>
      </c>
      <c r="AN7" t="s">
        <v>393</v>
      </c>
      <c r="AO7" t="s">
        <v>393</v>
      </c>
      <c r="AP7" t="s">
        <v>393</v>
      </c>
      <c r="AQ7" t="s">
        <v>393</v>
      </c>
      <c r="AR7" t="s">
        <v>393</v>
      </c>
      <c r="AS7" t="s">
        <v>393</v>
      </c>
      <c r="AT7" t="s">
        <v>393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3D01-F9E9-4AD1-8ECF-3C4A953CF99A}">
  <dimension ref="A1:CU7"/>
  <sheetViews>
    <sheetView tabSelected="1" zoomScale="85" zoomScaleNormal="85" workbookViewId="0">
      <selection activeCell="E11" sqref="E11"/>
    </sheetView>
  </sheetViews>
  <sheetFormatPr defaultRowHeight="18.75"/>
  <cols>
    <col min="1" max="1" width="7.625" bestFit="1" customWidth="1"/>
    <col min="2" max="2" width="7.5" bestFit="1" customWidth="1"/>
    <col min="3" max="3" width="7.875" bestFit="1" customWidth="1"/>
    <col min="4" max="4" width="8.5" bestFit="1" customWidth="1"/>
    <col min="5" max="5" width="8.125" bestFit="1" customWidth="1"/>
    <col min="6" max="6" width="7.125" bestFit="1" customWidth="1"/>
    <col min="7" max="99" width="9.25" bestFit="1" customWidth="1"/>
  </cols>
  <sheetData>
    <row r="1" spans="1:99">
      <c r="A1" s="10" t="s">
        <v>0</v>
      </c>
      <c r="B1" s="10" t="s">
        <v>2</v>
      </c>
      <c r="C1" s="10" t="s">
        <v>4</v>
      </c>
      <c r="D1" s="10" t="s">
        <v>386</v>
      </c>
      <c r="E1" s="10" t="s">
        <v>14</v>
      </c>
      <c r="F1" s="10" t="s">
        <v>16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  <c r="O1" s="10" t="s">
        <v>29</v>
      </c>
      <c r="P1" s="10" t="s">
        <v>30</v>
      </c>
      <c r="Q1" s="10" t="s">
        <v>31</v>
      </c>
      <c r="R1" s="10" t="s">
        <v>32</v>
      </c>
      <c r="S1" s="10" t="s">
        <v>33</v>
      </c>
      <c r="T1" s="10" t="s">
        <v>34</v>
      </c>
      <c r="U1" s="10" t="s">
        <v>35</v>
      </c>
      <c r="V1" s="10" t="s">
        <v>36</v>
      </c>
      <c r="W1" s="10" t="s">
        <v>37</v>
      </c>
      <c r="X1" s="10" t="s">
        <v>38</v>
      </c>
      <c r="Y1" s="10" t="s">
        <v>39</v>
      </c>
      <c r="Z1" s="10" t="s">
        <v>40</v>
      </c>
      <c r="AA1" s="10" t="s">
        <v>41</v>
      </c>
      <c r="AB1" s="10" t="s">
        <v>42</v>
      </c>
      <c r="AC1" s="10" t="s">
        <v>43</v>
      </c>
      <c r="AD1" s="10" t="s">
        <v>44</v>
      </c>
      <c r="AE1" s="10" t="s">
        <v>45</v>
      </c>
      <c r="AF1" s="10" t="s">
        <v>46</v>
      </c>
      <c r="AG1" s="10" t="s">
        <v>47</v>
      </c>
      <c r="AH1" s="10" t="s">
        <v>48</v>
      </c>
      <c r="AI1" s="10" t="s">
        <v>49</v>
      </c>
      <c r="AJ1" s="10" t="s">
        <v>50</v>
      </c>
      <c r="AK1" s="10" t="s">
        <v>51</v>
      </c>
      <c r="AL1" s="10" t="s">
        <v>52</v>
      </c>
      <c r="AM1" s="10" t="s">
        <v>53</v>
      </c>
      <c r="AN1" s="10" t="s">
        <v>54</v>
      </c>
      <c r="AO1" s="10" t="s">
        <v>55</v>
      </c>
      <c r="AP1" s="10" t="s">
        <v>56</v>
      </c>
      <c r="AQ1" s="10" t="s">
        <v>57</v>
      </c>
      <c r="AR1" s="10" t="s">
        <v>58</v>
      </c>
      <c r="AS1" s="10" t="s">
        <v>59</v>
      </c>
      <c r="AT1" s="10" t="s">
        <v>60</v>
      </c>
      <c r="AU1" s="10" t="s">
        <v>61</v>
      </c>
      <c r="AV1" s="10" t="s">
        <v>62</v>
      </c>
      <c r="AW1" s="10" t="s">
        <v>63</v>
      </c>
      <c r="AX1" s="10" t="s">
        <v>64</v>
      </c>
      <c r="AY1" s="10" t="s">
        <v>65</v>
      </c>
      <c r="AZ1" s="10" t="s">
        <v>66</v>
      </c>
      <c r="BA1" s="10" t="s">
        <v>67</v>
      </c>
      <c r="BB1" s="10" t="s">
        <v>68</v>
      </c>
      <c r="BC1" s="10" t="s">
        <v>69</v>
      </c>
      <c r="BD1" s="10" t="s">
        <v>70</v>
      </c>
      <c r="BE1" s="10" t="s">
        <v>71</v>
      </c>
      <c r="BF1" s="10" t="s">
        <v>72</v>
      </c>
      <c r="BG1" s="10" t="s">
        <v>73</v>
      </c>
      <c r="BH1" s="10" t="s">
        <v>74</v>
      </c>
      <c r="BI1" s="10" t="s">
        <v>75</v>
      </c>
      <c r="BJ1" s="10" t="s">
        <v>76</v>
      </c>
      <c r="BK1" s="10" t="s">
        <v>77</v>
      </c>
      <c r="BL1" s="10" t="s">
        <v>78</v>
      </c>
      <c r="BM1" s="10" t="s">
        <v>79</v>
      </c>
      <c r="BN1" s="10" t="s">
        <v>80</v>
      </c>
      <c r="BO1" s="10" t="s">
        <v>81</v>
      </c>
      <c r="BP1" s="10" t="s">
        <v>82</v>
      </c>
      <c r="BQ1" s="10" t="s">
        <v>83</v>
      </c>
      <c r="BR1" s="10" t="s">
        <v>84</v>
      </c>
      <c r="BS1" s="10" t="s">
        <v>85</v>
      </c>
      <c r="BT1" s="10" t="s">
        <v>86</v>
      </c>
      <c r="BU1" s="10" t="s">
        <v>87</v>
      </c>
      <c r="BV1" s="10" t="s">
        <v>88</v>
      </c>
      <c r="BW1" s="10" t="s">
        <v>89</v>
      </c>
      <c r="BX1" s="10" t="s">
        <v>90</v>
      </c>
      <c r="BY1" s="10" t="s">
        <v>91</v>
      </c>
      <c r="BZ1" s="10" t="s">
        <v>92</v>
      </c>
      <c r="CA1" s="10" t="s">
        <v>93</v>
      </c>
      <c r="CB1" s="10" t="s">
        <v>94</v>
      </c>
      <c r="CC1" s="10" t="s">
        <v>95</v>
      </c>
      <c r="CD1" s="10" t="s">
        <v>96</v>
      </c>
      <c r="CE1" s="10" t="s">
        <v>97</v>
      </c>
      <c r="CF1" s="10" t="s">
        <v>98</v>
      </c>
      <c r="CG1" s="10" t="s">
        <v>99</v>
      </c>
      <c r="CH1" s="10" t="s">
        <v>100</v>
      </c>
      <c r="CI1" s="10" t="s">
        <v>101</v>
      </c>
      <c r="CJ1" s="10" t="s">
        <v>102</v>
      </c>
      <c r="CK1" s="10" t="s">
        <v>103</v>
      </c>
      <c r="CL1" s="10" t="s">
        <v>104</v>
      </c>
      <c r="CM1" s="10" t="s">
        <v>105</v>
      </c>
      <c r="CN1" s="10" t="s">
        <v>106</v>
      </c>
      <c r="CO1" s="10" t="s">
        <v>107</v>
      </c>
      <c r="CP1" s="10" t="s">
        <v>108</v>
      </c>
      <c r="CQ1" s="10" t="s">
        <v>109</v>
      </c>
      <c r="CR1" s="10" t="s">
        <v>110</v>
      </c>
      <c r="CS1" s="10" t="s">
        <v>111</v>
      </c>
      <c r="CT1" s="10" t="s">
        <v>112</v>
      </c>
      <c r="CU1" s="10" t="s">
        <v>113</v>
      </c>
    </row>
    <row r="2" spans="1:99">
      <c r="A2">
        <v>1</v>
      </c>
      <c r="B2">
        <v>140</v>
      </c>
      <c r="C2">
        <v>185</v>
      </c>
      <c r="D2" t="s">
        <v>388</v>
      </c>
      <c r="E2" s="1">
        <v>45673</v>
      </c>
      <c r="F2" s="1">
        <v>45680</v>
      </c>
      <c r="G2" t="s">
        <v>393</v>
      </c>
      <c r="H2" t="s">
        <v>393</v>
      </c>
      <c r="I2" t="s">
        <v>393</v>
      </c>
      <c r="J2" t="s">
        <v>393</v>
      </c>
      <c r="K2" t="s">
        <v>393</v>
      </c>
      <c r="L2" t="s">
        <v>393</v>
      </c>
      <c r="M2" t="s">
        <v>393</v>
      </c>
      <c r="N2" t="s">
        <v>393</v>
      </c>
      <c r="O2" t="s">
        <v>393</v>
      </c>
      <c r="P2" t="s">
        <v>393</v>
      </c>
      <c r="Q2" t="s">
        <v>393</v>
      </c>
      <c r="R2" t="s">
        <v>393</v>
      </c>
      <c r="S2" t="s">
        <v>393</v>
      </c>
      <c r="T2" t="s">
        <v>393</v>
      </c>
      <c r="U2" t="s">
        <v>393</v>
      </c>
      <c r="V2" t="s">
        <v>393</v>
      </c>
      <c r="W2" t="s">
        <v>393</v>
      </c>
      <c r="X2" t="s">
        <v>393</v>
      </c>
      <c r="Y2" t="s">
        <v>393</v>
      </c>
      <c r="Z2" t="s">
        <v>393</v>
      </c>
      <c r="AA2" t="s">
        <v>393</v>
      </c>
      <c r="AB2" t="s">
        <v>393</v>
      </c>
      <c r="AC2" t="s">
        <v>393</v>
      </c>
      <c r="AD2" t="s">
        <v>393</v>
      </c>
      <c r="AE2" t="s">
        <v>393</v>
      </c>
      <c r="AF2" t="s">
        <v>393</v>
      </c>
      <c r="AG2" t="s">
        <v>393</v>
      </c>
      <c r="AH2" t="s">
        <v>393</v>
      </c>
      <c r="AI2" t="s">
        <v>393</v>
      </c>
      <c r="AJ2" t="s">
        <v>393</v>
      </c>
      <c r="AK2" t="s">
        <v>393</v>
      </c>
      <c r="AL2" t="s">
        <v>393</v>
      </c>
      <c r="AM2" t="s">
        <v>393</v>
      </c>
      <c r="AN2" t="s">
        <v>393</v>
      </c>
      <c r="AO2" t="s">
        <v>393</v>
      </c>
      <c r="AP2" t="s">
        <v>393</v>
      </c>
      <c r="AQ2" t="s">
        <v>393</v>
      </c>
      <c r="AR2" t="s">
        <v>393</v>
      </c>
      <c r="AS2" t="s">
        <v>392</v>
      </c>
      <c r="AT2" t="s">
        <v>392</v>
      </c>
      <c r="AU2" t="s">
        <v>392</v>
      </c>
      <c r="AV2" t="s">
        <v>392</v>
      </c>
      <c r="AW2" t="s">
        <v>392</v>
      </c>
      <c r="AX2" t="s">
        <v>392</v>
      </c>
      <c r="AY2" t="s">
        <v>392</v>
      </c>
      <c r="AZ2" t="s">
        <v>392</v>
      </c>
      <c r="BA2" t="s">
        <v>392</v>
      </c>
      <c r="BB2" t="s">
        <v>392</v>
      </c>
      <c r="BC2" t="s">
        <v>392</v>
      </c>
      <c r="BD2" t="s">
        <v>392</v>
      </c>
      <c r="BE2" t="s">
        <v>392</v>
      </c>
      <c r="BF2" t="s">
        <v>392</v>
      </c>
      <c r="BG2" t="s">
        <v>392</v>
      </c>
      <c r="BH2" t="s">
        <v>392</v>
      </c>
      <c r="BI2" t="s">
        <v>392</v>
      </c>
      <c r="BJ2" t="s">
        <v>392</v>
      </c>
      <c r="BK2" t="s">
        <v>392</v>
      </c>
      <c r="BL2" t="s">
        <v>392</v>
      </c>
      <c r="BM2" t="s">
        <v>392</v>
      </c>
      <c r="BN2" t="s">
        <v>392</v>
      </c>
      <c r="BO2" t="s">
        <v>392</v>
      </c>
      <c r="BP2" t="s">
        <v>392</v>
      </c>
      <c r="BQ2" t="s">
        <v>392</v>
      </c>
      <c r="BR2" t="s">
        <v>392</v>
      </c>
      <c r="BS2" t="s">
        <v>392</v>
      </c>
      <c r="BT2" t="s">
        <v>392</v>
      </c>
      <c r="BU2" t="s">
        <v>392</v>
      </c>
      <c r="BV2" t="s">
        <v>392</v>
      </c>
      <c r="BW2" t="s">
        <v>392</v>
      </c>
      <c r="BX2" t="s">
        <v>392</v>
      </c>
      <c r="BY2" t="s">
        <v>392</v>
      </c>
      <c r="BZ2" t="s">
        <v>392</v>
      </c>
      <c r="CA2" t="s">
        <v>392</v>
      </c>
      <c r="CB2" t="s">
        <v>392</v>
      </c>
      <c r="CC2" t="s">
        <v>392</v>
      </c>
      <c r="CD2" t="s">
        <v>392</v>
      </c>
      <c r="CE2" t="s">
        <v>392</v>
      </c>
      <c r="CF2" t="s">
        <v>392</v>
      </c>
      <c r="CG2" t="s">
        <v>392</v>
      </c>
      <c r="CH2" t="s">
        <v>392</v>
      </c>
      <c r="CI2" t="s">
        <v>392</v>
      </c>
      <c r="CJ2" t="s">
        <v>392</v>
      </c>
      <c r="CK2" t="s">
        <v>392</v>
      </c>
      <c r="CL2" t="s">
        <v>392</v>
      </c>
      <c r="CM2" t="s">
        <v>392</v>
      </c>
      <c r="CN2" t="s">
        <v>392</v>
      </c>
      <c r="CO2" t="s">
        <v>392</v>
      </c>
      <c r="CP2" t="s">
        <v>392</v>
      </c>
      <c r="CQ2" t="s">
        <v>392</v>
      </c>
      <c r="CR2" t="s">
        <v>392</v>
      </c>
      <c r="CS2" t="s">
        <v>392</v>
      </c>
      <c r="CT2" t="s">
        <v>392</v>
      </c>
      <c r="CU2" t="s">
        <v>392</v>
      </c>
    </row>
    <row r="3" spans="1:99">
      <c r="A3">
        <v>2</v>
      </c>
      <c r="B3">
        <v>140</v>
      </c>
      <c r="C3">
        <v>186</v>
      </c>
      <c r="D3" t="s">
        <v>390</v>
      </c>
      <c r="E3" s="1">
        <v>45658</v>
      </c>
      <c r="F3" s="1">
        <v>45667</v>
      </c>
      <c r="G3" t="s">
        <v>393</v>
      </c>
      <c r="H3" t="s">
        <v>393</v>
      </c>
      <c r="I3" t="s">
        <v>393</v>
      </c>
      <c r="J3" t="s">
        <v>393</v>
      </c>
      <c r="K3" t="s">
        <v>393</v>
      </c>
      <c r="L3" t="s">
        <v>393</v>
      </c>
      <c r="M3" t="s">
        <v>393</v>
      </c>
      <c r="N3" t="s">
        <v>393</v>
      </c>
      <c r="O3" t="s">
        <v>393</v>
      </c>
      <c r="P3" t="s">
        <v>393</v>
      </c>
      <c r="Q3" t="s">
        <v>393</v>
      </c>
      <c r="R3" t="s">
        <v>393</v>
      </c>
      <c r="S3" t="s">
        <v>393</v>
      </c>
      <c r="T3" t="s">
        <v>393</v>
      </c>
      <c r="U3" t="s">
        <v>393</v>
      </c>
      <c r="V3" t="s">
        <v>393</v>
      </c>
      <c r="W3" t="s">
        <v>393</v>
      </c>
      <c r="X3" t="s">
        <v>393</v>
      </c>
      <c r="Y3" t="s">
        <v>393</v>
      </c>
      <c r="Z3" t="s">
        <v>393</v>
      </c>
      <c r="AA3" t="s">
        <v>393</v>
      </c>
      <c r="AB3" t="s">
        <v>393</v>
      </c>
      <c r="AC3" t="s">
        <v>393</v>
      </c>
      <c r="AD3" t="s">
        <v>393</v>
      </c>
      <c r="AE3" t="s">
        <v>393</v>
      </c>
      <c r="AF3" t="s">
        <v>393</v>
      </c>
      <c r="AG3" t="s">
        <v>393</v>
      </c>
      <c r="AH3" t="s">
        <v>393</v>
      </c>
      <c r="AI3" t="s">
        <v>393</v>
      </c>
      <c r="AJ3" t="s">
        <v>393</v>
      </c>
      <c r="AK3" t="s">
        <v>393</v>
      </c>
      <c r="AL3" t="s">
        <v>393</v>
      </c>
      <c r="AM3" t="s">
        <v>393</v>
      </c>
      <c r="AN3" t="s">
        <v>393</v>
      </c>
      <c r="AO3" t="s">
        <v>393</v>
      </c>
      <c r="AP3" t="s">
        <v>393</v>
      </c>
      <c r="AQ3" t="s">
        <v>392</v>
      </c>
      <c r="AR3" t="s">
        <v>392</v>
      </c>
      <c r="AS3" t="s">
        <v>392</v>
      </c>
      <c r="AT3" t="s">
        <v>392</v>
      </c>
      <c r="AU3" t="s">
        <v>392</v>
      </c>
      <c r="AV3" t="s">
        <v>392</v>
      </c>
      <c r="AW3" t="s">
        <v>392</v>
      </c>
      <c r="AX3" t="s">
        <v>392</v>
      </c>
      <c r="AY3" t="s">
        <v>392</v>
      </c>
      <c r="AZ3" t="s">
        <v>392</v>
      </c>
      <c r="BA3" t="s">
        <v>392</v>
      </c>
      <c r="BB3" t="s">
        <v>392</v>
      </c>
      <c r="BC3" t="s">
        <v>392</v>
      </c>
      <c r="BD3" t="s">
        <v>392</v>
      </c>
      <c r="BE3" t="s">
        <v>392</v>
      </c>
      <c r="BF3" t="s">
        <v>392</v>
      </c>
      <c r="BG3" t="s">
        <v>392</v>
      </c>
      <c r="BH3" t="s">
        <v>392</v>
      </c>
      <c r="BI3" t="s">
        <v>392</v>
      </c>
      <c r="BJ3" t="s">
        <v>392</v>
      </c>
      <c r="BK3" t="s">
        <v>392</v>
      </c>
      <c r="BL3" t="s">
        <v>392</v>
      </c>
      <c r="BM3" t="s">
        <v>392</v>
      </c>
      <c r="BN3" t="s">
        <v>392</v>
      </c>
      <c r="BO3" t="s">
        <v>392</v>
      </c>
      <c r="BP3" t="s">
        <v>392</v>
      </c>
      <c r="BQ3" t="s">
        <v>392</v>
      </c>
      <c r="BR3" t="s">
        <v>392</v>
      </c>
      <c r="BS3" t="s">
        <v>392</v>
      </c>
      <c r="BT3" t="s">
        <v>392</v>
      </c>
      <c r="BU3" t="s">
        <v>392</v>
      </c>
      <c r="BV3" t="s">
        <v>392</v>
      </c>
      <c r="BW3" t="s">
        <v>392</v>
      </c>
      <c r="BX3" t="s">
        <v>392</v>
      </c>
      <c r="BY3" t="s">
        <v>392</v>
      </c>
      <c r="BZ3" t="s">
        <v>392</v>
      </c>
      <c r="CA3" t="s">
        <v>392</v>
      </c>
      <c r="CB3" t="s">
        <v>392</v>
      </c>
      <c r="CC3" t="s">
        <v>392</v>
      </c>
      <c r="CD3" t="s">
        <v>392</v>
      </c>
      <c r="CE3" t="s">
        <v>392</v>
      </c>
      <c r="CF3" t="s">
        <v>392</v>
      </c>
      <c r="CG3" t="s">
        <v>392</v>
      </c>
      <c r="CH3" t="s">
        <v>392</v>
      </c>
      <c r="CI3" t="s">
        <v>392</v>
      </c>
      <c r="CJ3" t="s">
        <v>392</v>
      </c>
      <c r="CK3" t="s">
        <v>392</v>
      </c>
      <c r="CL3" t="s">
        <v>392</v>
      </c>
      <c r="CM3" t="s">
        <v>392</v>
      </c>
      <c r="CN3" t="s">
        <v>392</v>
      </c>
      <c r="CO3" t="s">
        <v>392</v>
      </c>
      <c r="CP3" t="s">
        <v>392</v>
      </c>
      <c r="CQ3" t="s">
        <v>392</v>
      </c>
      <c r="CR3" t="s">
        <v>392</v>
      </c>
      <c r="CS3" t="s">
        <v>392</v>
      </c>
      <c r="CT3" t="s">
        <v>392</v>
      </c>
      <c r="CU3" t="s">
        <v>392</v>
      </c>
    </row>
    <row r="4" spans="1:99">
      <c r="A4">
        <v>3</v>
      </c>
      <c r="B4">
        <v>111</v>
      </c>
      <c r="C4">
        <v>196</v>
      </c>
      <c r="D4" t="s">
        <v>388</v>
      </c>
      <c r="E4" s="1">
        <v>45722</v>
      </c>
      <c r="F4" s="1">
        <v>45731</v>
      </c>
      <c r="G4" t="s">
        <v>393</v>
      </c>
      <c r="H4" t="s">
        <v>393</v>
      </c>
      <c r="I4" t="s">
        <v>393</v>
      </c>
      <c r="J4" t="s">
        <v>393</v>
      </c>
      <c r="K4" t="s">
        <v>393</v>
      </c>
      <c r="L4" t="s">
        <v>393</v>
      </c>
      <c r="M4" t="s">
        <v>393</v>
      </c>
      <c r="N4" t="s">
        <v>393</v>
      </c>
      <c r="O4" t="s">
        <v>393</v>
      </c>
      <c r="P4" t="s">
        <v>393</v>
      </c>
      <c r="Q4" t="s">
        <v>393</v>
      </c>
      <c r="R4" t="s">
        <v>393</v>
      </c>
      <c r="S4" t="s">
        <v>393</v>
      </c>
      <c r="T4" t="s">
        <v>393</v>
      </c>
      <c r="U4" t="s">
        <v>393</v>
      </c>
      <c r="V4" t="s">
        <v>393</v>
      </c>
      <c r="W4" t="s">
        <v>393</v>
      </c>
      <c r="X4" t="s">
        <v>393</v>
      </c>
      <c r="Y4" t="s">
        <v>393</v>
      </c>
      <c r="Z4" t="s">
        <v>393</v>
      </c>
      <c r="AA4" t="s">
        <v>393</v>
      </c>
      <c r="AB4" t="s">
        <v>393</v>
      </c>
      <c r="AC4" t="s">
        <v>393</v>
      </c>
      <c r="AD4" t="s">
        <v>393</v>
      </c>
      <c r="AE4" t="s">
        <v>393</v>
      </c>
      <c r="AF4" t="s">
        <v>393</v>
      </c>
      <c r="AG4" t="s">
        <v>393</v>
      </c>
      <c r="AH4" t="s">
        <v>393</v>
      </c>
      <c r="AI4" t="s">
        <v>393</v>
      </c>
      <c r="AJ4" t="s">
        <v>393</v>
      </c>
      <c r="AK4" t="s">
        <v>393</v>
      </c>
      <c r="AL4" t="s">
        <v>393</v>
      </c>
      <c r="AM4" t="s">
        <v>393</v>
      </c>
      <c r="AN4" t="s">
        <v>393</v>
      </c>
      <c r="AO4" t="s">
        <v>393</v>
      </c>
      <c r="AP4" t="s">
        <v>393</v>
      </c>
      <c r="AQ4" t="s">
        <v>392</v>
      </c>
      <c r="AR4" t="s">
        <v>392</v>
      </c>
      <c r="AS4" t="s">
        <v>392</v>
      </c>
      <c r="AT4" t="s">
        <v>392</v>
      </c>
      <c r="AU4" t="s">
        <v>392</v>
      </c>
      <c r="AV4" t="s">
        <v>392</v>
      </c>
      <c r="AW4" t="s">
        <v>392</v>
      </c>
      <c r="AX4" t="s">
        <v>392</v>
      </c>
      <c r="AY4" t="s">
        <v>392</v>
      </c>
      <c r="AZ4" t="s">
        <v>392</v>
      </c>
      <c r="BA4" t="s">
        <v>392</v>
      </c>
      <c r="BB4" t="s">
        <v>392</v>
      </c>
      <c r="BC4" t="s">
        <v>392</v>
      </c>
      <c r="BD4" t="s">
        <v>392</v>
      </c>
      <c r="BE4" t="s">
        <v>392</v>
      </c>
      <c r="BF4" t="s">
        <v>392</v>
      </c>
      <c r="BG4" t="s">
        <v>392</v>
      </c>
      <c r="BH4" t="s">
        <v>392</v>
      </c>
      <c r="BI4" t="s">
        <v>392</v>
      </c>
      <c r="BJ4" t="s">
        <v>392</v>
      </c>
      <c r="BK4" t="s">
        <v>392</v>
      </c>
      <c r="BL4" t="s">
        <v>392</v>
      </c>
      <c r="BM4" t="s">
        <v>392</v>
      </c>
      <c r="BN4" t="s">
        <v>392</v>
      </c>
      <c r="BO4" t="s">
        <v>392</v>
      </c>
      <c r="BP4" t="s">
        <v>392</v>
      </c>
      <c r="BQ4" t="s">
        <v>392</v>
      </c>
      <c r="BR4" t="s">
        <v>392</v>
      </c>
      <c r="BS4" t="s">
        <v>392</v>
      </c>
      <c r="BT4" t="s">
        <v>392</v>
      </c>
      <c r="BU4" t="s">
        <v>392</v>
      </c>
      <c r="BV4" t="s">
        <v>392</v>
      </c>
      <c r="BW4" t="s">
        <v>392</v>
      </c>
      <c r="BX4" t="s">
        <v>392</v>
      </c>
      <c r="BY4" t="s">
        <v>392</v>
      </c>
      <c r="BZ4" t="s">
        <v>392</v>
      </c>
      <c r="CA4" t="s">
        <v>392</v>
      </c>
      <c r="CB4" t="s">
        <v>392</v>
      </c>
      <c r="CC4" t="s">
        <v>392</v>
      </c>
      <c r="CD4" t="s">
        <v>392</v>
      </c>
      <c r="CE4" t="s">
        <v>392</v>
      </c>
      <c r="CF4" t="s">
        <v>392</v>
      </c>
      <c r="CG4" t="s">
        <v>392</v>
      </c>
      <c r="CH4" t="s">
        <v>392</v>
      </c>
      <c r="CI4" t="s">
        <v>392</v>
      </c>
      <c r="CJ4" t="s">
        <v>392</v>
      </c>
      <c r="CK4" t="s">
        <v>392</v>
      </c>
      <c r="CL4" t="s">
        <v>392</v>
      </c>
      <c r="CM4" t="s">
        <v>392</v>
      </c>
      <c r="CN4" t="s">
        <v>392</v>
      </c>
      <c r="CO4" t="s">
        <v>392</v>
      </c>
      <c r="CP4" t="s">
        <v>392</v>
      </c>
      <c r="CQ4" t="s">
        <v>392</v>
      </c>
      <c r="CR4" t="s">
        <v>392</v>
      </c>
      <c r="CS4" t="s">
        <v>392</v>
      </c>
      <c r="CT4" t="s">
        <v>392</v>
      </c>
      <c r="CU4" t="s">
        <v>392</v>
      </c>
    </row>
    <row r="5" spans="1:99">
      <c r="A5">
        <v>4</v>
      </c>
      <c r="B5">
        <v>111</v>
      </c>
      <c r="C5">
        <v>105</v>
      </c>
      <c r="D5" t="s">
        <v>390</v>
      </c>
      <c r="E5" s="1">
        <v>45741</v>
      </c>
      <c r="F5" s="1">
        <v>45749</v>
      </c>
      <c r="G5" t="s">
        <v>393</v>
      </c>
      <c r="H5" t="s">
        <v>393</v>
      </c>
      <c r="I5" t="s">
        <v>393</v>
      </c>
      <c r="J5" t="s">
        <v>393</v>
      </c>
      <c r="K5" t="s">
        <v>393</v>
      </c>
      <c r="L5" t="s">
        <v>393</v>
      </c>
      <c r="M5" t="s">
        <v>393</v>
      </c>
      <c r="N5" t="s">
        <v>393</v>
      </c>
      <c r="O5" t="s">
        <v>393</v>
      </c>
      <c r="P5" t="s">
        <v>393</v>
      </c>
      <c r="Q5" t="s">
        <v>393</v>
      </c>
      <c r="R5" t="s">
        <v>393</v>
      </c>
      <c r="S5" t="s">
        <v>393</v>
      </c>
      <c r="T5" t="s">
        <v>393</v>
      </c>
      <c r="U5" t="s">
        <v>393</v>
      </c>
      <c r="V5" t="s">
        <v>393</v>
      </c>
      <c r="W5" t="s">
        <v>393</v>
      </c>
      <c r="X5" t="s">
        <v>393</v>
      </c>
      <c r="Y5" t="s">
        <v>393</v>
      </c>
      <c r="Z5" t="s">
        <v>393</v>
      </c>
      <c r="AA5" t="s">
        <v>393</v>
      </c>
      <c r="AB5" t="s">
        <v>393</v>
      </c>
      <c r="AC5" t="s">
        <v>393</v>
      </c>
      <c r="AD5" t="s">
        <v>393</v>
      </c>
      <c r="AE5" t="s">
        <v>393</v>
      </c>
      <c r="AF5" t="s">
        <v>393</v>
      </c>
      <c r="AG5" t="s">
        <v>393</v>
      </c>
      <c r="AH5" t="s">
        <v>393</v>
      </c>
      <c r="AI5" t="s">
        <v>393</v>
      </c>
      <c r="AJ5" t="s">
        <v>393</v>
      </c>
      <c r="AK5" t="s">
        <v>393</v>
      </c>
      <c r="AL5" t="s">
        <v>393</v>
      </c>
      <c r="AM5" t="s">
        <v>393</v>
      </c>
      <c r="AN5" t="s">
        <v>393</v>
      </c>
      <c r="AO5" t="s">
        <v>393</v>
      </c>
      <c r="AP5" t="s">
        <v>393</v>
      </c>
      <c r="AQ5" t="s">
        <v>392</v>
      </c>
      <c r="AR5" t="s">
        <v>392</v>
      </c>
      <c r="AS5" t="s">
        <v>392</v>
      </c>
      <c r="AT5" t="s">
        <v>392</v>
      </c>
      <c r="AU5" t="s">
        <v>392</v>
      </c>
      <c r="AV5" t="s">
        <v>392</v>
      </c>
      <c r="AW5" t="s">
        <v>392</v>
      </c>
      <c r="AX5" t="s">
        <v>392</v>
      </c>
      <c r="AY5" t="s">
        <v>392</v>
      </c>
      <c r="AZ5" t="s">
        <v>392</v>
      </c>
      <c r="BA5" t="s">
        <v>392</v>
      </c>
      <c r="BB5" t="s">
        <v>392</v>
      </c>
      <c r="BC5" t="s">
        <v>392</v>
      </c>
      <c r="BD5" t="s">
        <v>392</v>
      </c>
      <c r="BE5" t="s">
        <v>392</v>
      </c>
      <c r="BF5" t="s">
        <v>392</v>
      </c>
      <c r="BG5" t="s">
        <v>392</v>
      </c>
      <c r="BH5" t="s">
        <v>392</v>
      </c>
      <c r="BI5" t="s">
        <v>392</v>
      </c>
      <c r="BJ5" t="s">
        <v>392</v>
      </c>
      <c r="BK5" t="s">
        <v>392</v>
      </c>
      <c r="BL5" t="s">
        <v>392</v>
      </c>
      <c r="BM5" t="s">
        <v>392</v>
      </c>
      <c r="BN5" t="s">
        <v>392</v>
      </c>
      <c r="BO5" t="s">
        <v>392</v>
      </c>
      <c r="BP5" t="s">
        <v>392</v>
      </c>
      <c r="BQ5" t="s">
        <v>392</v>
      </c>
      <c r="BR5" t="s">
        <v>392</v>
      </c>
      <c r="BS5" t="s">
        <v>392</v>
      </c>
      <c r="BT5" t="s">
        <v>392</v>
      </c>
      <c r="BU5" t="s">
        <v>392</v>
      </c>
      <c r="BV5" t="s">
        <v>392</v>
      </c>
      <c r="BW5" t="s">
        <v>392</v>
      </c>
      <c r="BX5" t="s">
        <v>392</v>
      </c>
      <c r="BY5" t="s">
        <v>392</v>
      </c>
      <c r="BZ5" t="s">
        <v>392</v>
      </c>
      <c r="CA5" t="s">
        <v>392</v>
      </c>
      <c r="CB5" t="s">
        <v>392</v>
      </c>
      <c r="CC5" t="s">
        <v>392</v>
      </c>
      <c r="CD5" t="s">
        <v>392</v>
      </c>
      <c r="CE5" t="s">
        <v>392</v>
      </c>
      <c r="CF5" t="s">
        <v>392</v>
      </c>
      <c r="CG5" t="s">
        <v>392</v>
      </c>
      <c r="CH5" t="s">
        <v>392</v>
      </c>
      <c r="CI5" t="s">
        <v>392</v>
      </c>
      <c r="CJ5" t="s">
        <v>392</v>
      </c>
      <c r="CK5" t="s">
        <v>392</v>
      </c>
      <c r="CL5" t="s">
        <v>392</v>
      </c>
      <c r="CM5" t="s">
        <v>392</v>
      </c>
      <c r="CN5" t="s">
        <v>392</v>
      </c>
      <c r="CO5" t="s">
        <v>392</v>
      </c>
      <c r="CP5" t="s">
        <v>392</v>
      </c>
      <c r="CQ5" t="s">
        <v>392</v>
      </c>
      <c r="CR5" t="s">
        <v>392</v>
      </c>
      <c r="CS5" t="s">
        <v>392</v>
      </c>
      <c r="CT5" t="s">
        <v>392</v>
      </c>
      <c r="CU5" t="s">
        <v>392</v>
      </c>
    </row>
    <row r="6" spans="1:99">
      <c r="A6">
        <v>5</v>
      </c>
      <c r="B6">
        <v>103</v>
      </c>
      <c r="C6">
        <v>167</v>
      </c>
      <c r="D6" t="s">
        <v>388</v>
      </c>
      <c r="E6" s="1">
        <v>45707</v>
      </c>
      <c r="F6" s="1">
        <v>45717</v>
      </c>
      <c r="G6" t="s">
        <v>393</v>
      </c>
      <c r="H6" t="s">
        <v>393</v>
      </c>
      <c r="I6" t="s">
        <v>393</v>
      </c>
      <c r="J6" t="s">
        <v>393</v>
      </c>
      <c r="K6" t="s">
        <v>393</v>
      </c>
      <c r="L6" t="s">
        <v>393</v>
      </c>
      <c r="M6" t="s">
        <v>393</v>
      </c>
      <c r="N6" t="s">
        <v>393</v>
      </c>
      <c r="O6" t="s">
        <v>393</v>
      </c>
      <c r="P6" t="s">
        <v>393</v>
      </c>
      <c r="Q6" t="s">
        <v>393</v>
      </c>
      <c r="R6" t="s">
        <v>393</v>
      </c>
      <c r="S6" t="s">
        <v>393</v>
      </c>
      <c r="T6" t="s">
        <v>393</v>
      </c>
      <c r="U6" t="s">
        <v>393</v>
      </c>
      <c r="V6" t="s">
        <v>393</v>
      </c>
      <c r="W6" t="s">
        <v>393</v>
      </c>
      <c r="X6" t="s">
        <v>393</v>
      </c>
      <c r="Y6" t="s">
        <v>393</v>
      </c>
      <c r="Z6" t="s">
        <v>393</v>
      </c>
      <c r="AA6" t="s">
        <v>393</v>
      </c>
      <c r="AB6" t="s">
        <v>393</v>
      </c>
      <c r="AC6" t="s">
        <v>393</v>
      </c>
      <c r="AD6" t="s">
        <v>393</v>
      </c>
      <c r="AE6" t="s">
        <v>393</v>
      </c>
      <c r="AF6" t="s">
        <v>393</v>
      </c>
      <c r="AG6" t="s">
        <v>393</v>
      </c>
      <c r="AH6" t="s">
        <v>393</v>
      </c>
      <c r="AI6" t="s">
        <v>393</v>
      </c>
      <c r="AJ6" t="s">
        <v>393</v>
      </c>
      <c r="AK6" t="s">
        <v>393</v>
      </c>
      <c r="AL6" t="s">
        <v>393</v>
      </c>
      <c r="AM6" t="s">
        <v>393</v>
      </c>
      <c r="AN6" t="s">
        <v>393</v>
      </c>
      <c r="AO6" t="s">
        <v>393</v>
      </c>
      <c r="AP6" t="s">
        <v>393</v>
      </c>
      <c r="AQ6" t="s">
        <v>392</v>
      </c>
      <c r="AR6" t="s">
        <v>392</v>
      </c>
      <c r="AS6" t="s">
        <v>392</v>
      </c>
      <c r="AT6" t="s">
        <v>392</v>
      </c>
      <c r="AU6" t="s">
        <v>392</v>
      </c>
      <c r="AV6" t="s">
        <v>392</v>
      </c>
      <c r="AW6" t="s">
        <v>392</v>
      </c>
      <c r="AX6" t="s">
        <v>392</v>
      </c>
      <c r="AY6" t="s">
        <v>392</v>
      </c>
      <c r="AZ6" t="s">
        <v>392</v>
      </c>
      <c r="BA6" t="s">
        <v>392</v>
      </c>
      <c r="BB6" t="s">
        <v>392</v>
      </c>
      <c r="BC6" t="s">
        <v>392</v>
      </c>
      <c r="BD6" t="s">
        <v>392</v>
      </c>
      <c r="BE6" t="s">
        <v>392</v>
      </c>
      <c r="BF6" t="s">
        <v>392</v>
      </c>
      <c r="BG6" t="s">
        <v>392</v>
      </c>
      <c r="BH6" t="s">
        <v>392</v>
      </c>
      <c r="BI6" t="s">
        <v>392</v>
      </c>
      <c r="BJ6" t="s">
        <v>392</v>
      </c>
      <c r="BK6" t="s">
        <v>392</v>
      </c>
      <c r="BL6" t="s">
        <v>392</v>
      </c>
      <c r="BM6" t="s">
        <v>392</v>
      </c>
      <c r="BN6" t="s">
        <v>392</v>
      </c>
      <c r="BO6" t="s">
        <v>392</v>
      </c>
      <c r="BP6" t="s">
        <v>392</v>
      </c>
      <c r="BQ6" t="s">
        <v>392</v>
      </c>
      <c r="BR6" t="s">
        <v>392</v>
      </c>
      <c r="BS6" t="s">
        <v>392</v>
      </c>
      <c r="BT6" t="s">
        <v>392</v>
      </c>
      <c r="BU6" t="s">
        <v>392</v>
      </c>
      <c r="BV6" t="s">
        <v>392</v>
      </c>
      <c r="BW6" t="s">
        <v>392</v>
      </c>
      <c r="BX6" t="s">
        <v>392</v>
      </c>
      <c r="BY6" t="s">
        <v>392</v>
      </c>
      <c r="BZ6" t="s">
        <v>392</v>
      </c>
      <c r="CA6" t="s">
        <v>392</v>
      </c>
      <c r="CB6" t="s">
        <v>392</v>
      </c>
      <c r="CC6" t="s">
        <v>392</v>
      </c>
      <c r="CD6" t="s">
        <v>392</v>
      </c>
      <c r="CE6" t="s">
        <v>392</v>
      </c>
      <c r="CF6" t="s">
        <v>392</v>
      </c>
      <c r="CG6" t="s">
        <v>392</v>
      </c>
      <c r="CH6" t="s">
        <v>392</v>
      </c>
      <c r="CI6" t="s">
        <v>392</v>
      </c>
      <c r="CJ6" t="s">
        <v>392</v>
      </c>
      <c r="CK6" t="s">
        <v>392</v>
      </c>
      <c r="CL6" t="s">
        <v>392</v>
      </c>
      <c r="CM6" t="s">
        <v>392</v>
      </c>
      <c r="CN6" t="s">
        <v>392</v>
      </c>
      <c r="CO6" t="s">
        <v>392</v>
      </c>
      <c r="CP6" t="s">
        <v>392</v>
      </c>
      <c r="CQ6" t="s">
        <v>392</v>
      </c>
      <c r="CR6" t="s">
        <v>392</v>
      </c>
      <c r="CS6" t="s">
        <v>392</v>
      </c>
      <c r="CT6" t="s">
        <v>392</v>
      </c>
      <c r="CU6" t="s">
        <v>392</v>
      </c>
    </row>
    <row r="7" spans="1:99">
      <c r="A7">
        <v>6</v>
      </c>
      <c r="B7">
        <v>103</v>
      </c>
      <c r="C7">
        <v>196</v>
      </c>
      <c r="D7" t="s">
        <v>390</v>
      </c>
      <c r="E7" s="1">
        <v>45746</v>
      </c>
      <c r="F7" s="1">
        <v>45751</v>
      </c>
      <c r="G7" t="s">
        <v>393</v>
      </c>
      <c r="H7" t="s">
        <v>393</v>
      </c>
      <c r="I7" t="s">
        <v>393</v>
      </c>
      <c r="J7" t="s">
        <v>393</v>
      </c>
      <c r="K7" t="s">
        <v>393</v>
      </c>
      <c r="L7" t="s">
        <v>393</v>
      </c>
      <c r="M7" t="s">
        <v>393</v>
      </c>
      <c r="N7" t="s">
        <v>393</v>
      </c>
      <c r="O7" t="s">
        <v>393</v>
      </c>
      <c r="P7" t="s">
        <v>393</v>
      </c>
      <c r="Q7" t="s">
        <v>393</v>
      </c>
      <c r="R7" t="s">
        <v>393</v>
      </c>
      <c r="S7" t="s">
        <v>393</v>
      </c>
      <c r="T7" t="s">
        <v>393</v>
      </c>
      <c r="U7" t="s">
        <v>393</v>
      </c>
      <c r="V7" t="s">
        <v>393</v>
      </c>
      <c r="W7" t="s">
        <v>393</v>
      </c>
      <c r="X7" t="s">
        <v>393</v>
      </c>
      <c r="Y7" t="s">
        <v>393</v>
      </c>
      <c r="Z7" t="s">
        <v>393</v>
      </c>
      <c r="AA7" t="s">
        <v>393</v>
      </c>
      <c r="AB7" t="s">
        <v>393</v>
      </c>
      <c r="AC7" t="s">
        <v>393</v>
      </c>
      <c r="AD7" t="s">
        <v>393</v>
      </c>
      <c r="AE7" t="s">
        <v>393</v>
      </c>
      <c r="AF7" t="s">
        <v>393</v>
      </c>
      <c r="AG7" t="s">
        <v>393</v>
      </c>
      <c r="AH7" t="s">
        <v>393</v>
      </c>
      <c r="AI7" t="s">
        <v>393</v>
      </c>
      <c r="AJ7" t="s">
        <v>393</v>
      </c>
      <c r="AK7" t="s">
        <v>393</v>
      </c>
      <c r="AL7" t="s">
        <v>393</v>
      </c>
      <c r="AM7" t="s">
        <v>393</v>
      </c>
      <c r="AN7" t="s">
        <v>393</v>
      </c>
      <c r="AO7" t="s">
        <v>393</v>
      </c>
      <c r="AP7" t="s">
        <v>393</v>
      </c>
      <c r="AQ7" t="s">
        <v>392</v>
      </c>
      <c r="AR7" t="s">
        <v>392</v>
      </c>
      <c r="AS7" t="s">
        <v>392</v>
      </c>
      <c r="AT7" t="s">
        <v>392</v>
      </c>
      <c r="AU7" t="s">
        <v>392</v>
      </c>
      <c r="AV7" t="s">
        <v>392</v>
      </c>
      <c r="AW7" t="s">
        <v>392</v>
      </c>
      <c r="AX7" t="s">
        <v>392</v>
      </c>
      <c r="AY7" t="s">
        <v>392</v>
      </c>
      <c r="AZ7" t="s">
        <v>392</v>
      </c>
      <c r="BA7" t="s">
        <v>392</v>
      </c>
      <c r="BB7" t="s">
        <v>392</v>
      </c>
      <c r="BC7" t="s">
        <v>392</v>
      </c>
      <c r="BD7" t="s">
        <v>392</v>
      </c>
      <c r="BE7" t="s">
        <v>392</v>
      </c>
      <c r="BF7" t="s">
        <v>392</v>
      </c>
      <c r="BG7" t="s">
        <v>392</v>
      </c>
      <c r="BH7" t="s">
        <v>392</v>
      </c>
      <c r="BI7" t="s">
        <v>392</v>
      </c>
      <c r="BJ7" t="s">
        <v>392</v>
      </c>
      <c r="BK7" t="s">
        <v>392</v>
      </c>
      <c r="BL7" t="s">
        <v>392</v>
      </c>
      <c r="BM7" t="s">
        <v>392</v>
      </c>
      <c r="BN7" t="s">
        <v>392</v>
      </c>
      <c r="BO7" t="s">
        <v>392</v>
      </c>
      <c r="BP7" t="s">
        <v>392</v>
      </c>
      <c r="BQ7" t="s">
        <v>392</v>
      </c>
      <c r="BR7" t="s">
        <v>392</v>
      </c>
      <c r="BS7" t="s">
        <v>392</v>
      </c>
      <c r="BT7" t="s">
        <v>392</v>
      </c>
      <c r="BU7" t="s">
        <v>392</v>
      </c>
      <c r="BV7" t="s">
        <v>392</v>
      </c>
      <c r="BW7" t="s">
        <v>392</v>
      </c>
      <c r="BX7" t="s">
        <v>392</v>
      </c>
      <c r="BY7" t="s">
        <v>392</v>
      </c>
      <c r="BZ7" t="s">
        <v>392</v>
      </c>
      <c r="CA7" t="s">
        <v>392</v>
      </c>
      <c r="CB7" t="s">
        <v>392</v>
      </c>
      <c r="CC7" t="s">
        <v>392</v>
      </c>
      <c r="CD7" t="s">
        <v>392</v>
      </c>
      <c r="CE7" t="s">
        <v>392</v>
      </c>
      <c r="CF7" t="s">
        <v>392</v>
      </c>
      <c r="CG7" t="s">
        <v>392</v>
      </c>
      <c r="CH7" t="s">
        <v>392</v>
      </c>
      <c r="CI7" t="s">
        <v>392</v>
      </c>
      <c r="CJ7" t="s">
        <v>392</v>
      </c>
      <c r="CK7" t="s">
        <v>392</v>
      </c>
      <c r="CL7" t="s">
        <v>392</v>
      </c>
      <c r="CM7" t="s">
        <v>392</v>
      </c>
      <c r="CN7" t="s">
        <v>392</v>
      </c>
      <c r="CO7" t="s">
        <v>392</v>
      </c>
      <c r="CP7" t="s">
        <v>392</v>
      </c>
      <c r="CQ7" t="s">
        <v>392</v>
      </c>
      <c r="CR7" t="s">
        <v>392</v>
      </c>
      <c r="CS7" t="s">
        <v>392</v>
      </c>
      <c r="CT7" t="s">
        <v>392</v>
      </c>
      <c r="CU7" t="s">
        <v>392</v>
      </c>
    </row>
  </sheetData>
  <phoneticPr fontId="1"/>
  <conditionalFormatting sqref="G2:CT7">
    <cfRule type="expression" dxfId="295" priority="2">
      <formula>AND(DATE(2025,MONTH(G$1&amp;"/2025"),DAY(G$1&amp;"/2025"))&gt;=$E2, DATE(2025,MONTH(G$1&amp;"/2025"),DAY(G$1&amp;"/2025"))&lt;=$F2, $D2="予定")</formula>
    </cfRule>
    <cfRule type="expression" dxfId="294" priority="1">
      <formula>AND(DATE(2025,MONTH(E$1&amp;"/2025"),DAY(E$1&amp;"/2025"))&gt;=$E2, DATE(2025,MONTH(E$1&amp;"/2025"),DAY(E$1&amp;"/2025"))&lt;=$F2, $D2="実績")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1FD9-CEEA-47F0-9745-8E87688B8E32}">
  <dimension ref="A1"/>
  <sheetViews>
    <sheetView workbookViewId="0">
      <selection activeCell="C6" sqref="C6"/>
    </sheetView>
  </sheetViews>
  <sheetFormatPr defaultRowHeight="18.75"/>
  <sheetData/>
  <phoneticPr fontId="1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25CE-7458-4FBA-BC58-AC722A64D96A}">
  <dimension ref="A1:NK7"/>
  <sheetViews>
    <sheetView zoomScale="85" zoomScaleNormal="85" workbookViewId="0"/>
  </sheetViews>
  <sheetFormatPr defaultRowHeight="18.75"/>
  <cols>
    <col min="1" max="1" width="5.875" bestFit="1" customWidth="1"/>
    <col min="2" max="2" width="7.5" bestFit="1" customWidth="1"/>
    <col min="3" max="4" width="7.875" bestFit="1" customWidth="1"/>
    <col min="5" max="5" width="8.25" bestFit="1" customWidth="1"/>
    <col min="6" max="7" width="7.5" bestFit="1" customWidth="1"/>
    <col min="8" max="8" width="9.375" bestFit="1" customWidth="1"/>
    <col min="9" max="9" width="8.375" bestFit="1" customWidth="1"/>
    <col min="10" max="374" width="9.25" bestFit="1" customWidth="1"/>
    <col min="375" max="375" width="10.375" bestFit="1" customWidth="1"/>
  </cols>
  <sheetData>
    <row r="1" spans="1:375">
      <c r="A1" s="8" t="s">
        <v>0</v>
      </c>
      <c r="B1" s="8" t="s">
        <v>2</v>
      </c>
      <c r="C1" s="8" t="s">
        <v>4</v>
      </c>
      <c r="D1" s="8" t="s">
        <v>6</v>
      </c>
      <c r="E1" s="8" t="s">
        <v>8</v>
      </c>
      <c r="F1" s="8" t="s">
        <v>10</v>
      </c>
      <c r="G1" s="8" t="s">
        <v>12</v>
      </c>
      <c r="H1" s="8" t="s">
        <v>387</v>
      </c>
      <c r="I1" s="8" t="s">
        <v>15</v>
      </c>
      <c r="J1" s="8" t="s">
        <v>17</v>
      </c>
      <c r="K1" s="9" t="s">
        <v>21</v>
      </c>
      <c r="L1" s="9" t="s">
        <v>22</v>
      </c>
      <c r="M1" s="9" t="s">
        <v>23</v>
      </c>
      <c r="N1" s="9" t="s">
        <v>24</v>
      </c>
      <c r="O1" s="9" t="s">
        <v>25</v>
      </c>
      <c r="P1" s="9" t="s">
        <v>26</v>
      </c>
      <c r="Q1" s="9" t="s">
        <v>27</v>
      </c>
      <c r="R1" s="9" t="s">
        <v>28</v>
      </c>
      <c r="S1" s="9" t="s">
        <v>29</v>
      </c>
      <c r="T1" s="9" t="s">
        <v>30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35</v>
      </c>
      <c r="Z1" s="9" t="s">
        <v>36</v>
      </c>
      <c r="AA1" s="9" t="s">
        <v>37</v>
      </c>
      <c r="AB1" s="9" t="s">
        <v>38</v>
      </c>
      <c r="AC1" s="9" t="s">
        <v>39</v>
      </c>
      <c r="AD1" s="9" t="s">
        <v>40</v>
      </c>
      <c r="AE1" s="9" t="s">
        <v>41</v>
      </c>
      <c r="AF1" s="9" t="s">
        <v>42</v>
      </c>
      <c r="AG1" s="9" t="s">
        <v>43</v>
      </c>
      <c r="AH1" s="9" t="s">
        <v>44</v>
      </c>
      <c r="AI1" s="9" t="s">
        <v>45</v>
      </c>
      <c r="AJ1" s="9" t="s">
        <v>46</v>
      </c>
      <c r="AK1" s="9" t="s">
        <v>47</v>
      </c>
      <c r="AL1" s="9" t="s">
        <v>48</v>
      </c>
      <c r="AM1" s="9" t="s">
        <v>49</v>
      </c>
      <c r="AN1" s="9" t="s">
        <v>50</v>
      </c>
      <c r="AO1" s="9" t="s">
        <v>51</v>
      </c>
      <c r="AP1" s="9" t="s">
        <v>52</v>
      </c>
      <c r="AQ1" s="9" t="s">
        <v>53</v>
      </c>
      <c r="AR1" s="9" t="s">
        <v>54</v>
      </c>
      <c r="AS1" s="9" t="s">
        <v>55</v>
      </c>
      <c r="AT1" s="9" t="s">
        <v>56</v>
      </c>
      <c r="AU1" s="9" t="s">
        <v>57</v>
      </c>
      <c r="AV1" s="9" t="s">
        <v>58</v>
      </c>
      <c r="AW1" s="9" t="s">
        <v>59</v>
      </c>
      <c r="AX1" s="9" t="s">
        <v>60</v>
      </c>
      <c r="AY1" s="9" t="s">
        <v>61</v>
      </c>
      <c r="AZ1" s="9" t="s">
        <v>62</v>
      </c>
      <c r="BA1" s="9" t="s">
        <v>63</v>
      </c>
      <c r="BB1" s="9" t="s">
        <v>64</v>
      </c>
      <c r="BC1" s="9" t="s">
        <v>65</v>
      </c>
      <c r="BD1" s="9" t="s">
        <v>66</v>
      </c>
      <c r="BE1" s="9" t="s">
        <v>67</v>
      </c>
      <c r="BF1" s="9" t="s">
        <v>68</v>
      </c>
      <c r="BG1" s="9" t="s">
        <v>69</v>
      </c>
      <c r="BH1" s="9" t="s">
        <v>70</v>
      </c>
      <c r="BI1" s="9" t="s">
        <v>71</v>
      </c>
      <c r="BJ1" s="9" t="s">
        <v>72</v>
      </c>
      <c r="BK1" s="9" t="s">
        <v>73</v>
      </c>
      <c r="BL1" s="9" t="s">
        <v>74</v>
      </c>
      <c r="BM1" s="9" t="s">
        <v>75</v>
      </c>
      <c r="BN1" s="9" t="s">
        <v>76</v>
      </c>
      <c r="BO1" s="9" t="s">
        <v>77</v>
      </c>
      <c r="BP1" s="9" t="s">
        <v>78</v>
      </c>
      <c r="BQ1" s="9" t="s">
        <v>79</v>
      </c>
      <c r="BR1" s="9" t="s">
        <v>80</v>
      </c>
      <c r="BS1" s="9" t="s">
        <v>81</v>
      </c>
      <c r="BT1" s="9" t="s">
        <v>82</v>
      </c>
      <c r="BU1" s="9" t="s">
        <v>83</v>
      </c>
      <c r="BV1" s="9" t="s">
        <v>84</v>
      </c>
      <c r="BW1" s="9" t="s">
        <v>85</v>
      </c>
      <c r="BX1" s="9" t="s">
        <v>86</v>
      </c>
      <c r="BY1" s="9" t="s">
        <v>87</v>
      </c>
      <c r="BZ1" s="9" t="s">
        <v>88</v>
      </c>
      <c r="CA1" s="9" t="s">
        <v>89</v>
      </c>
      <c r="CB1" s="9" t="s">
        <v>90</v>
      </c>
      <c r="CC1" s="9" t="s">
        <v>91</v>
      </c>
      <c r="CD1" s="9" t="s">
        <v>92</v>
      </c>
      <c r="CE1" s="9" t="s">
        <v>93</v>
      </c>
      <c r="CF1" s="9" t="s">
        <v>94</v>
      </c>
      <c r="CG1" s="9" t="s">
        <v>95</v>
      </c>
      <c r="CH1" s="9" t="s">
        <v>96</v>
      </c>
      <c r="CI1" s="9" t="s">
        <v>97</v>
      </c>
      <c r="CJ1" s="9" t="s">
        <v>98</v>
      </c>
      <c r="CK1" s="9" t="s">
        <v>99</v>
      </c>
      <c r="CL1" s="9" t="s">
        <v>100</v>
      </c>
      <c r="CM1" s="9" t="s">
        <v>101</v>
      </c>
      <c r="CN1" s="9" t="s">
        <v>102</v>
      </c>
      <c r="CO1" s="9" t="s">
        <v>103</v>
      </c>
      <c r="CP1" s="9" t="s">
        <v>104</v>
      </c>
      <c r="CQ1" s="9" t="s">
        <v>105</v>
      </c>
      <c r="CR1" s="9" t="s">
        <v>106</v>
      </c>
      <c r="CS1" s="9" t="s">
        <v>107</v>
      </c>
      <c r="CT1" s="9" t="s">
        <v>108</v>
      </c>
      <c r="CU1" s="9" t="s">
        <v>109</v>
      </c>
      <c r="CV1" s="9" t="s">
        <v>110</v>
      </c>
      <c r="CW1" s="9" t="s">
        <v>111</v>
      </c>
      <c r="CX1" s="9" t="s">
        <v>112</v>
      </c>
      <c r="CY1" s="9" t="s">
        <v>113</v>
      </c>
      <c r="CZ1" s="9" t="s">
        <v>114</v>
      </c>
      <c r="DA1" s="9" t="s">
        <v>115</v>
      </c>
      <c r="DB1" s="9" t="s">
        <v>116</v>
      </c>
      <c r="DC1" s="9" t="s">
        <v>117</v>
      </c>
      <c r="DD1" s="9" t="s">
        <v>118</v>
      </c>
      <c r="DE1" s="9" t="s">
        <v>119</v>
      </c>
      <c r="DF1" s="9" t="s">
        <v>120</v>
      </c>
      <c r="DG1" s="9" t="s">
        <v>121</v>
      </c>
      <c r="DH1" s="9" t="s">
        <v>122</v>
      </c>
      <c r="DI1" s="9" t="s">
        <v>123</v>
      </c>
      <c r="DJ1" s="9" t="s">
        <v>124</v>
      </c>
      <c r="DK1" s="9" t="s">
        <v>125</v>
      </c>
      <c r="DL1" s="9" t="s">
        <v>126</v>
      </c>
      <c r="DM1" s="9" t="s">
        <v>127</v>
      </c>
      <c r="DN1" s="9" t="s">
        <v>128</v>
      </c>
      <c r="DO1" s="9" t="s">
        <v>129</v>
      </c>
      <c r="DP1" s="9" t="s">
        <v>130</v>
      </c>
      <c r="DQ1" s="9" t="s">
        <v>131</v>
      </c>
      <c r="DR1" s="9" t="s">
        <v>132</v>
      </c>
      <c r="DS1" s="9" t="s">
        <v>133</v>
      </c>
      <c r="DT1" s="9" t="s">
        <v>134</v>
      </c>
      <c r="DU1" s="9" t="s">
        <v>135</v>
      </c>
      <c r="DV1" s="9" t="s">
        <v>136</v>
      </c>
      <c r="DW1" s="9" t="s">
        <v>137</v>
      </c>
      <c r="DX1" s="9" t="s">
        <v>138</v>
      </c>
      <c r="DY1" s="9" t="s">
        <v>139</v>
      </c>
      <c r="DZ1" s="9" t="s">
        <v>140</v>
      </c>
      <c r="EA1" s="9" t="s">
        <v>141</v>
      </c>
      <c r="EB1" s="9" t="s">
        <v>142</v>
      </c>
      <c r="EC1" s="9" t="s">
        <v>143</v>
      </c>
      <c r="ED1" s="9" t="s">
        <v>144</v>
      </c>
      <c r="EE1" s="9" t="s">
        <v>145</v>
      </c>
      <c r="EF1" s="9" t="s">
        <v>146</v>
      </c>
      <c r="EG1" s="9" t="s">
        <v>147</v>
      </c>
      <c r="EH1" s="9" t="s">
        <v>148</v>
      </c>
      <c r="EI1" s="9" t="s">
        <v>149</v>
      </c>
      <c r="EJ1" s="9" t="s">
        <v>150</v>
      </c>
      <c r="EK1" s="9" t="s">
        <v>151</v>
      </c>
      <c r="EL1" s="9" t="s">
        <v>152</v>
      </c>
      <c r="EM1" s="9" t="s">
        <v>153</v>
      </c>
      <c r="EN1" s="9" t="s">
        <v>154</v>
      </c>
      <c r="EO1" s="9" t="s">
        <v>155</v>
      </c>
      <c r="EP1" s="9" t="s">
        <v>156</v>
      </c>
      <c r="EQ1" s="9" t="s">
        <v>157</v>
      </c>
      <c r="ER1" s="9" t="s">
        <v>158</v>
      </c>
      <c r="ES1" s="9" t="s">
        <v>159</v>
      </c>
      <c r="ET1" s="9" t="s">
        <v>160</v>
      </c>
      <c r="EU1" s="9" t="s">
        <v>161</v>
      </c>
      <c r="EV1" s="9" t="s">
        <v>162</v>
      </c>
      <c r="EW1" s="9" t="s">
        <v>163</v>
      </c>
      <c r="EX1" s="9" t="s">
        <v>164</v>
      </c>
      <c r="EY1" s="9" t="s">
        <v>165</v>
      </c>
      <c r="EZ1" s="9" t="s">
        <v>166</v>
      </c>
      <c r="FA1" s="9" t="s">
        <v>167</v>
      </c>
      <c r="FB1" s="9" t="s">
        <v>168</v>
      </c>
      <c r="FC1" s="9" t="s">
        <v>169</v>
      </c>
      <c r="FD1" s="9" t="s">
        <v>170</v>
      </c>
      <c r="FE1" s="9" t="s">
        <v>171</v>
      </c>
      <c r="FF1" s="9" t="s">
        <v>172</v>
      </c>
      <c r="FG1" s="9" t="s">
        <v>173</v>
      </c>
      <c r="FH1" s="9" t="s">
        <v>174</v>
      </c>
      <c r="FI1" s="9" t="s">
        <v>175</v>
      </c>
      <c r="FJ1" s="9" t="s">
        <v>176</v>
      </c>
      <c r="FK1" s="9" t="s">
        <v>177</v>
      </c>
      <c r="FL1" s="9" t="s">
        <v>178</v>
      </c>
      <c r="FM1" s="9" t="s">
        <v>179</v>
      </c>
      <c r="FN1" s="9" t="s">
        <v>180</v>
      </c>
      <c r="FO1" s="9" t="s">
        <v>181</v>
      </c>
      <c r="FP1" s="9" t="s">
        <v>182</v>
      </c>
      <c r="FQ1" s="9" t="s">
        <v>183</v>
      </c>
      <c r="FR1" s="9" t="s">
        <v>184</v>
      </c>
      <c r="FS1" s="9" t="s">
        <v>185</v>
      </c>
      <c r="FT1" s="9" t="s">
        <v>186</v>
      </c>
      <c r="FU1" s="9" t="s">
        <v>187</v>
      </c>
      <c r="FV1" s="9" t="s">
        <v>188</v>
      </c>
      <c r="FW1" s="9" t="s">
        <v>189</v>
      </c>
      <c r="FX1" s="9" t="s">
        <v>190</v>
      </c>
      <c r="FY1" s="9" t="s">
        <v>191</v>
      </c>
      <c r="FZ1" s="9" t="s">
        <v>192</v>
      </c>
      <c r="GA1" s="9" t="s">
        <v>193</v>
      </c>
      <c r="GB1" s="9" t="s">
        <v>194</v>
      </c>
      <c r="GC1" s="9" t="s">
        <v>195</v>
      </c>
      <c r="GD1" s="9" t="s">
        <v>196</v>
      </c>
      <c r="GE1" s="9" t="s">
        <v>197</v>
      </c>
      <c r="GF1" s="9" t="s">
        <v>198</v>
      </c>
      <c r="GG1" s="9" t="s">
        <v>199</v>
      </c>
      <c r="GH1" s="9" t="s">
        <v>200</v>
      </c>
      <c r="GI1" s="9" t="s">
        <v>201</v>
      </c>
      <c r="GJ1" s="9" t="s">
        <v>202</v>
      </c>
      <c r="GK1" s="9" t="s">
        <v>203</v>
      </c>
      <c r="GL1" s="9" t="s">
        <v>204</v>
      </c>
      <c r="GM1" s="9" t="s">
        <v>205</v>
      </c>
      <c r="GN1" s="9" t="s">
        <v>206</v>
      </c>
      <c r="GO1" s="9" t="s">
        <v>207</v>
      </c>
      <c r="GP1" s="9" t="s">
        <v>208</v>
      </c>
      <c r="GQ1" s="9" t="s">
        <v>209</v>
      </c>
      <c r="GR1" s="9" t="s">
        <v>210</v>
      </c>
      <c r="GS1" s="9" t="s">
        <v>211</v>
      </c>
      <c r="GT1" s="9" t="s">
        <v>212</v>
      </c>
      <c r="GU1" s="9" t="s">
        <v>213</v>
      </c>
      <c r="GV1" s="9" t="s">
        <v>214</v>
      </c>
      <c r="GW1" s="9" t="s">
        <v>215</v>
      </c>
      <c r="GX1" s="9" t="s">
        <v>216</v>
      </c>
      <c r="GY1" s="9" t="s">
        <v>217</v>
      </c>
      <c r="GZ1" s="9" t="s">
        <v>218</v>
      </c>
      <c r="HA1" s="9" t="s">
        <v>219</v>
      </c>
      <c r="HB1" s="9" t="s">
        <v>220</v>
      </c>
      <c r="HC1" s="9" t="s">
        <v>221</v>
      </c>
      <c r="HD1" s="9" t="s">
        <v>222</v>
      </c>
      <c r="HE1" s="9" t="s">
        <v>223</v>
      </c>
      <c r="HF1" s="9" t="s">
        <v>224</v>
      </c>
      <c r="HG1" s="9" t="s">
        <v>225</v>
      </c>
      <c r="HH1" s="9" t="s">
        <v>226</v>
      </c>
      <c r="HI1" s="9" t="s">
        <v>227</v>
      </c>
      <c r="HJ1" s="9" t="s">
        <v>228</v>
      </c>
      <c r="HK1" s="9" t="s">
        <v>229</v>
      </c>
      <c r="HL1" s="9" t="s">
        <v>230</v>
      </c>
      <c r="HM1" s="9" t="s">
        <v>231</v>
      </c>
      <c r="HN1" s="9" t="s">
        <v>232</v>
      </c>
      <c r="HO1" s="9" t="s">
        <v>233</v>
      </c>
      <c r="HP1" s="9" t="s">
        <v>234</v>
      </c>
      <c r="HQ1" s="9" t="s">
        <v>235</v>
      </c>
      <c r="HR1" s="9" t="s">
        <v>236</v>
      </c>
      <c r="HS1" s="9" t="s">
        <v>237</v>
      </c>
      <c r="HT1" s="9" t="s">
        <v>238</v>
      </c>
      <c r="HU1" s="9" t="s">
        <v>239</v>
      </c>
      <c r="HV1" s="9" t="s">
        <v>240</v>
      </c>
      <c r="HW1" s="9" t="s">
        <v>241</v>
      </c>
      <c r="HX1" s="9" t="s">
        <v>242</v>
      </c>
      <c r="HY1" s="9" t="s">
        <v>243</v>
      </c>
      <c r="HZ1" s="9" t="s">
        <v>244</v>
      </c>
      <c r="IA1" s="9" t="s">
        <v>245</v>
      </c>
      <c r="IB1" s="9" t="s">
        <v>246</v>
      </c>
      <c r="IC1" s="9" t="s">
        <v>247</v>
      </c>
      <c r="ID1" s="9" t="s">
        <v>248</v>
      </c>
      <c r="IE1" s="9" t="s">
        <v>249</v>
      </c>
      <c r="IF1" s="9" t="s">
        <v>250</v>
      </c>
      <c r="IG1" s="9" t="s">
        <v>251</v>
      </c>
      <c r="IH1" s="9" t="s">
        <v>252</v>
      </c>
      <c r="II1" s="9" t="s">
        <v>253</v>
      </c>
      <c r="IJ1" s="9" t="s">
        <v>254</v>
      </c>
      <c r="IK1" s="9" t="s">
        <v>255</v>
      </c>
      <c r="IL1" s="9" t="s">
        <v>256</v>
      </c>
      <c r="IM1" s="9" t="s">
        <v>257</v>
      </c>
      <c r="IN1" s="9" t="s">
        <v>258</v>
      </c>
      <c r="IO1" s="9" t="s">
        <v>259</v>
      </c>
      <c r="IP1" s="9" t="s">
        <v>260</v>
      </c>
      <c r="IQ1" s="9" t="s">
        <v>261</v>
      </c>
      <c r="IR1" s="9" t="s">
        <v>262</v>
      </c>
      <c r="IS1" s="9" t="s">
        <v>263</v>
      </c>
      <c r="IT1" s="9" t="s">
        <v>264</v>
      </c>
      <c r="IU1" s="9" t="s">
        <v>265</v>
      </c>
      <c r="IV1" s="9" t="s">
        <v>266</v>
      </c>
      <c r="IW1" s="9" t="s">
        <v>267</v>
      </c>
      <c r="IX1" s="9" t="s">
        <v>268</v>
      </c>
      <c r="IY1" s="9" t="s">
        <v>269</v>
      </c>
      <c r="IZ1" s="9" t="s">
        <v>270</v>
      </c>
      <c r="JA1" s="9" t="s">
        <v>271</v>
      </c>
      <c r="JB1" s="9" t="s">
        <v>272</v>
      </c>
      <c r="JC1" s="9" t="s">
        <v>273</v>
      </c>
      <c r="JD1" s="9" t="s">
        <v>274</v>
      </c>
      <c r="JE1" s="9" t="s">
        <v>275</v>
      </c>
      <c r="JF1" s="9" t="s">
        <v>276</v>
      </c>
      <c r="JG1" s="9" t="s">
        <v>277</v>
      </c>
      <c r="JH1" s="11" t="s">
        <v>278</v>
      </c>
      <c r="JI1" s="9" t="s">
        <v>279</v>
      </c>
      <c r="JJ1" s="9" t="s">
        <v>280</v>
      </c>
      <c r="JK1" s="9" t="s">
        <v>281</v>
      </c>
      <c r="JL1" s="9" t="s">
        <v>282</v>
      </c>
      <c r="JM1" s="9" t="s">
        <v>283</v>
      </c>
      <c r="JN1" s="9" t="s">
        <v>284</v>
      </c>
      <c r="JO1" s="9" t="s">
        <v>285</v>
      </c>
      <c r="JP1" s="9" t="s">
        <v>286</v>
      </c>
      <c r="JQ1" s="9" t="s">
        <v>287</v>
      </c>
      <c r="JR1" s="9" t="s">
        <v>288</v>
      </c>
      <c r="JS1" s="9" t="s">
        <v>289</v>
      </c>
      <c r="JT1" s="9" t="s">
        <v>290</v>
      </c>
      <c r="JU1" s="9" t="s">
        <v>291</v>
      </c>
      <c r="JV1" s="9" t="s">
        <v>292</v>
      </c>
      <c r="JW1" s="9" t="s">
        <v>293</v>
      </c>
      <c r="JX1" s="9" t="s">
        <v>294</v>
      </c>
      <c r="JY1" s="9" t="s">
        <v>295</v>
      </c>
      <c r="JZ1" s="9" t="s">
        <v>296</v>
      </c>
      <c r="KA1" s="9" t="s">
        <v>297</v>
      </c>
      <c r="KB1" s="9" t="s">
        <v>298</v>
      </c>
      <c r="KC1" s="9" t="s">
        <v>299</v>
      </c>
      <c r="KD1" s="9" t="s">
        <v>300</v>
      </c>
      <c r="KE1" s="9" t="s">
        <v>301</v>
      </c>
      <c r="KF1" s="9" t="s">
        <v>302</v>
      </c>
      <c r="KG1" s="9" t="s">
        <v>303</v>
      </c>
      <c r="KH1" s="9" t="s">
        <v>304</v>
      </c>
      <c r="KI1" s="9" t="s">
        <v>305</v>
      </c>
      <c r="KJ1" s="9" t="s">
        <v>306</v>
      </c>
      <c r="KK1" s="9" t="s">
        <v>307</v>
      </c>
      <c r="KL1" s="9" t="s">
        <v>308</v>
      </c>
      <c r="KM1" s="9" t="s">
        <v>309</v>
      </c>
      <c r="KN1" s="9" t="s">
        <v>310</v>
      </c>
      <c r="KO1" s="9" t="s">
        <v>311</v>
      </c>
      <c r="KP1" s="9" t="s">
        <v>312</v>
      </c>
      <c r="KQ1" s="9" t="s">
        <v>313</v>
      </c>
      <c r="KR1" s="9" t="s">
        <v>314</v>
      </c>
      <c r="KS1" s="9" t="s">
        <v>315</v>
      </c>
      <c r="KT1" s="9" t="s">
        <v>316</v>
      </c>
      <c r="KU1" s="9" t="s">
        <v>317</v>
      </c>
      <c r="KV1" s="9" t="s">
        <v>318</v>
      </c>
      <c r="KW1" s="9" t="s">
        <v>319</v>
      </c>
      <c r="KX1" s="9" t="s">
        <v>320</v>
      </c>
      <c r="KY1" s="9" t="s">
        <v>321</v>
      </c>
      <c r="KZ1" s="9" t="s">
        <v>322</v>
      </c>
      <c r="LA1" s="9" t="s">
        <v>323</v>
      </c>
      <c r="LB1" s="9" t="s">
        <v>324</v>
      </c>
      <c r="LC1" s="9" t="s">
        <v>325</v>
      </c>
      <c r="LD1" s="9" t="s">
        <v>326</v>
      </c>
      <c r="LE1" s="9" t="s">
        <v>327</v>
      </c>
      <c r="LF1" s="9" t="s">
        <v>328</v>
      </c>
      <c r="LG1" s="9" t="s">
        <v>329</v>
      </c>
      <c r="LH1" s="9" t="s">
        <v>330</v>
      </c>
      <c r="LI1" s="9" t="s">
        <v>331</v>
      </c>
      <c r="LJ1" s="9" t="s">
        <v>332</v>
      </c>
      <c r="LK1" s="9" t="s">
        <v>333</v>
      </c>
      <c r="LL1" s="9" t="s">
        <v>334</v>
      </c>
      <c r="LM1" s="9" t="s">
        <v>335</v>
      </c>
      <c r="LN1" s="9" t="s">
        <v>336</v>
      </c>
      <c r="LO1" s="9" t="s">
        <v>337</v>
      </c>
      <c r="LP1" s="9" t="s">
        <v>338</v>
      </c>
      <c r="LQ1" s="9" t="s">
        <v>339</v>
      </c>
      <c r="LR1" s="9" t="s">
        <v>340</v>
      </c>
      <c r="LS1" s="9" t="s">
        <v>341</v>
      </c>
      <c r="LT1" s="9" t="s">
        <v>342</v>
      </c>
      <c r="LU1" s="9" t="s">
        <v>343</v>
      </c>
      <c r="LV1" s="9" t="s">
        <v>344</v>
      </c>
      <c r="LW1" s="9" t="s">
        <v>345</v>
      </c>
      <c r="LX1" s="9" t="s">
        <v>346</v>
      </c>
      <c r="LY1" s="9" t="s">
        <v>347</v>
      </c>
      <c r="LZ1" s="9" t="s">
        <v>348</v>
      </c>
      <c r="MA1" s="9" t="s">
        <v>349</v>
      </c>
      <c r="MB1" s="9" t="s">
        <v>350</v>
      </c>
      <c r="MC1" s="9" t="s">
        <v>351</v>
      </c>
      <c r="MD1" s="9" t="s">
        <v>352</v>
      </c>
      <c r="ME1" s="9" t="s">
        <v>353</v>
      </c>
      <c r="MF1" s="9" t="s">
        <v>354</v>
      </c>
      <c r="MG1" s="9" t="s">
        <v>355</v>
      </c>
      <c r="MH1" s="9" t="s">
        <v>356</v>
      </c>
      <c r="MI1" s="9" t="s">
        <v>357</v>
      </c>
      <c r="MJ1" s="9" t="s">
        <v>358</v>
      </c>
      <c r="MK1" s="9" t="s">
        <v>359</v>
      </c>
      <c r="ML1" s="9" t="s">
        <v>360</v>
      </c>
      <c r="MM1" s="9" t="s">
        <v>361</v>
      </c>
      <c r="MN1" s="9" t="s">
        <v>362</v>
      </c>
      <c r="MO1" s="9" t="s">
        <v>363</v>
      </c>
      <c r="MP1" s="9" t="s">
        <v>364</v>
      </c>
      <c r="MQ1" s="9" t="s">
        <v>365</v>
      </c>
      <c r="MR1" s="9" t="s">
        <v>366</v>
      </c>
      <c r="MS1" s="9" t="s">
        <v>367</v>
      </c>
      <c r="MT1" s="9" t="s">
        <v>368</v>
      </c>
      <c r="MU1" s="9" t="s">
        <v>369</v>
      </c>
      <c r="MV1" s="9" t="s">
        <v>370</v>
      </c>
      <c r="MW1" s="9" t="s">
        <v>371</v>
      </c>
      <c r="MX1" s="9" t="s">
        <v>372</v>
      </c>
      <c r="MY1" s="9" t="s">
        <v>373</v>
      </c>
      <c r="MZ1" s="9" t="s">
        <v>374</v>
      </c>
      <c r="NA1" s="9" t="s">
        <v>375</v>
      </c>
      <c r="NB1" s="9" t="s">
        <v>376</v>
      </c>
      <c r="NC1" s="9" t="s">
        <v>377</v>
      </c>
      <c r="ND1" s="9" t="s">
        <v>378</v>
      </c>
      <c r="NE1" s="9" t="s">
        <v>379</v>
      </c>
      <c r="NF1" s="9" t="s">
        <v>380</v>
      </c>
      <c r="NG1" s="9" t="s">
        <v>381</v>
      </c>
      <c r="NH1" s="9" t="s">
        <v>382</v>
      </c>
      <c r="NI1" s="9" t="s">
        <v>383</v>
      </c>
      <c r="NJ1" s="9" t="s">
        <v>384</v>
      </c>
      <c r="NK1" s="9" t="s">
        <v>385</v>
      </c>
    </row>
    <row r="2" spans="1:375">
      <c r="A2" s="4">
        <v>1</v>
      </c>
      <c r="B2" s="4">
        <v>140</v>
      </c>
      <c r="C2" s="4">
        <v>185</v>
      </c>
      <c r="D2" s="4">
        <v>127</v>
      </c>
      <c r="E2" s="4">
        <v>135</v>
      </c>
      <c r="F2" s="4">
        <v>196</v>
      </c>
      <c r="G2" s="4">
        <v>167</v>
      </c>
      <c r="H2" s="4" t="s">
        <v>389</v>
      </c>
      <c r="I2" s="5">
        <v>45732</v>
      </c>
      <c r="J2" s="5">
        <v>45739</v>
      </c>
      <c r="K2" s="5"/>
    </row>
    <row r="3" spans="1:375">
      <c r="A3">
        <v>2</v>
      </c>
      <c r="B3">
        <v>140</v>
      </c>
      <c r="C3">
        <v>186</v>
      </c>
      <c r="D3">
        <v>109</v>
      </c>
      <c r="E3">
        <v>165</v>
      </c>
      <c r="F3">
        <v>122</v>
      </c>
      <c r="G3">
        <v>115</v>
      </c>
      <c r="H3" t="s">
        <v>391</v>
      </c>
      <c r="I3" s="1">
        <v>45745</v>
      </c>
      <c r="J3" s="1">
        <v>45755</v>
      </c>
      <c r="K3" s="1"/>
    </row>
    <row r="4" spans="1:375">
      <c r="A4" s="2">
        <v>3</v>
      </c>
      <c r="B4" s="2">
        <v>111</v>
      </c>
      <c r="C4" s="2">
        <v>196</v>
      </c>
      <c r="D4" s="2">
        <v>154</v>
      </c>
      <c r="E4" s="2">
        <v>113</v>
      </c>
      <c r="F4" s="2">
        <v>115</v>
      </c>
      <c r="G4" s="2">
        <v>183</v>
      </c>
      <c r="H4" s="2" t="s">
        <v>389</v>
      </c>
      <c r="I4" s="6">
        <v>45722</v>
      </c>
      <c r="J4" s="6">
        <v>45731</v>
      </c>
      <c r="K4" s="6"/>
    </row>
    <row r="5" spans="1:375">
      <c r="A5">
        <v>4</v>
      </c>
      <c r="B5">
        <v>111</v>
      </c>
      <c r="C5">
        <v>105</v>
      </c>
      <c r="D5">
        <v>158</v>
      </c>
      <c r="E5">
        <v>192</v>
      </c>
      <c r="F5">
        <v>153</v>
      </c>
      <c r="G5">
        <v>187</v>
      </c>
      <c r="H5" t="s">
        <v>391</v>
      </c>
      <c r="I5" s="1">
        <v>45741</v>
      </c>
      <c r="J5" s="1">
        <v>45749</v>
      </c>
      <c r="K5" s="1"/>
    </row>
    <row r="6" spans="1:375">
      <c r="A6" s="2">
        <v>5</v>
      </c>
      <c r="B6" s="2">
        <v>103</v>
      </c>
      <c r="C6" s="2">
        <v>167</v>
      </c>
      <c r="D6" s="2">
        <v>102</v>
      </c>
      <c r="E6" s="2">
        <v>175</v>
      </c>
      <c r="F6" s="2">
        <v>115</v>
      </c>
      <c r="G6" s="2">
        <v>192</v>
      </c>
      <c r="H6" s="2" t="s">
        <v>389</v>
      </c>
      <c r="I6" s="6">
        <v>45707</v>
      </c>
      <c r="J6" s="6">
        <v>45717</v>
      </c>
      <c r="K6" s="6"/>
    </row>
    <row r="7" spans="1:375">
      <c r="A7" s="3">
        <v>6</v>
      </c>
      <c r="B7" s="3">
        <v>103</v>
      </c>
      <c r="C7" s="3">
        <v>196</v>
      </c>
      <c r="D7" s="3">
        <v>159</v>
      </c>
      <c r="E7" s="3">
        <v>185</v>
      </c>
      <c r="F7" s="3">
        <v>177</v>
      </c>
      <c r="G7" s="3">
        <v>149</v>
      </c>
      <c r="H7" s="3" t="s">
        <v>391</v>
      </c>
      <c r="I7" s="7">
        <v>45746</v>
      </c>
      <c r="J7" s="7">
        <v>45751</v>
      </c>
      <c r="K7" s="7"/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3ADA-A756-4F3E-9B50-B1C4005E3422}">
  <dimension ref="A1:P7"/>
  <sheetViews>
    <sheetView workbookViewId="0"/>
  </sheetViews>
  <sheetFormatPr defaultRowHeight="18.75"/>
  <cols>
    <col min="1" max="1" width="5.875" bestFit="1" customWidth="1"/>
    <col min="2" max="2" width="7.5" bestFit="1" customWidth="1"/>
    <col min="3" max="3" width="7.875" bestFit="1" customWidth="1"/>
    <col min="4" max="4" width="8.5" bestFit="1" customWidth="1"/>
    <col min="5" max="5" width="8.125" bestFit="1" customWidth="1"/>
    <col min="6" max="6" width="7.125" bestFit="1" customWidth="1"/>
    <col min="7" max="16" width="9.25" bestFit="1" customWidth="1"/>
  </cols>
  <sheetData>
    <row r="1" spans="1:16">
      <c r="A1" s="10" t="s">
        <v>0</v>
      </c>
      <c r="B1" s="10" t="s">
        <v>2</v>
      </c>
      <c r="C1" s="10" t="s">
        <v>4</v>
      </c>
      <c r="D1" s="10" t="s">
        <v>386</v>
      </c>
      <c r="E1" s="10" t="s">
        <v>14</v>
      </c>
      <c r="F1" s="10" t="s">
        <v>16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  <c r="O1" s="10" t="s">
        <v>29</v>
      </c>
      <c r="P1" s="10" t="s">
        <v>30</v>
      </c>
    </row>
    <row r="2" spans="1:16">
      <c r="A2">
        <v>1</v>
      </c>
      <c r="B2">
        <v>140</v>
      </c>
      <c r="C2">
        <v>185</v>
      </c>
      <c r="D2" t="s">
        <v>388</v>
      </c>
      <c r="E2" s="1">
        <v>45732</v>
      </c>
      <c r="F2" s="1">
        <v>45739</v>
      </c>
      <c r="G2" t="s">
        <v>392</v>
      </c>
      <c r="H2" t="s">
        <v>392</v>
      </c>
      <c r="I2" t="s">
        <v>392</v>
      </c>
      <c r="J2" t="s">
        <v>392</v>
      </c>
      <c r="K2" t="s">
        <v>392</v>
      </c>
      <c r="L2" t="s">
        <v>392</v>
      </c>
      <c r="M2" t="s">
        <v>392</v>
      </c>
      <c r="N2" t="s">
        <v>392</v>
      </c>
      <c r="O2" t="s">
        <v>392</v>
      </c>
      <c r="P2" t="s">
        <v>392</v>
      </c>
    </row>
    <row r="3" spans="1:16">
      <c r="A3">
        <v>2</v>
      </c>
      <c r="B3">
        <v>140</v>
      </c>
      <c r="C3">
        <v>186</v>
      </c>
      <c r="D3" t="s">
        <v>390</v>
      </c>
      <c r="E3" s="1">
        <v>45745</v>
      </c>
      <c r="F3" s="1">
        <v>45755</v>
      </c>
      <c r="G3" t="s">
        <v>392</v>
      </c>
      <c r="H3" t="s">
        <v>392</v>
      </c>
      <c r="I3" t="s">
        <v>392</v>
      </c>
      <c r="J3" t="s">
        <v>392</v>
      </c>
      <c r="K3" t="s">
        <v>392</v>
      </c>
      <c r="L3" t="s">
        <v>392</v>
      </c>
      <c r="M3" t="s">
        <v>392</v>
      </c>
      <c r="N3" t="s">
        <v>392</v>
      </c>
      <c r="O3" t="s">
        <v>392</v>
      </c>
      <c r="P3" t="s">
        <v>392</v>
      </c>
    </row>
    <row r="4" spans="1:16">
      <c r="A4">
        <v>3</v>
      </c>
      <c r="B4">
        <v>111</v>
      </c>
      <c r="C4">
        <v>196</v>
      </c>
      <c r="D4" t="s">
        <v>388</v>
      </c>
      <c r="E4" s="1">
        <v>45722</v>
      </c>
      <c r="F4" s="1">
        <v>45731</v>
      </c>
      <c r="G4" t="s">
        <v>392</v>
      </c>
      <c r="H4" t="s">
        <v>392</v>
      </c>
      <c r="I4" t="s">
        <v>392</v>
      </c>
      <c r="J4" t="s">
        <v>392</v>
      </c>
      <c r="K4" t="s">
        <v>392</v>
      </c>
      <c r="L4" t="s">
        <v>392</v>
      </c>
      <c r="M4" t="s">
        <v>392</v>
      </c>
      <c r="N4" t="s">
        <v>392</v>
      </c>
      <c r="O4" t="s">
        <v>392</v>
      </c>
      <c r="P4" t="s">
        <v>392</v>
      </c>
    </row>
    <row r="5" spans="1:16">
      <c r="A5">
        <v>4</v>
      </c>
      <c r="B5">
        <v>111</v>
      </c>
      <c r="C5">
        <v>105</v>
      </c>
      <c r="D5" t="s">
        <v>390</v>
      </c>
      <c r="E5" s="1">
        <v>45741</v>
      </c>
      <c r="F5" s="1">
        <v>45749</v>
      </c>
      <c r="G5" t="s">
        <v>392</v>
      </c>
      <c r="H5" t="s">
        <v>392</v>
      </c>
      <c r="I5" t="s">
        <v>392</v>
      </c>
      <c r="J5" t="s">
        <v>392</v>
      </c>
      <c r="K5" t="s">
        <v>392</v>
      </c>
      <c r="L5" t="s">
        <v>392</v>
      </c>
      <c r="M5" t="s">
        <v>392</v>
      </c>
      <c r="N5" t="s">
        <v>392</v>
      </c>
      <c r="O5" t="s">
        <v>392</v>
      </c>
      <c r="P5" t="s">
        <v>392</v>
      </c>
    </row>
    <row r="6" spans="1:16">
      <c r="A6">
        <v>5</v>
      </c>
      <c r="B6">
        <v>103</v>
      </c>
      <c r="C6">
        <v>167</v>
      </c>
      <c r="D6" t="s">
        <v>388</v>
      </c>
      <c r="E6" s="1">
        <v>45707</v>
      </c>
      <c r="F6" s="1">
        <v>45717</v>
      </c>
      <c r="G6" t="s">
        <v>392</v>
      </c>
      <c r="H6" t="s">
        <v>392</v>
      </c>
      <c r="I6" t="s">
        <v>392</v>
      </c>
      <c r="J6" t="s">
        <v>392</v>
      </c>
      <c r="K6" t="s">
        <v>392</v>
      </c>
      <c r="L6" t="s">
        <v>392</v>
      </c>
      <c r="M6" t="s">
        <v>392</v>
      </c>
      <c r="N6" t="s">
        <v>392</v>
      </c>
      <c r="O6" t="s">
        <v>392</v>
      </c>
      <c r="P6" t="s">
        <v>392</v>
      </c>
    </row>
    <row r="7" spans="1:16">
      <c r="A7">
        <v>6</v>
      </c>
      <c r="B7">
        <v>103</v>
      </c>
      <c r="C7">
        <v>196</v>
      </c>
      <c r="D7" t="s">
        <v>390</v>
      </c>
      <c r="E7" s="1">
        <v>45746</v>
      </c>
      <c r="F7" s="1">
        <v>45751</v>
      </c>
      <c r="G7" t="s">
        <v>392</v>
      </c>
      <c r="H7" t="s">
        <v>392</v>
      </c>
      <c r="I7" t="s">
        <v>392</v>
      </c>
      <c r="J7" t="s">
        <v>392</v>
      </c>
      <c r="K7" t="s">
        <v>392</v>
      </c>
      <c r="L7" t="s">
        <v>392</v>
      </c>
      <c r="M7" t="s">
        <v>392</v>
      </c>
      <c r="N7" t="s">
        <v>392</v>
      </c>
      <c r="O7" t="s">
        <v>392</v>
      </c>
      <c r="P7" t="s">
        <v>392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tableSample</vt:lpstr>
      <vt:lpstr>table</vt:lpstr>
      <vt:lpstr>pivot</vt:lpstr>
      <vt:lpstr>Sheet3</vt:lpstr>
      <vt:lpstr>table (2)</vt:lpstr>
      <vt:lpstr>pivot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lisper</dc:creator>
  <cp:lastModifiedBy>world hello</cp:lastModifiedBy>
  <dcterms:created xsi:type="dcterms:W3CDTF">2015-06-05T18:19:34Z</dcterms:created>
  <dcterms:modified xsi:type="dcterms:W3CDTF">2025-04-15T15:14:53Z</dcterms:modified>
</cp:coreProperties>
</file>