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kki\Downloads\"/>
    </mc:Choice>
  </mc:AlternateContent>
  <xr:revisionPtr revIDLastSave="0" documentId="13_ncr:1_{3920FA65-A622-4F95-82EC-32703CFEA5E3}" xr6:coauthVersionLast="47" xr6:coauthVersionMax="47" xr10:uidLastSave="{00000000-0000-0000-0000-000000000000}"/>
  <bookViews>
    <workbookView xWindow="5085" yWindow="855" windowWidth="18090" windowHeight="13785" xr2:uid="{358969A4-05BD-43E0-B457-4C359356D4A4}"/>
  </bookViews>
  <sheets>
    <sheet name="Front" sheetId="3" r:id="rId1"/>
    <sheet name="List" sheetId="1" r:id="rId2"/>
    <sheet name="AppScript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3" l="1" a="1"/>
  <c r="J6" i="3" s="1"/>
  <c r="L21" i="3"/>
  <c r="L22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<sst xmlns="http://schemas.openxmlformats.org/spreadsheetml/2006/main" count="183" uniqueCount="166">
  <si>
    <t>FileID</t>
  </si>
  <si>
    <t>Password</t>
  </si>
  <si>
    <t>Email</t>
  </si>
  <si>
    <t>Subject</t>
  </si>
  <si>
    <r>
      <t xml:space="preserve">1️⃣ </t>
    </r>
    <r>
      <rPr>
        <b/>
        <sz val="11"/>
        <color theme="1"/>
        <rFont val="Calibri"/>
        <family val="2"/>
        <scheme val="minor"/>
      </rPr>
      <t>Open Sheet “List”</t>
    </r>
    <r>
      <rPr>
        <sz val="11"/>
        <color theme="1"/>
        <rFont val="Calibri"/>
        <family val="2"/>
        <scheme val="minor"/>
      </rPr>
      <t xml:space="preserve"> and complete all columns </t>
    </r>
    <r>
      <rPr>
        <b/>
        <sz val="11"/>
        <color theme="1"/>
        <rFont val="Calibri"/>
        <family val="2"/>
        <scheme val="minor"/>
      </rPr>
      <t>except FileID (A) and Password (B)</t>
    </r>
  </si>
  <si>
    <r>
      <t xml:space="preserve">2️⃣ </t>
    </r>
    <r>
      <rPr>
        <b/>
        <sz val="11"/>
        <color theme="1"/>
        <rFont val="Calibri"/>
        <family val="2"/>
        <scheme val="minor"/>
      </rPr>
      <t>Run Generate Filename</t>
    </r>
    <r>
      <rPr>
        <sz val="11"/>
        <color theme="1"/>
        <rFont val="Calibri"/>
        <family val="2"/>
        <scheme val="minor"/>
      </rPr>
      <t xml:space="preserve"> → fills Column A</t>
    </r>
  </si>
  <si>
    <r>
      <t xml:space="preserve">3️⃣ </t>
    </r>
    <r>
      <rPr>
        <b/>
        <sz val="11"/>
        <color theme="1"/>
        <rFont val="Calibri"/>
        <family val="2"/>
        <scheme val="minor"/>
      </rPr>
      <t>Run Generate Password</t>
    </r>
    <r>
      <rPr>
        <sz val="11"/>
        <color theme="1"/>
        <rFont val="Calibri"/>
        <family val="2"/>
        <scheme val="minor"/>
      </rPr>
      <t xml:space="preserve"> → fills Column B</t>
    </r>
  </si>
  <si>
    <r>
      <t xml:space="preserve">5️⃣ </t>
    </r>
    <r>
      <rPr>
        <b/>
        <sz val="11"/>
        <color theme="1"/>
        <rFont val="Calibri"/>
        <family val="2"/>
        <scheme val="minor"/>
      </rPr>
      <t>Copy all Protected PDFs</t>
    </r>
    <r>
      <rPr>
        <sz val="11"/>
        <color theme="1"/>
        <rFont val="Calibri"/>
        <family val="2"/>
        <scheme val="minor"/>
      </rPr>
      <t xml:space="preserve"> from </t>
    </r>
    <r>
      <rPr>
        <sz val="10"/>
        <color theme="1"/>
        <rFont val="Arial Unicode MS"/>
      </rPr>
      <t>/protected</t>
    </r>
    <r>
      <rPr>
        <sz val="11"/>
        <color theme="1"/>
        <rFont val="Calibri"/>
        <family val="2"/>
        <scheme val="minor"/>
      </rPr>
      <t xml:space="preserve"> folder to Google Drive</t>
    </r>
  </si>
  <si>
    <r>
      <t xml:space="preserve">6️⃣ </t>
    </r>
    <r>
      <rPr>
        <b/>
        <sz val="11"/>
        <color theme="1"/>
        <rFont val="Calibri"/>
        <family val="2"/>
        <scheme val="minor"/>
      </rPr>
      <t>Run Send Email</t>
    </r>
    <r>
      <rPr>
        <sz val="11"/>
        <color theme="1"/>
        <rFont val="Calibri"/>
        <family val="2"/>
        <scheme val="minor"/>
      </rPr>
      <t xml:space="preserve"> → attach PDFs and send to recipients</t>
    </r>
  </si>
  <si>
    <r>
      <t xml:space="preserve">4️⃣ </t>
    </r>
    <r>
      <rPr>
        <b/>
        <sz val="11"/>
        <color theme="1"/>
        <rFont val="Calibri"/>
        <family val="2"/>
        <scheme val="minor"/>
      </rPr>
      <t>Copy all content “List” to Google Sheet</t>
    </r>
  </si>
  <si>
    <t>/**</t>
  </si>
  <si>
    <t> * Google Sheets Mail Merge with Unique Passwords + Google Drive Attachments</t>
  </si>
  <si>
    <t> * Author: HTPN ICT 1980 (adapted)</t>
  </si>
  <si>
    <t> * Version: 3.1</t>
  </si>
  <si>
    <t> */</t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</si>
  <si>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"Email"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</si>
  <si>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</si>
  <si>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IC_NAME_COL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</si>
  <si>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"Password"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</si>
  <si>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</si>
  <si>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"Subject"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</si>
  <si>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"FileID"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</si>
  <si>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"DateAppointment"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</si>
  <si>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TIME_APPPOINT_COL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"TimeAppointment"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</si>
  <si>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LOC_APPPOINT_COL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"LocationAppointment"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</si>
  <si>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"1fbcxeC0YQpJT6wRT_6NCssQa0Y4ThoIF"</t>
    </r>
    <r>
      <rPr>
        <sz val="10"/>
        <color rgb="FF3C4043"/>
        <rFont val="Consolas"/>
        <family val="3"/>
      </rPr>
      <t xml:space="preserve">; </t>
    </r>
    <r>
      <rPr>
        <sz val="10"/>
        <color rgb="FF5F6368"/>
        <rFont val="Consolas"/>
        <family val="3"/>
      </rPr>
      <t>// Google Drive folder containing files</t>
    </r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</si>
  <si>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onOpen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</si>
  <si>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</si>
  <si>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createMenu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"Mail Merge"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</si>
  <si>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addItem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"Send Emails"</t>
    </r>
    <r>
      <rPr>
        <sz val="10"/>
        <color rgb="FF3C4043"/>
        <rFont val="Consolas"/>
        <family val="3"/>
      </rPr>
      <t xml:space="preserve">, </t>
    </r>
    <r>
      <rPr>
        <sz val="10"/>
        <color rgb="FFB31412"/>
        <rFont val="Consolas"/>
        <family val="3"/>
      </rPr>
      <t>"sendEmailsWithAttachment"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</si>
  <si>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addToUi</t>
    </r>
    <r>
      <rPr>
        <sz val="10"/>
        <color rgb="FF3C4043"/>
        <rFont val="Consolas"/>
        <family val="3"/>
      </rPr>
      <t>();</t>
    </r>
  </si>
  <si>
    <t>}</t>
  </si>
  <si>
    <t> * Sends personalized emails with attachment from Google Drive</t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</si>
  <si>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sendEmailsWithAttachment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</si>
  <si>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getActiveSheet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</si>
  <si>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getDataRange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</si>
  <si>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getDisplayValues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</si>
  <si>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shift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</si>
  <si>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</si>
  <si>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</si>
  <si>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</si>
  <si>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</si>
  <si>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</si>
  <si>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</si>
  <si>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5F6368"/>
        <rFont val="Consolas"/>
        <family val="3"/>
      </rPr>
      <t>// Load all files in the folder into a map for fast lookup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</si>
  <si>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DriveApp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getFolderById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</si>
  <si>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getFiles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</si>
  <si>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 xml:space="preserve"> = {};</t>
    </r>
  </si>
  <si>
    <r>
      <t xml:space="preserve">  </t>
    </r>
    <r>
      <rPr>
        <sz val="10"/>
        <color rgb="FF185ABC"/>
        <rFont val="Consolas"/>
        <family val="3"/>
      </rPr>
      <t>while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hasNext</t>
    </r>
    <r>
      <rPr>
        <sz val="10"/>
        <color rgb="FF3C4043"/>
        <rFont val="Consolas"/>
        <family val="3"/>
      </rPr>
      <t>()) {</t>
    </r>
  </si>
  <si>
    <r>
      <t xml:space="preserve">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next</t>
    </r>
    <r>
      <rPr>
        <sz val="10"/>
        <color rgb="FF3C4043"/>
        <rFont val="Consolas"/>
        <family val="3"/>
      </rPr>
      <t>();</t>
    </r>
  </si>
  <si>
    <r>
      <t xml:space="preserve">   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getName</t>
    </r>
    <r>
      <rPr>
        <sz val="10"/>
        <color rgb="FF3C4043"/>
        <rFont val="Consolas"/>
        <family val="3"/>
      </rPr>
      <t xml:space="preserve">()] =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;</t>
    </r>
  </si>
  <si>
    <t>  }</t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</si>
  <si>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 xml:space="preserve"> = [];</t>
    </r>
  </si>
  <si>
    <r>
      <t xml:space="preserve"> 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forEach</t>
    </r>
    <r>
      <rPr>
        <sz val="10"/>
        <color rgb="FF3C4043"/>
        <rFont val="Consolas"/>
        <family val="3"/>
      </rPr>
      <t>((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) =&gt; {</t>
    </r>
  </si>
  <si>
    <r>
      <t xml:space="preserve">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(!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]) {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</si>
  <si>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</si>
  <si>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</si>
  <si>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</si>
  <si>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</si>
  <si>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] || </t>
    </r>
    <r>
      <rPr>
        <sz val="10"/>
        <color rgb="FFB31412"/>
        <rFont val="Consolas"/>
        <family val="3"/>
      </rPr>
      <t>"No Subject"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</si>
  <si>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 xml:space="preserve">`Hello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,\n\n`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</si>
  <si>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 xml:space="preserve">`Your File Password is: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</si>
  <si>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`Do not share your code with anyone.\n\n`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</si>
  <si>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`Kind regards,\nYour Team`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</si>
  <si>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`&lt;p&gt;Hello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&lt;/b&gt;,&lt;/p&gt;`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</si>
  <si>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`&lt;p&gt;Your File Password is: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</si>
  <si>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`&lt;p&gt;Do not share your code with anyone.&lt;/p&gt;`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</si>
  <si>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`&lt;p&gt;Kind regards,&lt;br&gt;Your Team&lt;/p&gt;`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</si>
  <si>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try</t>
    </r>
    <r>
      <rPr>
        <sz val="10"/>
        <color rgb="FF3C4043"/>
        <rFont val="Consolas"/>
        <family val="3"/>
      </rPr>
      <t xml:space="preserve"> {</t>
    </r>
  </si>
  <si>
    <r>
      <t xml:space="preserve">  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 xml:space="preserve"> = { </t>
    </r>
    <r>
      <rPr>
        <sz val="10"/>
        <color rgb="FF202124"/>
        <rFont val="Consolas"/>
        <family val="3"/>
      </rPr>
      <t>htmlBody</t>
    </r>
    <r>
      <rPr>
        <sz val="10"/>
        <color rgb="FF3C4043"/>
        <rFont val="Consolas"/>
        <family val="3"/>
      </rPr>
      <t xml:space="preserve">: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};</t>
    </r>
  </si>
  <si>
    <r>
      <t xml:space="preserve">        </t>
    </r>
    <r>
      <rPr>
        <sz val="10"/>
        <color rgb="FF5F6368"/>
        <rFont val="Consolas"/>
        <family val="3"/>
      </rPr>
      <t>// Attach the file from Drive if it exists</t>
    </r>
  </si>
  <si>
    <r>
      <t xml:space="preserve">    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&amp;&amp;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]) {</t>
    </r>
  </si>
  <si>
    <r>
      <t xml:space="preserve">         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attachments</t>
    </r>
    <r>
      <rPr>
        <sz val="10"/>
        <color rgb="FF3C4043"/>
        <rFont val="Consolas"/>
        <family val="3"/>
      </rPr>
      <t xml:space="preserve"> = [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].</t>
    </r>
    <r>
      <rPr>
        <sz val="10"/>
        <color rgb="FF202124"/>
        <rFont val="Consolas"/>
        <family val="3"/>
      </rPr>
      <t>getAs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MimeType</t>
    </r>
    <r>
      <rPr>
        <sz val="10"/>
        <color rgb="FF3C4043"/>
        <rFont val="Consolas"/>
        <family val="3"/>
      </rPr>
      <t>.</t>
    </r>
    <r>
      <rPr>
        <sz val="10"/>
        <color rgb="FFC92786"/>
        <rFont val="Consolas"/>
        <family val="3"/>
      </rPr>
      <t>PDF</t>
    </r>
    <r>
      <rPr>
        <sz val="10"/>
        <color rgb="FF3C4043"/>
        <rFont val="Consolas"/>
        <family val="3"/>
      </rPr>
      <t>)];</t>
    </r>
  </si>
  <si>
    <r>
      <t xml:space="preserve">    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) {</t>
    </r>
  </si>
  <si>
    <r>
      <t xml:space="preserve">          </t>
    </r>
    <r>
      <rPr>
        <sz val="10"/>
        <color rgb="FF5F6368"/>
        <rFont val="Consolas"/>
        <family val="3"/>
      </rPr>
      <t>// Log a warning if file is missing and skip this email</t>
    </r>
  </si>
  <si>
    <r>
      <t xml:space="preserve">  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`File not found: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</si>
  <si>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r>
      <t xml:space="preserve">          </t>
    </r>
    <r>
      <rPr>
        <sz val="10"/>
        <color rgb="FF185ABC"/>
        <rFont val="Consolas"/>
        <family val="3"/>
      </rPr>
      <t>return</t>
    </r>
    <r>
      <rPr>
        <sz val="10"/>
        <color rgb="FF3C4043"/>
        <rFont val="Consolas"/>
        <family val="3"/>
      </rPr>
      <t>;</t>
    </r>
  </si>
  <si>
    <t>        }</t>
  </si>
  <si>
    <r>
      <t xml:space="preserve">        </t>
    </r>
    <r>
      <rPr>
        <sz val="10"/>
        <color rgb="FFC92786"/>
        <rFont val="Consolas"/>
        <family val="3"/>
      </rPr>
      <t>GmailApp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sendEmail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);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</si>
  <si>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185ABC"/>
        <rFont val="Consolas"/>
        <family val="3"/>
      </rPr>
      <t>new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</t>
    </r>
    <r>
      <rPr>
        <sz val="10"/>
        <color rgb="FF3C4043"/>
        <rFont val="Consolas"/>
        <family val="3"/>
      </rPr>
      <t>()]);</t>
    </r>
  </si>
  <si>
    <r>
      <t xml:space="preserve">      } </t>
    </r>
    <r>
      <rPr>
        <sz val="10"/>
        <color rgb="FF185ABC"/>
        <rFont val="Consolas"/>
        <family val="3"/>
      </rPr>
      <t>catch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) {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</si>
  <si>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`Error for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 xml:space="preserve">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message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</si>
  <si>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t>      }</t>
  </si>
  <si>
    <r>
      <t xml:space="preserve">      </t>
    </r>
    <r>
      <rPr>
        <sz val="10"/>
        <color rgb="FF5F6368"/>
        <rFont val="Consolas"/>
        <family val="3"/>
      </rPr>
      <t>// 10-second delay between emails to avoid Gmail quota issues</t>
    </r>
  </si>
  <si>
    <r>
      <t xml:space="preserve">      </t>
    </r>
    <r>
      <rPr>
        <sz val="10"/>
        <color rgb="FFC92786"/>
        <rFont val="Consolas"/>
        <family val="3"/>
      </rPr>
      <t>Utilities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sleep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10000</t>
    </r>
    <r>
      <rPr>
        <sz val="10"/>
        <color rgb="FF3C4043"/>
        <rFont val="Consolas"/>
        <family val="3"/>
      </rPr>
      <t>);</t>
    </r>
  </si>
  <si>
    <r>
      <t xml:space="preserve">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{</t>
    </r>
  </si>
  <si>
    <r>
      <t xml:space="preserve">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]]);</t>
    </r>
  </si>
  <si>
    <t>    }</t>
  </si>
  <si>
    <t>  });</t>
  </si>
  <si>
    <r>
      <t xml:space="preserve">  </t>
    </r>
    <r>
      <rPr>
        <sz val="10"/>
        <color rgb="FF5F6368"/>
        <rFont val="Consolas"/>
        <family val="3"/>
      </rPr>
      <t>// Update "Sent" column with timestamp or error</t>
    </r>
  </si>
  <si>
    <r>
      <t xml:space="preserve"> 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getRange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2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+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length</t>
    </r>
    <r>
      <rPr>
        <sz val="10"/>
        <color rgb="FF3C4043"/>
        <rFont val="Consolas"/>
        <family val="3"/>
      </rPr>
      <t xml:space="preserve">,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>).</t>
    </r>
    <r>
      <rPr>
        <sz val="10"/>
        <color rgb="FF202124"/>
        <rFont val="Consolas"/>
        <family val="3"/>
      </rPr>
      <t>setValues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</si>
  <si>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().</t>
    </r>
    <r>
      <rPr>
        <sz val="10"/>
        <color rgb="FF202124"/>
        <rFont val="Consolas"/>
        <family val="3"/>
      </rPr>
      <t>alert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"Emails sent successfully!"</t>
    </r>
    <r>
      <rPr>
        <sz val="10"/>
        <color rgb="FF3C4043"/>
        <rFont val="Consolas"/>
        <family val="3"/>
      </rPr>
      <t>);</t>
    </r>
  </si>
  <si>
    <t>Setting</t>
  </si>
  <si>
    <t xml:space="preserve">1️⃣ </t>
  </si>
  <si>
    <t xml:space="preserve">2️⃣ </t>
  </si>
  <si>
    <t>3️⃣</t>
  </si>
  <si>
    <t>Tools</t>
  </si>
  <si>
    <t>No.</t>
  </si>
  <si>
    <t>Nama_Penuh</t>
  </si>
  <si>
    <t>No_Kad_Pengenalan</t>
  </si>
  <si>
    <t>Jabatan</t>
  </si>
  <si>
    <t>No_Telefon</t>
  </si>
  <si>
    <t>Tarikh</t>
  </si>
  <si>
    <t>Masa</t>
  </si>
  <si>
    <t>Tempat</t>
  </si>
  <si>
    <t>Jana</t>
  </si>
  <si>
    <t>Hantar</t>
  </si>
  <si>
    <t>Norrul Atiqah bnti Sukhaini</t>
  </si>
  <si>
    <t>880501-08-5136</t>
  </si>
  <si>
    <t>Unit Psikologi Kaunseling</t>
  </si>
  <si>
    <t>natxhtl@instantbox.online</t>
  </si>
  <si>
    <t>8:00 pagi</t>
  </si>
  <si>
    <t>Bilik Sesi Kaunseling, Unit Psikologi Kaunseling, Bangunan Utama, HTPN</t>
  </si>
  <si>
    <t>Atiqah</t>
  </si>
  <si>
    <t>123456-78-0000</t>
  </si>
  <si>
    <t>Jabatan Rehabilitasi</t>
  </si>
  <si>
    <t>gq2p8jefknvsyf@zikzak.site</t>
  </si>
  <si>
    <t>555555-12-1234</t>
  </si>
  <si>
    <t>Jabatan Perubatan</t>
  </si>
  <si>
    <t>retired.goat.nafq@protectsmail.net</t>
  </si>
  <si>
    <t>9:00 pagi</t>
  </si>
  <si>
    <t>Siti</t>
  </si>
  <si>
    <t>557777-90-7894</t>
  </si>
  <si>
    <t>Jabatan Nefrologi</t>
  </si>
  <si>
    <t>8e67c208@wtjinkintrust.co.uk</t>
  </si>
  <si>
    <t>Mai</t>
  </si>
  <si>
    <t>785647-96-0123</t>
  </si>
  <si>
    <t>Jabatan Ortopedik</t>
  </si>
  <si>
    <t>tm5pr4dusn6ht1k@pro.zikzak.site</t>
  </si>
  <si>
    <t>10:00 pagi</t>
  </si>
  <si>
    <t>Maisurah</t>
  </si>
  <si>
    <t>127894-45-1285</t>
  </si>
  <si>
    <t>Jabatan Kecemasan</t>
  </si>
  <si>
    <t>sld2ewcltxq@edu.zikzak.site</t>
  </si>
  <si>
    <t>Abu</t>
  </si>
  <si>
    <t>456789-12-8695</t>
  </si>
  <si>
    <t>Jabatan Pediatrik</t>
  </si>
  <si>
    <t>p91mnutgua4v@nondon.store</t>
  </si>
  <si>
    <t>11:00 pagi</t>
  </si>
  <si>
    <t>Salmah</t>
  </si>
  <si>
    <t>789651-10-8521</t>
  </si>
  <si>
    <t>Jabatan Rekod Perubatan</t>
  </si>
  <si>
    <t>kgc6lia3@student.nondon.store</t>
  </si>
  <si>
    <t>Ali</t>
  </si>
  <si>
    <t>658974-56-4121</t>
  </si>
  <si>
    <t>Jabatan Farmasi</t>
  </si>
  <si>
    <t>karija1463@2insp.com</t>
  </si>
  <si>
    <t>11:15 pagi</t>
  </si>
  <si>
    <t>601161143489</t>
  </si>
  <si>
    <t>60111111111</t>
  </si>
  <si>
    <t>60123456789</t>
  </si>
  <si>
    <t>60135789461</t>
  </si>
  <si>
    <t>60145687911</t>
  </si>
  <si>
    <t>60178945621</t>
  </si>
  <si>
    <t>60128796345</t>
  </si>
  <si>
    <t>60178945612</t>
  </si>
  <si>
    <t>https://github.com/qpdf/qpdf/releases/download/v12.3.2/qpdf-12.3.2-mingw64.zip</t>
  </si>
  <si>
    <t>DOC_712770760059_090226.pdf</t>
  </si>
  <si>
    <t>DOC_643117189407_090226.pdf</t>
  </si>
  <si>
    <t>DOC_664730489253_090226.pdf</t>
  </si>
  <si>
    <t>DOC_951224207878_090226.pdf</t>
  </si>
  <si>
    <t>DOC_728293955326_090226.pdf</t>
  </si>
  <si>
    <t>DOC_947484493255_090226.pdf</t>
  </si>
  <si>
    <t>DOC_923137366771_090226.pdf</t>
  </si>
  <si>
    <t>DOC_629799962043_090226.pdf</t>
  </si>
  <si>
    <t>DOC_520264446735_090226.pdf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</si>
</sst>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 Unicode MS"/>
    </font>
    <font>
      <sz val="10"/>
      <color rgb="FF3C4043"/>
      <name val="Consolas"/>
      <family val="3"/>
    </font>
    <font>
      <sz val="10"/>
      <color rgb="FF137333"/>
      <name val="Consolas"/>
      <family val="3"/>
    </font>
    <font>
      <sz val="10"/>
      <color rgb="FF185ABC"/>
      <name val="Consolas"/>
      <family val="3"/>
    </font>
    <font>
      <sz val="10"/>
      <color rgb="FFC92786"/>
      <name val="Consolas"/>
      <family val="3"/>
    </font>
    <font>
      <sz val="10"/>
      <color rgb="FFB31412"/>
      <name val="Consolas"/>
      <family val="3"/>
    </font>
    <font>
      <sz val="10"/>
      <color rgb="FF5F6368"/>
      <name val="Consolas"/>
      <family val="3"/>
    </font>
    <font>
      <sz val="10"/>
      <color rgb="FF202124"/>
      <name val="Consolas"/>
      <family val="3"/>
    </font>
    <font>
      <sz val="10"/>
      <color rgb="FF098591"/>
      <name val="Consolas"/>
      <family val="3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1" xfId="0" applyFont="1" applyBorder="1"/>
    <xf numFmtId="49" fontId="2" fillId="0" borderId="1" xfId="0" applyNumberFormat="1" applyFont="1" applyBorder="1" applyAlignment="1">
      <alignment horizontal="right"/>
    </xf>
    <xf numFmtId="0" fontId="0" fillId="0" borderId="1" xfId="0" applyBorder="1"/>
    <xf numFmtId="49" fontId="0" fillId="0" borderId="1" xfId="0" applyNumberFormat="1" applyBorder="1"/>
    <xf numFmtId="0" fontId="3" fillId="0" borderId="1" xfId="0" applyFont="1" applyBorder="1"/>
    <xf numFmtId="49" fontId="3" fillId="0" borderId="1" xfId="0" applyNumberFormat="1" applyFont="1" applyBorder="1"/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0" fontId="1" fillId="0" borderId="1" xfId="0" applyFont="1" applyBorder="1"/>
    <xf numFmtId="14" fontId="0" fillId="0" borderId="0" xfId="0" applyNumberFormat="1"/>
    <xf numFmtId="15" fontId="2" fillId="0" borderId="1" xfId="0" applyNumberFormat="1" applyFont="1" applyBorder="1"/>
    <xf numFmtId="0" fontId="15" fillId="3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123825</xdr:rowOff>
        </xdr:from>
        <xdr:to>
          <xdr:col>4</xdr:col>
          <xdr:colOff>581025</xdr:colOff>
          <xdr:row>13</xdr:row>
          <xdr:rowOff>104775</xdr:rowOff>
        </xdr:to>
        <xdr:sp macro="" textlink="">
          <xdr:nvSpPr>
            <xdr:cNvPr id="3073" name="MAKE PDF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Protected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95250</xdr:rowOff>
        </xdr:from>
        <xdr:to>
          <xdr:col>4</xdr:col>
          <xdr:colOff>581025</xdr:colOff>
          <xdr:row>11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Password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28575</xdr:rowOff>
        </xdr:from>
        <xdr:to>
          <xdr:col>4</xdr:col>
          <xdr:colOff>581025</xdr:colOff>
          <xdr:row>9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19050</xdr:rowOff>
        </xdr:from>
        <xdr:to>
          <xdr:col>11</xdr:col>
          <xdr:colOff>409575</xdr:colOff>
          <xdr:row>3</xdr:row>
          <xdr:rowOff>190500</xdr:rowOff>
        </xdr:to>
        <xdr:sp macro="" textlink="">
          <xdr:nvSpPr>
            <xdr:cNvPr id="3077" name="MAKE PDF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66675</xdr:rowOff>
        </xdr:from>
        <xdr:to>
          <xdr:col>4</xdr:col>
          <xdr:colOff>581025</xdr:colOff>
          <xdr:row>6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4</xdr:col>
          <xdr:colOff>581025</xdr:colOff>
          <xdr:row>3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19050</xdr:rowOff>
        </xdr:from>
        <xdr:to>
          <xdr:col>4</xdr:col>
          <xdr:colOff>581025</xdr:colOff>
          <xdr:row>16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To GD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qpdf/qpdf/releases/download/v12.3.2/qpdf-12.3.2-mingw64.zip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4E320-C0C9-4400-A40D-31993E41649B}">
  <sheetPr codeName="Sheet2"/>
  <dimension ref="B1:M30"/>
  <sheetViews>
    <sheetView tabSelected="1" workbookViewId="0">
      <selection activeCell="O10" sqref="O10"/>
    </sheetView>
  </sheetViews>
  <sheetFormatPr defaultRowHeight="15"/>
  <cols>
    <col min="11" max="11" width="11.7109375" customWidth="1"/>
  </cols>
  <sheetData>
    <row r="1" spans="2:13" ht="15.75" thickBot="1"/>
    <row r="2" spans="2:13">
      <c r="B2" s="11" t="s">
        <v>96</v>
      </c>
      <c r="C2" s="12"/>
      <c r="D2" s="12"/>
      <c r="E2" s="12"/>
      <c r="F2" s="12"/>
      <c r="G2" s="13"/>
      <c r="I2" s="11" t="s">
        <v>92</v>
      </c>
      <c r="J2" s="12"/>
      <c r="K2" s="12"/>
      <c r="L2" s="12"/>
      <c r="M2" s="13"/>
    </row>
    <row r="3" spans="2:13">
      <c r="B3" s="14"/>
      <c r="C3" s="15"/>
      <c r="D3" s="15"/>
      <c r="E3" s="15"/>
      <c r="F3" s="15"/>
      <c r="G3" s="16"/>
      <c r="I3" s="14"/>
      <c r="J3" s="15"/>
      <c r="K3" s="15"/>
      <c r="L3" s="15"/>
      <c r="M3" s="16"/>
    </row>
    <row r="4" spans="2:13">
      <c r="B4" s="14"/>
      <c r="C4" s="15"/>
      <c r="D4" s="15"/>
      <c r="E4" s="15"/>
      <c r="F4" s="15"/>
      <c r="G4" s="16"/>
      <c r="I4" s="14"/>
      <c r="J4" s="15"/>
      <c r="K4" s="15"/>
      <c r="L4" s="15"/>
      <c r="M4" s="16"/>
    </row>
    <row r="5" spans="2:13">
      <c r="B5" s="14"/>
      <c r="C5" s="15"/>
      <c r="D5" s="15"/>
      <c r="E5" s="15"/>
      <c r="F5" s="15"/>
      <c r="G5" s="16"/>
      <c r="I5" s="14"/>
      <c r="J5" s="15"/>
      <c r="K5" s="15"/>
      <c r="L5" s="15"/>
      <c r="M5" s="16"/>
    </row>
    <row r="6" spans="2:13">
      <c r="B6" s="14"/>
      <c r="C6" s="15"/>
      <c r="D6" s="15"/>
      <c r="E6" s="15"/>
      <c r="F6" s="15"/>
      <c r="G6" s="16"/>
      <c r="I6" s="14"/>
      <c r="J6" s="15" t="str" cm="1">
        <f t="array" ref="J6:J22">TRANSPOSE(List!B1:R1)</f>
        <v>Nama_Penuh</v>
      </c>
      <c r="K6" s="15"/>
      <c r="L6" s="15" t="str">
        <f t="shared" ref="L6:L20" si="0">"{{value" &amp; ROW(A1) &amp; "}}"</f>
        <v>{{value1}}</v>
      </c>
      <c r="M6" s="16"/>
    </row>
    <row r="7" spans="2:13">
      <c r="B7" s="14"/>
      <c r="C7" s="15"/>
      <c r="D7" s="15"/>
      <c r="E7" s="15"/>
      <c r="F7" s="15"/>
      <c r="G7" s="16"/>
      <c r="I7" s="14"/>
      <c r="J7" s="15" t="str">
        <v>No_Kad_Pengenalan</v>
      </c>
      <c r="K7" s="15"/>
      <c r="L7" s="15" t="str">
        <f t="shared" si="0"/>
        <v>{{value2}}</v>
      </c>
      <c r="M7" s="16"/>
    </row>
    <row r="8" spans="2:13">
      <c r="B8" s="14" t="s">
        <v>93</v>
      </c>
      <c r="C8" s="15"/>
      <c r="D8" s="15"/>
      <c r="E8" s="15"/>
      <c r="F8" s="15"/>
      <c r="G8" s="16"/>
      <c r="I8" s="14"/>
      <c r="J8" s="15" t="str">
        <v>Jabatan</v>
      </c>
      <c r="K8" s="15"/>
      <c r="L8" s="15" t="str">
        <f t="shared" si="0"/>
        <v>{{value3}}</v>
      </c>
      <c r="M8" s="16"/>
    </row>
    <row r="9" spans="2:13">
      <c r="B9" s="14"/>
      <c r="C9" s="15"/>
      <c r="D9" s="15"/>
      <c r="E9" s="15"/>
      <c r="F9" s="15"/>
      <c r="G9" s="16"/>
      <c r="I9" s="14"/>
      <c r="J9" s="15" t="str">
        <v>No_Telefon</v>
      </c>
      <c r="K9" s="15"/>
      <c r="L9" s="15" t="str">
        <f t="shared" si="0"/>
        <v>{{value4}}</v>
      </c>
      <c r="M9" s="16"/>
    </row>
    <row r="10" spans="2:13">
      <c r="B10" s="14" t="s">
        <v>94</v>
      </c>
      <c r="C10" s="15"/>
      <c r="D10" s="15"/>
      <c r="E10" s="15"/>
      <c r="F10" s="15"/>
      <c r="G10" s="16"/>
      <c r="I10" s="14"/>
      <c r="J10" s="15" t="str">
        <v>Email</v>
      </c>
      <c r="K10" s="15"/>
      <c r="L10" s="15" t="str">
        <f t="shared" si="0"/>
        <v>{{value5}}</v>
      </c>
      <c r="M10" s="16"/>
    </row>
    <row r="11" spans="2:13">
      <c r="B11" s="14"/>
      <c r="C11" s="15"/>
      <c r="D11" s="15"/>
      <c r="E11" s="15"/>
      <c r="F11" s="15"/>
      <c r="G11" s="16"/>
      <c r="I11" s="14"/>
      <c r="J11" s="15" t="str">
        <v>Tarikh</v>
      </c>
      <c r="K11" s="15"/>
      <c r="L11" s="15" t="str">
        <f t="shared" si="0"/>
        <v>{{value6}}</v>
      </c>
      <c r="M11" s="16"/>
    </row>
    <row r="12" spans="2:13">
      <c r="B12" s="14" t="s">
        <v>95</v>
      </c>
      <c r="C12" s="15"/>
      <c r="D12" s="15"/>
      <c r="E12" s="15"/>
      <c r="F12" s="15"/>
      <c r="G12" s="16"/>
      <c r="I12" s="14"/>
      <c r="J12" s="15" t="str">
        <v>Masa</v>
      </c>
      <c r="K12" s="15"/>
      <c r="L12" s="15" t="str">
        <f t="shared" si="0"/>
        <v>{{value7}}</v>
      </c>
      <c r="M12" s="16"/>
    </row>
    <row r="13" spans="2:13">
      <c r="B13" s="14"/>
      <c r="C13" s="15"/>
      <c r="D13" s="15"/>
      <c r="E13" s="15"/>
      <c r="F13" s="15"/>
      <c r="G13" s="16"/>
      <c r="I13" s="14"/>
      <c r="J13" s="15" t="str">
        <v>Tempat</v>
      </c>
      <c r="K13" s="15"/>
      <c r="L13" s="15" t="str">
        <f t="shared" si="0"/>
        <v>{{value8}}</v>
      </c>
      <c r="M13" s="16"/>
    </row>
    <row r="14" spans="2:13">
      <c r="B14" s="14"/>
      <c r="C14" s="15"/>
      <c r="D14" s="15"/>
      <c r="E14" s="15"/>
      <c r="F14" s="15"/>
      <c r="G14" s="16"/>
      <c r="I14" s="14"/>
      <c r="J14" s="15" t="str">
        <v>Password</v>
      </c>
      <c r="K14" s="15"/>
      <c r="L14" s="15" t="str">
        <f t="shared" si="0"/>
        <v>{{value9}}</v>
      </c>
      <c r="M14" s="16"/>
    </row>
    <row r="15" spans="2:13">
      <c r="B15" s="14"/>
      <c r="C15" s="15"/>
      <c r="D15" s="15"/>
      <c r="E15" s="15"/>
      <c r="F15" s="15"/>
      <c r="G15" s="16"/>
      <c r="I15" s="14"/>
      <c r="J15" s="15" t="str">
        <v>Subject</v>
      </c>
      <c r="K15" s="15"/>
      <c r="L15" s="15" t="str">
        <f t="shared" si="0"/>
        <v>{{value10}}</v>
      </c>
      <c r="M15" s="16"/>
    </row>
    <row r="16" spans="2:13">
      <c r="B16" s="14"/>
      <c r="C16" s="15"/>
      <c r="D16" s="15"/>
      <c r="E16" s="15"/>
      <c r="F16" s="15"/>
      <c r="G16" s="16"/>
      <c r="I16" s="14"/>
      <c r="J16" s="15" t="str">
        <v>Jana</v>
      </c>
      <c r="K16" s="15"/>
      <c r="L16" s="15" t="str">
        <f t="shared" si="0"/>
        <v>{{value11}}</v>
      </c>
      <c r="M16" s="16"/>
    </row>
    <row r="17" spans="2:13">
      <c r="B17" s="14"/>
      <c r="C17" s="15"/>
      <c r="D17" s="15"/>
      <c r="E17" s="15"/>
      <c r="F17" s="15"/>
      <c r="G17" s="16"/>
      <c r="I17" s="14"/>
      <c r="J17" s="15" t="str">
        <v>FileID</v>
      </c>
      <c r="K17" s="15"/>
      <c r="L17" s="15" t="str">
        <f t="shared" si="0"/>
        <v>{{value12}}</v>
      </c>
      <c r="M17" s="16"/>
    </row>
    <row r="18" spans="2:13">
      <c r="B18" s="14"/>
      <c r="C18" s="15"/>
      <c r="D18" s="15"/>
      <c r="E18" s="15"/>
      <c r="F18" s="15"/>
      <c r="G18" s="16"/>
      <c r="I18" s="14"/>
      <c r="J18" s="15" t="str">
        <v>Hantar</v>
      </c>
      <c r="K18" s="15"/>
      <c r="L18" s="15" t="str">
        <f t="shared" si="0"/>
        <v>{{value13}}</v>
      </c>
      <c r="M18" s="16"/>
    </row>
    <row r="19" spans="2:13">
      <c r="B19" s="14"/>
      <c r="C19" s="15"/>
      <c r="D19" s="15"/>
      <c r="E19" s="15"/>
      <c r="F19" s="15"/>
      <c r="G19" s="16"/>
      <c r="I19" s="14"/>
      <c r="J19" s="15">
        <v>0</v>
      </c>
      <c r="K19" s="15"/>
      <c r="L19" s="15" t="str">
        <f t="shared" si="0"/>
        <v>{{value14}}</v>
      </c>
      <c r="M19" s="16"/>
    </row>
    <row r="20" spans="2:13">
      <c r="B20" s="14"/>
      <c r="C20" s="26"/>
      <c r="D20" s="15"/>
      <c r="E20" s="15"/>
      <c r="F20" s="15"/>
      <c r="G20" s="16"/>
      <c r="I20" s="14"/>
      <c r="J20" s="15">
        <v>0</v>
      </c>
      <c r="K20" s="15"/>
      <c r="L20" s="15" t="str">
        <f t="shared" si="0"/>
        <v>{{value15}}</v>
      </c>
      <c r="M20" s="16"/>
    </row>
    <row r="21" spans="2:13">
      <c r="B21" s="14"/>
      <c r="C21" s="15"/>
      <c r="D21" s="15"/>
      <c r="E21" s="15"/>
      <c r="F21" s="15"/>
      <c r="G21" s="16"/>
      <c r="I21" s="14"/>
      <c r="J21" s="15">
        <v>0</v>
      </c>
      <c r="K21" s="15"/>
      <c r="L21" s="15" t="str">
        <f t="shared" ref="L21:L22" si="1">"{{value" &amp; ROW(A16) &amp; "}}"</f>
        <v>{{value16}}</v>
      </c>
      <c r="M21" s="16"/>
    </row>
    <row r="22" spans="2:13" ht="15.75" thickBot="1">
      <c r="B22" s="17"/>
      <c r="C22" s="18"/>
      <c r="D22" s="18"/>
      <c r="E22" s="18"/>
      <c r="F22" s="18"/>
      <c r="G22" s="19"/>
      <c r="I22" s="17"/>
      <c r="J22" s="18">
        <v>0</v>
      </c>
      <c r="K22" s="18"/>
      <c r="L22" s="18" t="str">
        <f t="shared" si="1"/>
        <v>{{value17}}</v>
      </c>
      <c r="M22" s="19"/>
    </row>
    <row r="23" spans="2:13">
      <c r="B23" t="s">
        <v>4</v>
      </c>
    </row>
    <row r="24" spans="2:13">
      <c r="B24" t="s">
        <v>5</v>
      </c>
    </row>
    <row r="25" spans="2:13">
      <c r="B25" t="s">
        <v>6</v>
      </c>
    </row>
    <row r="26" spans="2:13">
      <c r="B26" t="s">
        <v>9</v>
      </c>
    </row>
    <row r="27" spans="2:13">
      <c r="B27" t="s">
        <v>7</v>
      </c>
    </row>
    <row r="28" spans="2:13">
      <c r="B28" t="s">
        <v>8</v>
      </c>
    </row>
    <row r="30" spans="2:13">
      <c r="B30" s="26" t="s">
        <v>156</v>
      </c>
    </row>
  </sheetData>
  <phoneticPr fontId="14" type="noConversion"/>
  <hyperlinks>
    <hyperlink ref="B30" r:id="rId1" xr:uid="{3F8E8D88-C940-4172-BC6F-3DD7DE892E2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MAKE PDF">
              <controlPr defaultSize="0" print="0" autoFill="0" autoPict="0" macro="[0]!MakePDF_Protected">
                <anchor moveWithCells="1" sizeWithCells="1">
                  <from>
                    <xdr:col>2</xdr:col>
                    <xdr:colOff>0</xdr:colOff>
                    <xdr:row>11</xdr:row>
                    <xdr:rowOff>123825</xdr:rowOff>
                  </from>
                  <to>
                    <xdr:col>4</xdr:col>
                    <xdr:colOff>581025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odule1.GeneratePasswords_Dynamic">
                <anchor moveWithCells="1" sizeWithCells="1">
                  <from>
                    <xdr:col>2</xdr:col>
                    <xdr:colOff>0</xdr:colOff>
                    <xdr:row>9</xdr:row>
                    <xdr:rowOff>95250</xdr:rowOff>
                  </from>
                  <to>
                    <xdr:col>4</xdr:col>
                    <xdr:colOff>581025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FillFileID_ByHeader">
                <anchor moveWithCells="1" sizeWithCells="1">
                  <from>
                    <xdr:col>2</xdr:col>
                    <xdr:colOff>0</xdr:colOff>
                    <xdr:row>7</xdr:row>
                    <xdr:rowOff>28575</xdr:rowOff>
                  </from>
                  <to>
                    <xdr:col>4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TemplateDocx">
                <anchor moveWithCells="1" siz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11</xdr:col>
                    <xdr:colOff>409575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QPDF">
                <anchor moveWithCells="1" sizeWithCells="1">
                  <from>
                    <xdr:col>2</xdr:col>
                    <xdr:colOff>0</xdr:colOff>
                    <xdr:row>4</xdr:row>
                    <xdr:rowOff>66675</xdr:rowOff>
                  </from>
                  <to>
                    <xdr:col>4</xdr:col>
                    <xdr:colOff>581025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Download_QPDF_SAFE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4</xdr:col>
                    <xdr:colOff>581025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SaveListSheetToDataFolder_UnixEpoch">
                <anchor moveWithCells="1" sizeWithCells="1">
                  <from>
                    <xdr:col>2</xdr:col>
                    <xdr:colOff>0</xdr:colOff>
                    <xdr:row>14</xdr:row>
                    <xdr:rowOff>19050</xdr:rowOff>
                  </from>
                  <to>
                    <xdr:col>4</xdr:col>
                    <xdr:colOff>581025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1D0DB-F2CF-4E15-A6F3-41B001DC0229}">
  <sheetPr codeName="Sheet1">
    <tabColor rgb="FF00B0F0"/>
  </sheetPr>
  <dimension ref="A1:N28"/>
  <sheetViews>
    <sheetView topLeftCell="I1" workbookViewId="0">
      <selection activeCell="L2" sqref="L2"/>
    </sheetView>
  </sheetViews>
  <sheetFormatPr defaultRowHeight="15"/>
  <cols>
    <col min="1" max="1" width="9.140625" style="3"/>
    <col min="2" max="2" width="53.140625" style="3" bestFit="1" customWidth="1"/>
    <col min="3" max="3" width="14.85546875" style="3" bestFit="1" customWidth="1"/>
    <col min="4" max="4" width="29" style="3" bestFit="1" customWidth="1"/>
    <col min="5" max="5" width="13.140625" style="4" bestFit="1" customWidth="1"/>
    <col min="6" max="6" width="30.140625" style="3" bestFit="1" customWidth="1"/>
    <col min="7" max="8" width="18.5703125" style="3" customWidth="1"/>
    <col min="9" max="9" width="18.5703125" style="4" customWidth="1"/>
    <col min="10" max="10" width="18.5703125" style="3" customWidth="1"/>
    <col min="11" max="11" width="28.7109375" style="3" bestFit="1" customWidth="1"/>
    <col min="13" max="13" width="29" bestFit="1" customWidth="1"/>
  </cols>
  <sheetData>
    <row r="1" spans="1:14">
      <c r="A1" s="23" t="s">
        <v>97</v>
      </c>
      <c r="B1" s="5" t="s">
        <v>98</v>
      </c>
      <c r="C1" s="5" t="s">
        <v>99</v>
      </c>
      <c r="D1" s="5" t="s">
        <v>100</v>
      </c>
      <c r="E1" s="6" t="s">
        <v>101</v>
      </c>
      <c r="F1" s="5" t="s">
        <v>2</v>
      </c>
      <c r="G1" s="5" t="s">
        <v>102</v>
      </c>
      <c r="H1" s="5" t="s">
        <v>103</v>
      </c>
      <c r="I1" s="6" t="s">
        <v>104</v>
      </c>
      <c r="J1" s="5" t="s">
        <v>1</v>
      </c>
      <c r="K1" s="5" t="s">
        <v>3</v>
      </c>
      <c r="L1" t="s">
        <v>105</v>
      </c>
      <c r="M1" t="s">
        <v>0</v>
      </c>
      <c r="N1" t="s">
        <v>106</v>
      </c>
    </row>
    <row r="2" spans="1:14">
      <c r="A2" s="3">
        <v>1</v>
      </c>
      <c r="B2" s="1" t="s">
        <v>107</v>
      </c>
      <c r="C2" s="1" t="s">
        <v>108</v>
      </c>
      <c r="D2" s="20" t="s">
        <v>109</v>
      </c>
      <c r="E2" s="2" t="s">
        <v>148</v>
      </c>
      <c r="F2" s="3" t="s">
        <v>110</v>
      </c>
      <c r="G2" s="25">
        <v>46060</v>
      </c>
      <c r="H2" s="1" t="s">
        <v>111</v>
      </c>
      <c r="I2" s="2" t="s">
        <v>112</v>
      </c>
      <c r="J2" s="1">
        <v>123</v>
      </c>
      <c r="K2" s="1"/>
      <c r="L2" s="24"/>
      <c r="M2" t="s">
        <v>157</v>
      </c>
      <c r="N2" s="24">
        <v>46267</v>
      </c>
    </row>
    <row r="3" spans="1:14">
      <c r="A3" s="3">
        <v>2</v>
      </c>
      <c r="B3" s="1" t="s">
        <v>113</v>
      </c>
      <c r="C3" s="1" t="s">
        <v>114</v>
      </c>
      <c r="D3" s="20" t="s">
        <v>115</v>
      </c>
      <c r="E3" s="4" t="s">
        <v>149</v>
      </c>
      <c r="F3" s="1" t="s">
        <v>116</v>
      </c>
      <c r="G3" s="25">
        <v>46061</v>
      </c>
      <c r="H3" s="1" t="s">
        <v>111</v>
      </c>
      <c r="I3" s="2" t="s">
        <v>112</v>
      </c>
      <c r="J3" s="1">
        <v>456</v>
      </c>
      <c r="K3" s="1"/>
      <c r="L3" s="24"/>
      <c r="M3" t="s">
        <v>158</v>
      </c>
      <c r="N3" s="24">
        <v>46267</v>
      </c>
    </row>
    <row r="4" spans="1:14">
      <c r="A4" s="3">
        <v>3</v>
      </c>
      <c r="B4" s="1" t="s">
        <v>107</v>
      </c>
      <c r="C4" s="1" t="s">
        <v>117</v>
      </c>
      <c r="D4" s="20" t="s">
        <v>118</v>
      </c>
      <c r="E4" s="2" t="s">
        <v>150</v>
      </c>
      <c r="F4" s="3" t="s">
        <v>119</v>
      </c>
      <c r="G4" s="25">
        <v>46062</v>
      </c>
      <c r="H4" s="1" t="s">
        <v>120</v>
      </c>
      <c r="I4" s="2" t="s">
        <v>112</v>
      </c>
      <c r="J4" s="1">
        <v>789</v>
      </c>
      <c r="K4" s="1"/>
      <c r="L4" s="24"/>
      <c r="M4" t="s">
        <v>159</v>
      </c>
      <c r="N4" s="24">
        <v>46267</v>
      </c>
    </row>
    <row r="5" spans="1:14">
      <c r="A5" s="3">
        <v>4</v>
      </c>
      <c r="B5" s="1" t="s">
        <v>121</v>
      </c>
      <c r="C5" s="1" t="s">
        <v>122</v>
      </c>
      <c r="D5" s="20" t="s">
        <v>123</v>
      </c>
      <c r="E5" s="2" t="s">
        <v>151</v>
      </c>
      <c r="F5" s="3" t="s">
        <v>124</v>
      </c>
      <c r="G5" s="25">
        <v>46063</v>
      </c>
      <c r="H5" s="1" t="s">
        <v>120</v>
      </c>
      <c r="I5" s="2" t="s">
        <v>112</v>
      </c>
      <c r="J5" s="1">
        <v>1122</v>
      </c>
      <c r="K5" s="1"/>
      <c r="L5" s="24"/>
      <c r="M5" t="s">
        <v>160</v>
      </c>
      <c r="N5" s="24">
        <v>46267</v>
      </c>
    </row>
    <row r="6" spans="1:14">
      <c r="A6" s="3">
        <v>5</v>
      </c>
      <c r="B6" s="1" t="s">
        <v>125</v>
      </c>
      <c r="C6" s="1" t="s">
        <v>126</v>
      </c>
      <c r="D6" s="20" t="s">
        <v>127</v>
      </c>
      <c r="E6" s="2" t="s">
        <v>152</v>
      </c>
      <c r="F6" s="3" t="s">
        <v>128</v>
      </c>
      <c r="G6" s="25">
        <v>46064</v>
      </c>
      <c r="H6" s="1" t="s">
        <v>129</v>
      </c>
      <c r="I6" s="2" t="s">
        <v>112</v>
      </c>
      <c r="J6" s="1">
        <v>1455</v>
      </c>
      <c r="K6" s="1"/>
      <c r="L6" s="24"/>
      <c r="M6" t="s">
        <v>161</v>
      </c>
      <c r="N6" s="24">
        <v>46267</v>
      </c>
    </row>
    <row r="7" spans="1:14">
      <c r="A7" s="3">
        <v>6</v>
      </c>
      <c r="B7" s="1" t="s">
        <v>130</v>
      </c>
      <c r="C7" s="1" t="s">
        <v>131</v>
      </c>
      <c r="D7" s="20" t="s">
        <v>132</v>
      </c>
      <c r="E7" s="2" t="s">
        <v>150</v>
      </c>
      <c r="F7" s="1" t="s">
        <v>133</v>
      </c>
      <c r="G7" s="25">
        <v>46065</v>
      </c>
      <c r="H7" s="1" t="s">
        <v>129</v>
      </c>
      <c r="I7" s="2" t="s">
        <v>112</v>
      </c>
      <c r="J7" s="1">
        <v>1788</v>
      </c>
      <c r="K7" s="1"/>
      <c r="L7" s="24"/>
      <c r="M7" t="s">
        <v>162</v>
      </c>
      <c r="N7" s="24">
        <v>46267</v>
      </c>
    </row>
    <row r="8" spans="1:14">
      <c r="A8" s="3">
        <v>7</v>
      </c>
      <c r="B8" s="1" t="s">
        <v>134</v>
      </c>
      <c r="C8" s="1" t="s">
        <v>135</v>
      </c>
      <c r="D8" s="20" t="s">
        <v>136</v>
      </c>
      <c r="E8" s="2" t="s">
        <v>153</v>
      </c>
      <c r="F8" s="1" t="s">
        <v>137</v>
      </c>
      <c r="G8" s="25">
        <v>46066</v>
      </c>
      <c r="H8" s="1" t="s">
        <v>138</v>
      </c>
      <c r="I8" s="2" t="s">
        <v>112</v>
      </c>
      <c r="J8" s="1">
        <v>2121</v>
      </c>
      <c r="K8" s="1"/>
      <c r="L8" s="24"/>
      <c r="M8" t="s">
        <v>163</v>
      </c>
      <c r="N8" s="24">
        <v>46267</v>
      </c>
    </row>
    <row r="9" spans="1:14">
      <c r="A9" s="3">
        <v>8</v>
      </c>
      <c r="B9" s="1" t="s">
        <v>139</v>
      </c>
      <c r="C9" s="1" t="s">
        <v>140</v>
      </c>
      <c r="D9" s="20" t="s">
        <v>141</v>
      </c>
      <c r="E9" s="2" t="s">
        <v>154</v>
      </c>
      <c r="F9" s="1" t="s">
        <v>142</v>
      </c>
      <c r="G9" s="25">
        <v>46067</v>
      </c>
      <c r="H9" s="1" t="s">
        <v>138</v>
      </c>
      <c r="I9" s="2" t="s">
        <v>112</v>
      </c>
      <c r="J9" s="1">
        <v>2454</v>
      </c>
      <c r="K9" s="1"/>
      <c r="L9" s="24"/>
      <c r="M9" t="s">
        <v>164</v>
      </c>
      <c r="N9" s="24">
        <v>46267</v>
      </c>
    </row>
    <row r="10" spans="1:14">
      <c r="A10" s="3">
        <v>9</v>
      </c>
      <c r="B10" s="1" t="s">
        <v>143</v>
      </c>
      <c r="C10" s="1" t="s">
        <v>144</v>
      </c>
      <c r="D10" s="20" t="s">
        <v>145</v>
      </c>
      <c r="E10" s="2" t="s">
        <v>155</v>
      </c>
      <c r="F10" s="1" t="s">
        <v>146</v>
      </c>
      <c r="G10" s="25">
        <v>46068</v>
      </c>
      <c r="H10" s="1" t="s">
        <v>147</v>
      </c>
      <c r="I10" s="2" t="s">
        <v>112</v>
      </c>
      <c r="J10" s="1">
        <v>2787</v>
      </c>
      <c r="K10" s="1"/>
      <c r="L10" s="24"/>
      <c r="M10" t="s">
        <v>165</v>
      </c>
      <c r="N10" s="24">
        <v>46267</v>
      </c>
    </row>
    <row r="11" spans="1:14">
      <c r="B11" s="1"/>
      <c r="C11" s="1"/>
      <c r="D11" s="20"/>
      <c r="E11" s="2"/>
      <c r="F11" s="1"/>
      <c r="G11" s="1"/>
      <c r="H11" s="1"/>
      <c r="I11" s="2"/>
      <c r="J11" s="1"/>
      <c r="K11" s="1"/>
    </row>
    <row r="12" spans="1:14">
      <c r="D12" s="21"/>
      <c r="H12" s="1"/>
      <c r="I12" s="2"/>
      <c r="J12" s="1"/>
      <c r="K12" s="1"/>
    </row>
    <row r="13" spans="1:14">
      <c r="D13" s="21"/>
      <c r="H13" s="1"/>
      <c r="I13" s="2"/>
      <c r="J13" s="1"/>
      <c r="K13" s="1"/>
    </row>
    <row r="14" spans="1:14">
      <c r="D14" s="22"/>
      <c r="H14" s="1"/>
      <c r="I14" s="2"/>
      <c r="J14" s="1"/>
      <c r="K14" s="1"/>
    </row>
    <row r="15" spans="1:14">
      <c r="D15" s="22"/>
      <c r="H15" s="1"/>
      <c r="I15" s="2"/>
      <c r="J15" s="1"/>
      <c r="K15" s="1"/>
    </row>
    <row r="16" spans="1:14">
      <c r="D16" s="22"/>
      <c r="H16" s="1"/>
      <c r="I16" s="2"/>
      <c r="J16" s="1"/>
      <c r="K16" s="1"/>
    </row>
    <row r="17" spans="4:11">
      <c r="D17" s="22"/>
      <c r="H17" s="1"/>
      <c r="I17" s="2"/>
      <c r="J17" s="1"/>
      <c r="K17" s="1"/>
    </row>
    <row r="18" spans="4:11">
      <c r="D18" s="22"/>
      <c r="H18" s="1"/>
      <c r="I18" s="2"/>
      <c r="J18" s="1"/>
      <c r="K18" s="1"/>
    </row>
    <row r="19" spans="4:11">
      <c r="D19" s="22"/>
      <c r="H19" s="1"/>
      <c r="I19" s="2"/>
      <c r="J19" s="1"/>
      <c r="K19" s="1"/>
    </row>
    <row r="20" spans="4:11">
      <c r="D20" s="22"/>
      <c r="H20" s="1"/>
      <c r="I20" s="2"/>
      <c r="J20" s="1"/>
      <c r="K20" s="1"/>
    </row>
    <row r="21" spans="4:11">
      <c r="D21" s="22"/>
      <c r="H21" s="1"/>
      <c r="I21" s="2"/>
      <c r="J21" s="1"/>
      <c r="K21" s="1"/>
    </row>
    <row r="22" spans="4:11">
      <c r="D22" s="22"/>
      <c r="H22" s="1"/>
      <c r="I22" s="2"/>
      <c r="J22" s="1"/>
      <c r="K22" s="1"/>
    </row>
    <row r="23" spans="4:11">
      <c r="D23" s="22"/>
      <c r="H23" s="1"/>
      <c r="I23" s="2"/>
      <c r="J23" s="1"/>
      <c r="K23" s="1"/>
    </row>
    <row r="24" spans="4:11">
      <c r="D24" s="21"/>
      <c r="H24" s="1"/>
      <c r="I24" s="2"/>
      <c r="J24" s="1"/>
      <c r="K24" s="1"/>
    </row>
    <row r="25" spans="4:11">
      <c r="D25" s="21"/>
      <c r="H25" s="1"/>
      <c r="I25" s="2"/>
      <c r="J25" s="1"/>
      <c r="K25" s="1"/>
    </row>
    <row r="26" spans="4:11">
      <c r="D26" s="21"/>
      <c r="H26" s="1"/>
      <c r="I26" s="2"/>
      <c r="J26" s="1"/>
      <c r="K26" s="1"/>
    </row>
    <row r="27" spans="4:11">
      <c r="I27" s="2"/>
    </row>
    <row r="28" spans="4:11">
      <c r="I28" s="2"/>
    </row>
  </sheetData>
  <phoneticPr fontId="1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7120-898E-445A-9DE6-BAA8C1C80D6C}">
  <sheetPr codeName="Sheet3"/>
  <dimension ref="A1:A100"/>
  <sheetViews>
    <sheetView topLeftCell="A66" workbookViewId="0">
      <selection sqref="A1:A100"/>
    </sheetView>
  </sheetViews>
  <sheetFormatPr defaultRowHeight="15"/>
  <cols>
    <col min="1" max="1" width="90.28515625" customWidth="1"/>
  </cols>
  <sheetData>
    <row r="1" spans="1:1">
      <c r="A1" s="7" t="s">
        <v>10</v>
      </c>
    </row>
    <row r="2" spans="1:1">
      <c r="A2" s="7" t="s">
        <v>11</v>
      </c>
    </row>
    <row r="3" spans="1:1">
      <c r="A3" s="7" t="s">
        <v>12</v>
      </c>
    </row>
    <row r="4" spans="1:1">
      <c r="A4" s="7" t="s">
        <v>13</v>
      </c>
    </row>
    <row r="5" spans="1:1">
      <c r="A5" s="7" t="s">
        <v>14</v>
      </c>
    </row>
    <row r="6" spans="1:1">
      <c r="A6" s="8"/>
    </row>
    <row r="7" spans="1:1">
      <c r="A7" s="9" t="s">
        <v>15</v>
      </c>
    </row>
    <row r="8" spans="1:1">
      <c r="A8" s="9" t="s">
        <v>16</v>
      </c>
    </row>
    <row r="9" spans="1:1">
      <c r="A9" s="9" t="s">
        <v>17</v>
      </c>
    </row>
    <row r="10" spans="1:1">
      <c r="A10" s="9" t="s">
        <v>18</v>
      </c>
    </row>
    <row r="11" spans="1:1">
      <c r="A11" s="9" t="s">
        <v>19</v>
      </c>
    </row>
    <row r="12" spans="1:1">
      <c r="A12" s="9" t="s">
        <v>20</v>
      </c>
    </row>
    <row r="13" spans="1:1">
      <c r="A13" s="9" t="s">
        <v>21</v>
      </c>
    </row>
    <row r="14" spans="1:1">
      <c r="A14" s="9" t="s">
        <v>22</v>
      </c>
    </row>
    <row r="15" spans="1:1">
      <c r="A15" s="9" t="s">
        <v>23</v>
      </c>
    </row>
    <row r="16" spans="1:1">
      <c r="A16" s="9" t="s">
        <v>24</v>
      </c>
    </row>
    <row r="17" spans="1:1">
      <c r="A17" s="8"/>
    </row>
    <row r="18" spans="1:1">
      <c r="A18" s="9" t="s">
        <v>25</v>
      </c>
    </row>
    <row r="19" spans="1:1">
      <c r="A19" s="8"/>
    </row>
    <row r="20" spans="1:1">
      <c r="A20" s="9" t="s">
        <v>26</v>
      </c>
    </row>
    <row r="21" spans="1:1">
      <c r="A21" s="10" t="s">
        <v>27</v>
      </c>
    </row>
    <row r="22" spans="1:1">
      <c r="A22" s="10" t="s">
        <v>28</v>
      </c>
    </row>
    <row r="23" spans="1:1">
      <c r="A23" s="10" t="s">
        <v>29</v>
      </c>
    </row>
    <row r="24" spans="1:1">
      <c r="A24" s="10" t="s">
        <v>30</v>
      </c>
    </row>
    <row r="25" spans="1:1">
      <c r="A25" s="10" t="s">
        <v>31</v>
      </c>
    </row>
    <row r="26" spans="1:1">
      <c r="A26" s="8"/>
    </row>
    <row r="27" spans="1:1">
      <c r="A27" s="7" t="s">
        <v>10</v>
      </c>
    </row>
    <row r="28" spans="1:1">
      <c r="A28" s="7" t="s">
        <v>32</v>
      </c>
    </row>
    <row r="29" spans="1:1">
      <c r="A29" s="7" t="s">
        <v>14</v>
      </c>
    </row>
    <row r="30" spans="1:1">
      <c r="A30" s="9" t="s">
        <v>33</v>
      </c>
    </row>
    <row r="31" spans="1:1">
      <c r="A31" s="10" t="s">
        <v>34</v>
      </c>
    </row>
    <row r="32" spans="1:1">
      <c r="A32" s="10" t="s">
        <v>35</v>
      </c>
    </row>
    <row r="33" spans="1:1">
      <c r="A33" s="10" t="s">
        <v>36</v>
      </c>
    </row>
    <row r="34" spans="1:1">
      <c r="A34" s="10" t="s">
        <v>37</v>
      </c>
    </row>
    <row r="35" spans="1:1">
      <c r="A35" s="8"/>
    </row>
    <row r="36" spans="1:1">
      <c r="A36" s="10" t="s">
        <v>38</v>
      </c>
    </row>
    <row r="37" spans="1:1">
      <c r="A37" s="10" t="s">
        <v>39</v>
      </c>
    </row>
    <row r="38" spans="1:1">
      <c r="A38" s="10" t="s">
        <v>40</v>
      </c>
    </row>
    <row r="39" spans="1:1">
      <c r="A39" s="10" t="s">
        <v>41</v>
      </c>
    </row>
    <row r="40" spans="1:1">
      <c r="A40" s="10" t="s">
        <v>42</v>
      </c>
    </row>
    <row r="41" spans="1:1">
      <c r="A41" s="10" t="s">
        <v>43</v>
      </c>
    </row>
    <row r="42" spans="1:1">
      <c r="A42" s="8"/>
    </row>
    <row r="43" spans="1:1">
      <c r="A43" s="10" t="s">
        <v>44</v>
      </c>
    </row>
    <row r="44" spans="1:1">
      <c r="A44" s="10" t="s">
        <v>45</v>
      </c>
    </row>
    <row r="45" spans="1:1">
      <c r="A45" s="10" t="s">
        <v>46</v>
      </c>
    </row>
    <row r="46" spans="1:1">
      <c r="A46" s="10" t="s">
        <v>47</v>
      </c>
    </row>
    <row r="47" spans="1:1">
      <c r="A47" s="10" t="s">
        <v>48</v>
      </c>
    </row>
    <row r="48" spans="1:1">
      <c r="A48" s="10" t="s">
        <v>49</v>
      </c>
    </row>
    <row r="49" spans="1:1">
      <c r="A49" s="10" t="s">
        <v>50</v>
      </c>
    </row>
    <row r="50" spans="1:1">
      <c r="A50" s="10" t="s">
        <v>51</v>
      </c>
    </row>
    <row r="51" spans="1:1">
      <c r="A51" s="8"/>
    </row>
    <row r="52" spans="1:1">
      <c r="A52" s="10" t="s">
        <v>52</v>
      </c>
    </row>
    <row r="53" spans="1:1">
      <c r="A53" s="8"/>
    </row>
    <row r="54" spans="1:1">
      <c r="A54" s="10" t="s">
        <v>53</v>
      </c>
    </row>
    <row r="55" spans="1:1">
      <c r="A55" s="10" t="s">
        <v>54</v>
      </c>
    </row>
    <row r="56" spans="1:1">
      <c r="A56" s="10" t="s">
        <v>55</v>
      </c>
    </row>
    <row r="57" spans="1:1">
      <c r="A57" s="10" t="s">
        <v>56</v>
      </c>
    </row>
    <row r="58" spans="1:1">
      <c r="A58" s="10" t="s">
        <v>57</v>
      </c>
    </row>
    <row r="59" spans="1:1">
      <c r="A59" s="10" t="s">
        <v>58</v>
      </c>
    </row>
    <row r="60" spans="1:1">
      <c r="A60" s="10" t="s">
        <v>59</v>
      </c>
    </row>
    <row r="61" spans="1:1">
      <c r="A61" s="8"/>
    </row>
    <row r="62" spans="1:1">
      <c r="A62" s="10" t="s">
        <v>60</v>
      </c>
    </row>
    <row r="63" spans="1:1">
      <c r="A63" s="10" t="s">
        <v>61</v>
      </c>
    </row>
    <row r="64" spans="1:1">
      <c r="A64" s="10" t="s">
        <v>62</v>
      </c>
    </row>
    <row r="65" spans="1:1">
      <c r="A65" s="10" t="s">
        <v>63</v>
      </c>
    </row>
    <row r="66" spans="1:1">
      <c r="A66" s="8"/>
    </row>
    <row r="67" spans="1:1">
      <c r="A67" s="10" t="s">
        <v>64</v>
      </c>
    </row>
    <row r="68" spans="1:1">
      <c r="A68" s="10" t="s">
        <v>65</v>
      </c>
    </row>
    <row r="69" spans="1:1">
      <c r="A69" s="10" t="s">
        <v>66</v>
      </c>
    </row>
    <row r="70" spans="1:1">
      <c r="A70" s="10" t="s">
        <v>67</v>
      </c>
    </row>
    <row r="71" spans="1:1">
      <c r="A71" s="8"/>
    </row>
    <row r="72" spans="1:1">
      <c r="A72" s="10" t="s">
        <v>68</v>
      </c>
    </row>
    <row r="73" spans="1:1">
      <c r="A73" s="10" t="s">
        <v>69</v>
      </c>
    </row>
    <row r="74" spans="1:1">
      <c r="A74" s="8"/>
    </row>
    <row r="75" spans="1:1">
      <c r="A75" s="10" t="s">
        <v>70</v>
      </c>
    </row>
    <row r="76" spans="1:1">
      <c r="A76" s="10" t="s">
        <v>71</v>
      </c>
    </row>
    <row r="77" spans="1:1">
      <c r="A77" s="10" t="s">
        <v>72</v>
      </c>
    </row>
    <row r="78" spans="1:1">
      <c r="A78" s="10" t="s">
        <v>73</v>
      </c>
    </row>
    <row r="79" spans="1:1">
      <c r="A79" s="10" t="s">
        <v>74</v>
      </c>
    </row>
    <row r="80" spans="1:1">
      <c r="A80" s="10" t="s">
        <v>75</v>
      </c>
    </row>
    <row r="81" spans="1:1">
      <c r="A81" s="10" t="s">
        <v>76</v>
      </c>
    </row>
    <row r="82" spans="1:1">
      <c r="A82" s="10" t="s">
        <v>77</v>
      </c>
    </row>
    <row r="83" spans="1:1">
      <c r="A83" s="8"/>
    </row>
    <row r="84" spans="1:1">
      <c r="A84" s="10" t="s">
        <v>78</v>
      </c>
    </row>
    <row r="85" spans="1:1">
      <c r="A85" s="10" t="s">
        <v>79</v>
      </c>
    </row>
    <row r="86" spans="1:1">
      <c r="A86" s="10" t="s">
        <v>80</v>
      </c>
    </row>
    <row r="87" spans="1:1">
      <c r="A87" s="10" t="s">
        <v>81</v>
      </c>
    </row>
    <row r="88" spans="1:1">
      <c r="A88" s="10" t="s">
        <v>82</v>
      </c>
    </row>
    <row r="89" spans="1:1">
      <c r="A89" s="8"/>
    </row>
    <row r="90" spans="1:1">
      <c r="A90" s="10" t="s">
        <v>83</v>
      </c>
    </row>
    <row r="91" spans="1:1">
      <c r="A91" s="10" t="s">
        <v>84</v>
      </c>
    </row>
    <row r="92" spans="1:1">
      <c r="A92" s="10" t="s">
        <v>85</v>
      </c>
    </row>
    <row r="93" spans="1:1">
      <c r="A93" s="10" t="s">
        <v>86</v>
      </c>
    </row>
    <row r="94" spans="1:1">
      <c r="A94" s="10" t="s">
        <v>87</v>
      </c>
    </row>
    <row r="95" spans="1:1">
      <c r="A95" s="10" t="s">
        <v>88</v>
      </c>
    </row>
    <row r="96" spans="1:1">
      <c r="A96" s="8"/>
    </row>
    <row r="97" spans="1:1">
      <c r="A97" s="10" t="s">
        <v>89</v>
      </c>
    </row>
    <row r="98" spans="1:1">
      <c r="A98" s="10" t="s">
        <v>90</v>
      </c>
    </row>
    <row r="99" spans="1:1">
      <c r="A99" s="10" t="s">
        <v>91</v>
      </c>
    </row>
    <row r="100" spans="1:1">
      <c r="A100" s="10" t="s">
        <v>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</vt:lpstr>
      <vt:lpstr>List</vt:lpstr>
      <vt:lpstr>AppScript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 Ki Lejen</dc:creator>
  <cp:lastModifiedBy>Tok Ki Lejen</cp:lastModifiedBy>
  <dcterms:created xsi:type="dcterms:W3CDTF">2026-02-03T14:56:02Z</dcterms:created>
  <dcterms:modified xsi:type="dcterms:W3CDTF">2026-02-09T13:21:06Z</dcterms:modified>
</cp:coreProperties>
</file>