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930" yWindow="0" windowWidth="24270" windowHeight="12570"/>
  </bookViews>
  <sheets>
    <sheet name="Sheet1" sheetId="1" r:id="rId1"/>
    <sheet name="Sheet4" sheetId="4" r:id="rId2"/>
    <sheet name="Sheet2" sheetId="2" r:id="rId3"/>
    <sheet name="Sheet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5" i="4" l="1"/>
  <c r="P143" i="4"/>
  <c r="P131" i="4"/>
  <c r="P119" i="4"/>
  <c r="P107" i="4"/>
  <c r="O157" i="4"/>
</calcChain>
</file>

<file path=xl/sharedStrings.xml><?xml version="1.0" encoding="utf-8"?>
<sst xmlns="http://schemas.openxmlformats.org/spreadsheetml/2006/main" count="145" uniqueCount="27">
  <si>
    <t>vocab</t>
  </si>
  <si>
    <t>sec</t>
  </si>
  <si>
    <t>acc</t>
  </si>
  <si>
    <t>1 sec</t>
  </si>
  <si>
    <t>psip</t>
  </si>
  <si>
    <t>psif</t>
  </si>
  <si>
    <t>2 sec</t>
  </si>
  <si>
    <t>4 sec</t>
  </si>
  <si>
    <t>8 sec</t>
  </si>
  <si>
    <t>1 word/term, 1000 doc/corpus, 16 pages/doc, 256 loc uncert, 1 secret, 0 obfuscation, 0.001 fp rate, 0% junk terms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</si>
  <si>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</si>
  <si>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</si>
  <si>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</si>
  <si>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</si>
  <si>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</si>
  <si>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</si>
  <si>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</si>
  <si>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</si>
  <si>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</si>
  <si>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</si>
  <si>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</si>
  <si>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Total</t>
  </si>
  <si>
    <t>type</t>
  </si>
  <si>
    <t>corp sz</t>
  </si>
  <si>
    <t>terms</t>
  </si>
  <si>
    <t>sidx sz</t>
  </si>
  <si>
    <t>0 obfuscations, 50k history, 150k samples, 50 vocab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</si>
</sst>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Vocabulary size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secret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Sheet2!$B$50:$B$90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Sheet2!$C$50:$C$90</c:f>
              <c:numCache>
                <c:formatCode>General</c:formatCode>
                <c:ptCount val="41"/>
                <c:pt idx="0">
                  <c:v>0.50974361538461532</c:v>
                </c:pt>
                <c:pt idx="1">
                  <c:v>0.484848</c:v>
                </c:pt>
                <c:pt idx="2">
                  <c:v>0.44444400000000001</c:v>
                </c:pt>
                <c:pt idx="3">
                  <c:v>0.42051300000000003</c:v>
                </c:pt>
                <c:pt idx="4">
                  <c:v>0.39523799999999998</c:v>
                </c:pt>
                <c:pt idx="5">
                  <c:v>0.36</c:v>
                </c:pt>
                <c:pt idx="6">
                  <c:v>0.31666699999999998</c:v>
                </c:pt>
                <c:pt idx="7">
                  <c:v>0.31764700000000001</c:v>
                </c:pt>
                <c:pt idx="8">
                  <c:v>0.3</c:v>
                </c:pt>
                <c:pt idx="9">
                  <c:v>0.32280700000000001</c:v>
                </c:pt>
                <c:pt idx="10">
                  <c:v>0.30666700000000002</c:v>
                </c:pt>
                <c:pt idx="11">
                  <c:v>0.26666699999999999</c:v>
                </c:pt>
                <c:pt idx="12">
                  <c:v>0.25757600000000003</c:v>
                </c:pt>
                <c:pt idx="13">
                  <c:v>0.243478</c:v>
                </c:pt>
                <c:pt idx="14">
                  <c:v>0.25555600000000001</c:v>
                </c:pt>
                <c:pt idx="15">
                  <c:v>0.23466699999999999</c:v>
                </c:pt>
                <c:pt idx="16">
                  <c:v>0.21538499999999999</c:v>
                </c:pt>
                <c:pt idx="17">
                  <c:v>0.21481500000000001</c:v>
                </c:pt>
                <c:pt idx="18">
                  <c:v>0.22381000000000001</c:v>
                </c:pt>
                <c:pt idx="19">
                  <c:v>0.204598</c:v>
                </c:pt>
                <c:pt idx="20">
                  <c:v>0.18</c:v>
                </c:pt>
                <c:pt idx="21">
                  <c:v>0.184946</c:v>
                </c:pt>
                <c:pt idx="22">
                  <c:v>0.17083300000000001</c:v>
                </c:pt>
                <c:pt idx="23">
                  <c:v>0.175758</c:v>
                </c:pt>
                <c:pt idx="24">
                  <c:v>0.201961</c:v>
                </c:pt>
                <c:pt idx="25">
                  <c:v>0.16761899999999999</c:v>
                </c:pt>
                <c:pt idx="26">
                  <c:v>0.161111</c:v>
                </c:pt>
                <c:pt idx="27">
                  <c:v>0.14954999999999999</c:v>
                </c:pt>
                <c:pt idx="28">
                  <c:v>0.140351</c:v>
                </c:pt>
                <c:pt idx="29">
                  <c:v>0.135043</c:v>
                </c:pt>
                <c:pt idx="30">
                  <c:v>0.16333300000000001</c:v>
                </c:pt>
                <c:pt idx="31">
                  <c:v>0.15284600000000001</c:v>
                </c:pt>
                <c:pt idx="32">
                  <c:v>0.147619</c:v>
                </c:pt>
                <c:pt idx="33">
                  <c:v>0.12248100000000001</c:v>
                </c:pt>
                <c:pt idx="34">
                  <c:v>0.12575800000000001</c:v>
                </c:pt>
                <c:pt idx="35">
                  <c:v>0.128889</c:v>
                </c:pt>
                <c:pt idx="36">
                  <c:v>0.126087</c:v>
                </c:pt>
                <c:pt idx="37">
                  <c:v>0.131915</c:v>
                </c:pt>
                <c:pt idx="38">
                  <c:v>0.11527800000000001</c:v>
                </c:pt>
                <c:pt idx="39">
                  <c:v>0.117007</c:v>
                </c:pt>
                <c:pt idx="40">
                  <c:v>0.112</c:v>
                </c:pt>
              </c:numCache>
            </c:numRef>
          </c:yVal>
          <c:smooth val="0"/>
        </c:ser>
        <c:ser>
          <c:idx val="1"/>
          <c:order val="1"/>
          <c:tx>
            <c:v>2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Sheet2!$E$50:$E$90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Sheet2!$G$50:$G$90</c:f>
              <c:numCache>
                <c:formatCode>General</c:formatCode>
                <c:ptCount val="41"/>
                <c:pt idx="0">
                  <c:v>0.41810261538461541</c:v>
                </c:pt>
                <c:pt idx="1">
                  <c:v>0.33939399999999997</c:v>
                </c:pt>
                <c:pt idx="2">
                  <c:v>0.29722199999999999</c:v>
                </c:pt>
                <c:pt idx="3">
                  <c:v>0.33076899999999998</c:v>
                </c:pt>
                <c:pt idx="4">
                  <c:v>0.295238</c:v>
                </c:pt>
                <c:pt idx="5">
                  <c:v>0.29111100000000001</c:v>
                </c:pt>
                <c:pt idx="6">
                  <c:v>0.27083299999999999</c:v>
                </c:pt>
                <c:pt idx="7">
                  <c:v>0.270588</c:v>
                </c:pt>
                <c:pt idx="8">
                  <c:v>0.237037</c:v>
                </c:pt>
                <c:pt idx="9">
                  <c:v>0.21754399999999999</c:v>
                </c:pt>
                <c:pt idx="10">
                  <c:v>0.215</c:v>
                </c:pt>
                <c:pt idx="11">
                  <c:v>0.19523799999999999</c:v>
                </c:pt>
                <c:pt idx="12">
                  <c:v>0.19848499999999999</c:v>
                </c:pt>
                <c:pt idx="13">
                  <c:v>0.18695700000000001</c:v>
                </c:pt>
                <c:pt idx="14">
                  <c:v>0.183333</c:v>
                </c:pt>
                <c:pt idx="15">
                  <c:v>0.186667</c:v>
                </c:pt>
                <c:pt idx="16">
                  <c:v>0.157692</c:v>
                </c:pt>
                <c:pt idx="17">
                  <c:v>0.16666700000000001</c:v>
                </c:pt>
                <c:pt idx="18">
                  <c:v>0.147619</c:v>
                </c:pt>
                <c:pt idx="19">
                  <c:v>0.132184</c:v>
                </c:pt>
                <c:pt idx="20">
                  <c:v>0.14777799999999999</c:v>
                </c:pt>
                <c:pt idx="21">
                  <c:v>0.13655900000000001</c:v>
                </c:pt>
                <c:pt idx="22">
                  <c:v>0.120833</c:v>
                </c:pt>
                <c:pt idx="23">
                  <c:v>0.13636400000000001</c:v>
                </c:pt>
                <c:pt idx="24">
                  <c:v>0.13039200000000001</c:v>
                </c:pt>
                <c:pt idx="25">
                  <c:v>0.119048</c:v>
                </c:pt>
                <c:pt idx="26">
                  <c:v>0.103704</c:v>
                </c:pt>
                <c:pt idx="27">
                  <c:v>0.117117</c:v>
                </c:pt>
                <c:pt idx="28">
                  <c:v>0.107018</c:v>
                </c:pt>
                <c:pt idx="29">
                  <c:v>9.5726500000000006E-2</c:v>
                </c:pt>
                <c:pt idx="30">
                  <c:v>9.6666699999999994E-2</c:v>
                </c:pt>
                <c:pt idx="31">
                  <c:v>7.3170700000000005E-2</c:v>
                </c:pt>
                <c:pt idx="32">
                  <c:v>9.5238100000000006E-2</c:v>
                </c:pt>
                <c:pt idx="33">
                  <c:v>7.9844999999999999E-2</c:v>
                </c:pt>
                <c:pt idx="34">
                  <c:v>6.6666699999999995E-2</c:v>
                </c:pt>
                <c:pt idx="35">
                  <c:v>8.2222199999999995E-2</c:v>
                </c:pt>
                <c:pt idx="36">
                  <c:v>7.3913000000000006E-2</c:v>
                </c:pt>
                <c:pt idx="37">
                  <c:v>5.3900700000000003E-2</c:v>
                </c:pt>
                <c:pt idx="38">
                  <c:v>6.3194399999999998E-2</c:v>
                </c:pt>
                <c:pt idx="39">
                  <c:v>6.3945600000000005E-2</c:v>
                </c:pt>
                <c:pt idx="40">
                  <c:v>7.7333299999999994E-2</c:v>
                </c:pt>
              </c:numCache>
            </c:numRef>
          </c:yVal>
          <c:smooth val="0"/>
        </c:ser>
        <c:ser>
          <c:idx val="2"/>
          <c:order val="2"/>
          <c:tx>
            <c:v>4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Sheet2!$I$50:$I$90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Sheet2!$K$50:$K$90</c:f>
              <c:numCache>
                <c:formatCode>General</c:formatCode>
                <c:ptCount val="41"/>
                <c:pt idx="0">
                  <c:v>0.32256415384615383</c:v>
                </c:pt>
                <c:pt idx="1">
                  <c:v>0.25909100000000002</c:v>
                </c:pt>
                <c:pt idx="2">
                  <c:v>0.26527800000000001</c:v>
                </c:pt>
                <c:pt idx="3">
                  <c:v>0.25897399999999998</c:v>
                </c:pt>
                <c:pt idx="4">
                  <c:v>0.23333300000000001</c:v>
                </c:pt>
                <c:pt idx="5">
                  <c:v>0.21333299999999999</c:v>
                </c:pt>
                <c:pt idx="6">
                  <c:v>0.19583300000000001</c:v>
                </c:pt>
                <c:pt idx="7">
                  <c:v>0.190196</c:v>
                </c:pt>
                <c:pt idx="8">
                  <c:v>0.16944400000000001</c:v>
                </c:pt>
                <c:pt idx="9">
                  <c:v>0.147368</c:v>
                </c:pt>
                <c:pt idx="10">
                  <c:v>0.1575</c:v>
                </c:pt>
                <c:pt idx="11">
                  <c:v>0.15634899999999999</c:v>
                </c:pt>
                <c:pt idx="12">
                  <c:v>0.137879</c:v>
                </c:pt>
                <c:pt idx="13">
                  <c:v>0.14855099999999999</c:v>
                </c:pt>
                <c:pt idx="14">
                  <c:v>0.13402800000000001</c:v>
                </c:pt>
                <c:pt idx="15">
                  <c:v>0.121333</c:v>
                </c:pt>
                <c:pt idx="16">
                  <c:v>0.114103</c:v>
                </c:pt>
                <c:pt idx="17">
                  <c:v>9.9382700000000004E-2</c:v>
                </c:pt>
                <c:pt idx="18">
                  <c:v>0.107143</c:v>
                </c:pt>
                <c:pt idx="19">
                  <c:v>9.5977000000000007E-2</c:v>
                </c:pt>
                <c:pt idx="20">
                  <c:v>9.3333299999999994E-2</c:v>
                </c:pt>
                <c:pt idx="21">
                  <c:v>9.1397800000000001E-2</c:v>
                </c:pt>
                <c:pt idx="22">
                  <c:v>7.6041700000000004E-2</c:v>
                </c:pt>
                <c:pt idx="23">
                  <c:v>7.4747499999999995E-2</c:v>
                </c:pt>
                <c:pt idx="24">
                  <c:v>7.3039199999999999E-2</c:v>
                </c:pt>
                <c:pt idx="25">
                  <c:v>7.1904800000000005E-2</c:v>
                </c:pt>
                <c:pt idx="26">
                  <c:v>6.7592600000000003E-2</c:v>
                </c:pt>
                <c:pt idx="27">
                  <c:v>6.6216200000000003E-2</c:v>
                </c:pt>
                <c:pt idx="28">
                  <c:v>6.35965E-2</c:v>
                </c:pt>
                <c:pt idx="29">
                  <c:v>5.4700899999999997E-2</c:v>
                </c:pt>
                <c:pt idx="30">
                  <c:v>5.4583300000000001E-2</c:v>
                </c:pt>
                <c:pt idx="31">
                  <c:v>5.1625999999999998E-2</c:v>
                </c:pt>
                <c:pt idx="32">
                  <c:v>5.4761900000000002E-2</c:v>
                </c:pt>
                <c:pt idx="33">
                  <c:v>4.6123999999999998E-2</c:v>
                </c:pt>
                <c:pt idx="34">
                  <c:v>0.05</c:v>
                </c:pt>
                <c:pt idx="35">
                  <c:v>4.4444400000000002E-2</c:v>
                </c:pt>
                <c:pt idx="36">
                  <c:v>4.2028999999999997E-2</c:v>
                </c:pt>
                <c:pt idx="37">
                  <c:v>4.1134799999999999E-2</c:v>
                </c:pt>
                <c:pt idx="38">
                  <c:v>4.09722E-2</c:v>
                </c:pt>
                <c:pt idx="39">
                  <c:v>4.5238100000000003E-2</c:v>
                </c:pt>
                <c:pt idx="40">
                  <c:v>4.0333300000000002E-2</c:v>
                </c:pt>
              </c:numCache>
            </c:numRef>
          </c:yVal>
          <c:smooth val="0"/>
        </c:ser>
        <c:ser>
          <c:idx val="3"/>
          <c:order val="3"/>
          <c:tx>
            <c:v>8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Sheet2!$M$50:$M$90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Sheet2!$O$50:$O$90</c:f>
              <c:numCache>
                <c:formatCode>General</c:formatCode>
                <c:ptCount val="41"/>
                <c:pt idx="0">
                  <c:v>0.25231415384615385</c:v>
                </c:pt>
                <c:pt idx="1">
                  <c:v>0.231818</c:v>
                </c:pt>
                <c:pt idx="2">
                  <c:v>0.220833</c:v>
                </c:pt>
                <c:pt idx="3">
                  <c:v>0.19935900000000001</c:v>
                </c:pt>
                <c:pt idx="4">
                  <c:v>0.17916699999999999</c:v>
                </c:pt>
                <c:pt idx="5">
                  <c:v>0.16611100000000001</c:v>
                </c:pt>
                <c:pt idx="6">
                  <c:v>0.14635400000000001</c:v>
                </c:pt>
                <c:pt idx="7">
                  <c:v>0.13284299999999999</c:v>
                </c:pt>
                <c:pt idx="8">
                  <c:v>0.11805599999999999</c:v>
                </c:pt>
                <c:pt idx="9">
                  <c:v>0.124123</c:v>
                </c:pt>
                <c:pt idx="10">
                  <c:v>0.10125000000000001</c:v>
                </c:pt>
                <c:pt idx="11">
                  <c:v>9.6825400000000006E-2</c:v>
                </c:pt>
                <c:pt idx="12">
                  <c:v>9.4318200000000005E-2</c:v>
                </c:pt>
                <c:pt idx="13">
                  <c:v>9.2391299999999996E-2</c:v>
                </c:pt>
                <c:pt idx="14">
                  <c:v>8.8541700000000001E-2</c:v>
                </c:pt>
                <c:pt idx="15">
                  <c:v>7.9666699999999993E-2</c:v>
                </c:pt>
                <c:pt idx="16">
                  <c:v>7.0192299999999999E-2</c:v>
                </c:pt>
                <c:pt idx="17">
                  <c:v>7.3148099999999994E-2</c:v>
                </c:pt>
                <c:pt idx="18">
                  <c:v>6.3988100000000006E-2</c:v>
                </c:pt>
                <c:pt idx="19">
                  <c:v>7.2988499999999998E-2</c:v>
                </c:pt>
                <c:pt idx="20">
                  <c:v>6.3333299999999995E-2</c:v>
                </c:pt>
                <c:pt idx="21">
                  <c:v>5.8064499999999998E-2</c:v>
                </c:pt>
                <c:pt idx="22">
                  <c:v>5.7812500000000003E-2</c:v>
                </c:pt>
                <c:pt idx="23">
                  <c:v>5.6565699999999997E-2</c:v>
                </c:pt>
                <c:pt idx="24">
                  <c:v>5.0735299999999997E-2</c:v>
                </c:pt>
                <c:pt idx="25">
                  <c:v>4.6190500000000002E-2</c:v>
                </c:pt>
                <c:pt idx="26">
                  <c:v>4.7222199999999999E-2</c:v>
                </c:pt>
                <c:pt idx="27">
                  <c:v>4.6621599999999999E-2</c:v>
                </c:pt>
                <c:pt idx="28">
                  <c:v>4.1447400000000002E-2</c:v>
                </c:pt>
                <c:pt idx="29">
                  <c:v>4.4444400000000002E-2</c:v>
                </c:pt>
                <c:pt idx="30">
                  <c:v>3.9583300000000002E-2</c:v>
                </c:pt>
                <c:pt idx="31">
                  <c:v>3.5365899999999999E-2</c:v>
                </c:pt>
                <c:pt idx="32">
                  <c:v>3.45238E-2</c:v>
                </c:pt>
                <c:pt idx="33">
                  <c:v>3.1007799999999999E-2</c:v>
                </c:pt>
                <c:pt idx="34">
                  <c:v>3.0871200000000001E-2</c:v>
                </c:pt>
                <c:pt idx="35">
                  <c:v>3.2777800000000003E-2</c:v>
                </c:pt>
                <c:pt idx="36">
                  <c:v>3.1702899999999999E-2</c:v>
                </c:pt>
                <c:pt idx="37">
                  <c:v>3.01418E-2</c:v>
                </c:pt>
                <c:pt idx="38">
                  <c:v>3.2465300000000002E-2</c:v>
                </c:pt>
                <c:pt idx="39">
                  <c:v>2.72109E-2</c:v>
                </c:pt>
                <c:pt idx="40">
                  <c:v>2.7166699999999998E-2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57160"/>
        <c:axId val="250056768"/>
      </c:scatterChart>
      <c:valAx>
        <c:axId val="25005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Vocabulary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6768"/>
        <c:crosses val="autoZero"/>
        <c:crossBetween val="midCat"/>
      </c:valAx>
      <c:valAx>
        <c:axId val="2500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Sheet4!$O$103:$O$155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Sheet4!$N$103:$N$155</c:f>
              <c:numCache>
                <c:formatCode>General</c:formatCode>
                <c:ptCount val="15"/>
                <c:pt idx="0">
                  <c:v>0.67894699999999997</c:v>
                </c:pt>
                <c:pt idx="1">
                  <c:v>0.66924799999999995</c:v>
                </c:pt>
                <c:pt idx="2">
                  <c:v>0.67593700000000001</c:v>
                </c:pt>
                <c:pt idx="3">
                  <c:v>0.66863600000000001</c:v>
                </c:pt>
                <c:pt idx="4">
                  <c:v>0.67251799999999995</c:v>
                </c:pt>
                <c:pt idx="5">
                  <c:v>0.66262100000000002</c:v>
                </c:pt>
                <c:pt idx="6">
                  <c:v>0.66837400000000002</c:v>
                </c:pt>
                <c:pt idx="7">
                  <c:v>0.66387300000000005</c:v>
                </c:pt>
                <c:pt idx="8">
                  <c:v>0.66813999999999996</c:v>
                </c:pt>
                <c:pt idx="9">
                  <c:v>0.67598000000000003</c:v>
                </c:pt>
                <c:pt idx="10">
                  <c:v>0.66215599999999997</c:v>
                </c:pt>
                <c:pt idx="11">
                  <c:v>0.65913600000000006</c:v>
                </c:pt>
                <c:pt idx="12">
                  <c:v>0.66354000000000002</c:v>
                </c:pt>
                <c:pt idx="13">
                  <c:v>0.65109300000000003</c:v>
                </c:pt>
                <c:pt idx="14">
                  <c:v>0.66406200000000004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0280"/>
        <c:axId val="257042464"/>
      </c:scatterChart>
      <c:valAx>
        <c:axId val="25142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42464"/>
        <c:crosses val="autoZero"/>
        <c:crossBetween val="midCat"/>
      </c:valAx>
      <c:valAx>
        <c:axId val="2570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7</xdr:row>
      <xdr:rowOff>104775</xdr:rowOff>
    </xdr:from>
    <xdr:to>
      <xdr:col>17</xdr:col>
      <xdr:colOff>342900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13</xdr:row>
      <xdr:rowOff>9525</xdr:rowOff>
    </xdr:from>
    <xdr:to>
      <xdr:col>13</xdr:col>
      <xdr:colOff>604837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19:M635" totalsRowShown="0">
  <autoFilter ref="K19:M635">
    <filterColumn colId="1">
      <filters>
        <filter val="8"/>
      </filters>
    </filterColumn>
  </autoFilter>
  <tableColumns count="3">
    <tableColumn id="1" name="vocab"/>
    <tableColumn id="2" name="sec"/>
    <tableColumn id="3" name="acc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96:P157" totalsRowCount="1">
  <autoFilter ref="B96:P156">
    <filterColumn colId="0">
      <filters>
        <filter val="psip"/>
      </filters>
    </filterColumn>
    <filterColumn colId="2">
      <filters>
        <filter val="2"/>
      </filters>
    </filterColumn>
  </autoFilter>
  <tableColumns count="15">
    <tableColumn id="1" name="type" totalsRowLabel="Total"/>
    <tableColumn id="3" name="corp sz"/>
    <tableColumn id="6" name="terms"/>
    <tableColumn id="14" name="sidx sz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 totalsRowFunction="sum"/>
    <tableColumn id="26" name="Column2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M635"/>
  <sheetViews>
    <sheetView tabSelected="1" workbookViewId="0">
      <selection activeCell="O35" sqref="O35"/>
    </sheetView>
  </sheetViews>
  <sheetFormatPr defaultRowHeight="15" x14ac:dyDescent="0.25"/>
  <cols>
    <col min="11" max="13" width="10.85546875" customWidth="1"/>
  </cols>
  <sheetData>
    <row r="15" spans="2:2" x14ac:dyDescent="0.25">
      <c r="B15" t="s">
        <v>26</v>
      </c>
    </row>
    <row r="19" spans="11:13" x14ac:dyDescent="0.25">
      <c r="K19" t="s">
        <v>0</v>
      </c>
      <c r="L19" t="s">
        <v>1</v>
      </c>
      <c r="M19" t="s">
        <v>2</v>
      </c>
    </row>
    <row r="20" spans="11:13" hidden="1" x14ac:dyDescent="0.25">
      <c r="K20">
        <v>50</v>
      </c>
      <c r="L20">
        <v>1</v>
      </c>
      <c r="M20">
        <v>0.48666700000000002</v>
      </c>
    </row>
    <row r="21" spans="11:13" hidden="1" x14ac:dyDescent="0.25">
      <c r="K21">
        <v>50</v>
      </c>
      <c r="L21">
        <v>3</v>
      </c>
      <c r="M21">
        <v>0.36222199999999999</v>
      </c>
    </row>
    <row r="22" spans="11:13" hidden="1" x14ac:dyDescent="0.25">
      <c r="K22">
        <v>50</v>
      </c>
      <c r="L22">
        <v>5</v>
      </c>
      <c r="M22">
        <v>0.28399999999999997</v>
      </c>
    </row>
    <row r="23" spans="11:13" hidden="1" x14ac:dyDescent="0.25">
      <c r="K23">
        <v>50</v>
      </c>
      <c r="L23">
        <v>7</v>
      </c>
      <c r="M23">
        <v>0.27333299999999999</v>
      </c>
    </row>
    <row r="24" spans="11:13" hidden="1" x14ac:dyDescent="0.25">
      <c r="K24">
        <v>50</v>
      </c>
      <c r="L24">
        <v>9</v>
      </c>
      <c r="M24">
        <v>0.246667</v>
      </c>
    </row>
    <row r="25" spans="11:13" hidden="1" x14ac:dyDescent="0.25">
      <c r="K25">
        <v>50</v>
      </c>
      <c r="L25">
        <v>11</v>
      </c>
      <c r="M25">
        <v>0.22</v>
      </c>
    </row>
    <row r="26" spans="11:13" hidden="1" x14ac:dyDescent="0.25">
      <c r="K26">
        <v>50</v>
      </c>
      <c r="L26">
        <v>1</v>
      </c>
      <c r="M26">
        <v>0.48</v>
      </c>
    </row>
    <row r="27" spans="11:13" hidden="1" x14ac:dyDescent="0.25">
      <c r="K27">
        <v>50</v>
      </c>
      <c r="L27">
        <v>3</v>
      </c>
      <c r="M27">
        <v>0.33777800000000002</v>
      </c>
    </row>
    <row r="28" spans="11:13" hidden="1" x14ac:dyDescent="0.25">
      <c r="K28">
        <v>50</v>
      </c>
      <c r="L28">
        <v>5</v>
      </c>
      <c r="M28">
        <v>0.30266700000000002</v>
      </c>
    </row>
    <row r="29" spans="11:13" hidden="1" x14ac:dyDescent="0.25">
      <c r="K29">
        <v>50</v>
      </c>
      <c r="L29">
        <v>7</v>
      </c>
      <c r="M29">
        <v>0.24761900000000001</v>
      </c>
    </row>
    <row r="30" spans="11:13" hidden="1" x14ac:dyDescent="0.25">
      <c r="K30">
        <v>50</v>
      </c>
      <c r="L30">
        <v>9</v>
      </c>
      <c r="M30">
        <v>0.26962999999999998</v>
      </c>
    </row>
    <row r="31" spans="11:13" hidden="1" x14ac:dyDescent="0.25">
      <c r="K31">
        <v>50</v>
      </c>
      <c r="L31">
        <v>11</v>
      </c>
      <c r="M31">
        <v>0.22909099999999999</v>
      </c>
    </row>
    <row r="32" spans="11:13" hidden="1" x14ac:dyDescent="0.25">
      <c r="K32">
        <v>50</v>
      </c>
      <c r="L32">
        <v>2</v>
      </c>
      <c r="M32">
        <v>0.42666700000000002</v>
      </c>
    </row>
    <row r="33" spans="11:13" hidden="1" x14ac:dyDescent="0.25">
      <c r="K33">
        <v>50</v>
      </c>
      <c r="L33">
        <v>4</v>
      </c>
      <c r="M33">
        <v>0.31166700000000003</v>
      </c>
    </row>
    <row r="34" spans="11:13" hidden="1" x14ac:dyDescent="0.25">
      <c r="K34">
        <v>50</v>
      </c>
      <c r="L34">
        <v>6</v>
      </c>
      <c r="M34">
        <v>0.27555600000000002</v>
      </c>
    </row>
    <row r="35" spans="11:13" x14ac:dyDescent="0.25">
      <c r="K35">
        <v>50</v>
      </c>
      <c r="L35">
        <v>8</v>
      </c>
      <c r="M35">
        <v>0.25666699999999998</v>
      </c>
    </row>
    <row r="36" spans="11:13" hidden="1" x14ac:dyDescent="0.25">
      <c r="K36">
        <v>50</v>
      </c>
      <c r="L36">
        <v>10</v>
      </c>
      <c r="M36">
        <v>0.22600000000000001</v>
      </c>
    </row>
    <row r="37" spans="11:13" hidden="1" x14ac:dyDescent="0.25">
      <c r="K37">
        <v>50</v>
      </c>
      <c r="L37">
        <v>12</v>
      </c>
      <c r="M37">
        <v>0.215</v>
      </c>
    </row>
    <row r="38" spans="11:13" hidden="1" x14ac:dyDescent="0.25">
      <c r="K38">
        <v>50</v>
      </c>
      <c r="L38">
        <v>2</v>
      </c>
      <c r="M38">
        <v>0.43333300000000002</v>
      </c>
    </row>
    <row r="39" spans="11:13" hidden="1" x14ac:dyDescent="0.25">
      <c r="K39">
        <v>50</v>
      </c>
      <c r="L39">
        <v>4</v>
      </c>
      <c r="M39">
        <v>0.32166699999999998</v>
      </c>
    </row>
    <row r="40" spans="11:13" hidden="1" x14ac:dyDescent="0.25">
      <c r="K40">
        <v>50</v>
      </c>
      <c r="L40">
        <v>6</v>
      </c>
      <c r="M40">
        <v>0.27444400000000002</v>
      </c>
    </row>
    <row r="41" spans="11:13" x14ac:dyDescent="0.25">
      <c r="K41">
        <v>50</v>
      </c>
      <c r="L41">
        <v>8</v>
      </c>
      <c r="M41">
        <v>0.26</v>
      </c>
    </row>
    <row r="42" spans="11:13" hidden="1" x14ac:dyDescent="0.25">
      <c r="K42">
        <v>50</v>
      </c>
      <c r="L42">
        <v>10</v>
      </c>
      <c r="M42">
        <v>0.248</v>
      </c>
    </row>
    <row r="43" spans="11:13" hidden="1" x14ac:dyDescent="0.25">
      <c r="K43">
        <v>50</v>
      </c>
      <c r="L43">
        <v>12</v>
      </c>
      <c r="M43">
        <v>0.218889</v>
      </c>
    </row>
    <row r="44" spans="11:13" hidden="1" x14ac:dyDescent="0.25">
      <c r="K44">
        <v>50</v>
      </c>
      <c r="L44">
        <v>1</v>
      </c>
      <c r="M44">
        <v>0.50666699999999998</v>
      </c>
    </row>
    <row r="45" spans="11:13" hidden="1" x14ac:dyDescent="0.25">
      <c r="K45">
        <v>50</v>
      </c>
      <c r="L45">
        <v>3</v>
      </c>
      <c r="M45">
        <v>0.38888899999999998</v>
      </c>
    </row>
    <row r="46" spans="11:13" hidden="1" x14ac:dyDescent="0.25">
      <c r="K46">
        <v>50</v>
      </c>
      <c r="L46">
        <v>5</v>
      </c>
      <c r="M46">
        <v>0.29599999999999999</v>
      </c>
    </row>
    <row r="47" spans="11:13" hidden="1" x14ac:dyDescent="0.25">
      <c r="K47">
        <v>50</v>
      </c>
      <c r="L47">
        <v>7</v>
      </c>
      <c r="M47">
        <v>0.26571400000000001</v>
      </c>
    </row>
    <row r="48" spans="11:13" hidden="1" x14ac:dyDescent="0.25">
      <c r="K48">
        <v>50</v>
      </c>
      <c r="L48">
        <v>9</v>
      </c>
      <c r="M48">
        <v>0.25185200000000002</v>
      </c>
    </row>
    <row r="49" spans="11:13" hidden="1" x14ac:dyDescent="0.25">
      <c r="K49">
        <v>50</v>
      </c>
      <c r="L49">
        <v>11</v>
      </c>
      <c r="M49">
        <v>0.208485</v>
      </c>
    </row>
    <row r="50" spans="11:13" hidden="1" x14ac:dyDescent="0.25">
      <c r="K50">
        <v>50</v>
      </c>
      <c r="L50">
        <v>1</v>
      </c>
      <c r="M50">
        <v>0.52</v>
      </c>
    </row>
    <row r="51" spans="11:13" hidden="1" x14ac:dyDescent="0.25">
      <c r="K51">
        <v>50</v>
      </c>
      <c r="L51">
        <v>3</v>
      </c>
      <c r="M51">
        <v>0.35111100000000001</v>
      </c>
    </row>
    <row r="52" spans="11:13" hidden="1" x14ac:dyDescent="0.25">
      <c r="K52">
        <v>50</v>
      </c>
      <c r="L52">
        <v>5</v>
      </c>
      <c r="M52">
        <v>0.33200000000000002</v>
      </c>
    </row>
    <row r="53" spans="11:13" hidden="1" x14ac:dyDescent="0.25">
      <c r="K53">
        <v>50</v>
      </c>
      <c r="L53">
        <v>7</v>
      </c>
      <c r="M53">
        <v>0.267619</v>
      </c>
    </row>
    <row r="54" spans="11:13" hidden="1" x14ac:dyDescent="0.25">
      <c r="K54">
        <v>50</v>
      </c>
      <c r="L54">
        <v>9</v>
      </c>
      <c r="M54">
        <v>0.25111099999999997</v>
      </c>
    </row>
    <row r="55" spans="11:13" hidden="1" x14ac:dyDescent="0.25">
      <c r="K55">
        <v>50</v>
      </c>
      <c r="L55">
        <v>11</v>
      </c>
      <c r="M55">
        <v>0.22242400000000001</v>
      </c>
    </row>
    <row r="56" spans="11:13" hidden="1" x14ac:dyDescent="0.25">
      <c r="K56">
        <v>50</v>
      </c>
      <c r="L56">
        <v>2</v>
      </c>
      <c r="M56">
        <v>0.42666700000000002</v>
      </c>
    </row>
    <row r="57" spans="11:13" hidden="1" x14ac:dyDescent="0.25">
      <c r="K57">
        <v>50</v>
      </c>
      <c r="L57">
        <v>4</v>
      </c>
      <c r="M57">
        <v>0.32833299999999999</v>
      </c>
    </row>
    <row r="58" spans="11:13" hidden="1" x14ac:dyDescent="0.25">
      <c r="K58">
        <v>50</v>
      </c>
      <c r="L58">
        <v>6</v>
      </c>
      <c r="M58">
        <v>0.28444399999999997</v>
      </c>
    </row>
    <row r="59" spans="11:13" x14ac:dyDescent="0.25">
      <c r="K59">
        <v>50</v>
      </c>
      <c r="L59">
        <v>8</v>
      </c>
      <c r="M59">
        <v>0.2525</v>
      </c>
    </row>
    <row r="60" spans="11:13" hidden="1" x14ac:dyDescent="0.25">
      <c r="K60">
        <v>50</v>
      </c>
      <c r="L60">
        <v>10</v>
      </c>
      <c r="M60">
        <v>0.22733300000000001</v>
      </c>
    </row>
    <row r="61" spans="11:13" hidden="1" x14ac:dyDescent="0.25">
      <c r="K61">
        <v>50</v>
      </c>
      <c r="L61">
        <v>12</v>
      </c>
      <c r="M61">
        <v>0.215</v>
      </c>
    </row>
    <row r="62" spans="11:13" hidden="1" x14ac:dyDescent="0.25">
      <c r="K62">
        <v>50</v>
      </c>
      <c r="L62">
        <v>2</v>
      </c>
      <c r="M62">
        <v>0.42333300000000001</v>
      </c>
    </row>
    <row r="63" spans="11:13" hidden="1" x14ac:dyDescent="0.25">
      <c r="K63">
        <v>50</v>
      </c>
      <c r="L63">
        <v>4</v>
      </c>
      <c r="M63">
        <v>0.343333</v>
      </c>
    </row>
    <row r="64" spans="11:13" hidden="1" x14ac:dyDescent="0.25">
      <c r="K64">
        <v>50</v>
      </c>
      <c r="L64">
        <v>6</v>
      </c>
      <c r="M64">
        <v>0.28000000000000003</v>
      </c>
    </row>
    <row r="65" spans="11:13" x14ac:dyDescent="0.25">
      <c r="K65">
        <v>50</v>
      </c>
      <c r="L65">
        <v>8</v>
      </c>
      <c r="M65">
        <v>0.25</v>
      </c>
    </row>
    <row r="66" spans="11:13" hidden="1" x14ac:dyDescent="0.25">
      <c r="K66">
        <v>50</v>
      </c>
      <c r="L66">
        <v>10</v>
      </c>
      <c r="M66">
        <v>0.245333</v>
      </c>
    </row>
    <row r="67" spans="11:13" hidden="1" x14ac:dyDescent="0.25">
      <c r="K67">
        <v>50</v>
      </c>
      <c r="L67">
        <v>12</v>
      </c>
      <c r="M67">
        <v>0.22500000000000001</v>
      </c>
    </row>
    <row r="68" spans="11:13" hidden="1" x14ac:dyDescent="0.25">
      <c r="K68">
        <v>50</v>
      </c>
      <c r="L68">
        <v>13</v>
      </c>
      <c r="M68">
        <v>0.209231</v>
      </c>
    </row>
    <row r="69" spans="11:13" hidden="1" x14ac:dyDescent="0.25">
      <c r="K69">
        <v>50</v>
      </c>
      <c r="L69">
        <v>18</v>
      </c>
      <c r="M69">
        <v>0.19444400000000001</v>
      </c>
    </row>
    <row r="70" spans="11:13" hidden="1" x14ac:dyDescent="0.25">
      <c r="K70">
        <v>50</v>
      </c>
      <c r="L70">
        <v>23</v>
      </c>
      <c r="M70">
        <v>0.16608700000000001</v>
      </c>
    </row>
    <row r="71" spans="11:13" hidden="1" x14ac:dyDescent="0.25">
      <c r="K71">
        <v>50</v>
      </c>
      <c r="L71">
        <v>28</v>
      </c>
      <c r="M71">
        <v>0.15619</v>
      </c>
    </row>
    <row r="72" spans="11:13" hidden="1" x14ac:dyDescent="0.25">
      <c r="K72">
        <v>50</v>
      </c>
      <c r="L72">
        <v>1</v>
      </c>
      <c r="M72">
        <v>0.49333300000000002</v>
      </c>
    </row>
    <row r="73" spans="11:13" hidden="1" x14ac:dyDescent="0.25">
      <c r="K73">
        <v>50</v>
      </c>
      <c r="L73">
        <v>2</v>
      </c>
      <c r="M73">
        <v>0.42666700000000002</v>
      </c>
    </row>
    <row r="74" spans="11:13" hidden="1" x14ac:dyDescent="0.25">
      <c r="K74">
        <v>50</v>
      </c>
      <c r="L74">
        <v>3</v>
      </c>
      <c r="M74">
        <v>0.348889</v>
      </c>
    </row>
    <row r="75" spans="11:13" hidden="1" x14ac:dyDescent="0.25">
      <c r="K75">
        <v>50</v>
      </c>
      <c r="L75">
        <v>4</v>
      </c>
      <c r="M75">
        <v>0.30166700000000002</v>
      </c>
    </row>
    <row r="76" spans="11:13" hidden="1" x14ac:dyDescent="0.25">
      <c r="K76">
        <v>50</v>
      </c>
      <c r="L76">
        <v>5</v>
      </c>
      <c r="M76">
        <v>0.28799999999999998</v>
      </c>
    </row>
    <row r="77" spans="11:13" hidden="1" x14ac:dyDescent="0.25">
      <c r="K77">
        <v>50</v>
      </c>
      <c r="L77">
        <v>6</v>
      </c>
      <c r="M77">
        <v>0.27777800000000002</v>
      </c>
    </row>
    <row r="78" spans="11:13" hidden="1" x14ac:dyDescent="0.25">
      <c r="K78">
        <v>50</v>
      </c>
      <c r="L78">
        <v>7</v>
      </c>
      <c r="M78">
        <v>0.264762</v>
      </c>
    </row>
    <row r="79" spans="11:13" x14ac:dyDescent="0.25">
      <c r="K79">
        <v>50</v>
      </c>
      <c r="L79">
        <v>8</v>
      </c>
      <c r="M79">
        <v>0.24</v>
      </c>
    </row>
    <row r="80" spans="11:13" hidden="1" x14ac:dyDescent="0.25">
      <c r="K80">
        <v>50</v>
      </c>
      <c r="L80">
        <v>1</v>
      </c>
      <c r="M80">
        <v>0.54</v>
      </c>
    </row>
    <row r="81" spans="11:13" hidden="1" x14ac:dyDescent="0.25">
      <c r="K81">
        <v>50</v>
      </c>
      <c r="L81">
        <v>2</v>
      </c>
      <c r="M81">
        <v>0.406667</v>
      </c>
    </row>
    <row r="82" spans="11:13" hidden="1" x14ac:dyDescent="0.25">
      <c r="K82">
        <v>50</v>
      </c>
      <c r="L82">
        <v>3</v>
      </c>
      <c r="M82">
        <v>0.36444399999999999</v>
      </c>
    </row>
    <row r="83" spans="11:13" hidden="1" x14ac:dyDescent="0.25">
      <c r="K83">
        <v>50</v>
      </c>
      <c r="L83">
        <v>4</v>
      </c>
      <c r="M83">
        <v>0.31166700000000003</v>
      </c>
    </row>
    <row r="84" spans="11:13" hidden="1" x14ac:dyDescent="0.25">
      <c r="K84">
        <v>50</v>
      </c>
      <c r="L84">
        <v>5</v>
      </c>
      <c r="M84">
        <v>0.29199999999999998</v>
      </c>
    </row>
    <row r="85" spans="11:13" hidden="1" x14ac:dyDescent="0.25">
      <c r="K85">
        <v>50</v>
      </c>
      <c r="L85">
        <v>6</v>
      </c>
      <c r="M85">
        <v>0.28888900000000001</v>
      </c>
    </row>
    <row r="86" spans="11:13" hidden="1" x14ac:dyDescent="0.25">
      <c r="K86">
        <v>50</v>
      </c>
      <c r="L86">
        <v>7</v>
      </c>
      <c r="M86">
        <v>0.295238</v>
      </c>
    </row>
    <row r="87" spans="11:13" x14ac:dyDescent="0.25">
      <c r="K87">
        <v>50</v>
      </c>
      <c r="L87">
        <v>8</v>
      </c>
      <c r="M87">
        <v>0.25916699999999998</v>
      </c>
    </row>
    <row r="88" spans="11:13" hidden="1" x14ac:dyDescent="0.25">
      <c r="K88">
        <v>50</v>
      </c>
      <c r="L88">
        <v>1</v>
      </c>
      <c r="M88">
        <v>0.44800000000000001</v>
      </c>
    </row>
    <row r="89" spans="11:13" hidden="1" x14ac:dyDescent="0.25">
      <c r="K89">
        <v>50</v>
      </c>
      <c r="L89">
        <v>2</v>
      </c>
      <c r="M89">
        <v>0.38400000000000001</v>
      </c>
    </row>
    <row r="90" spans="11:13" hidden="1" x14ac:dyDescent="0.25">
      <c r="K90">
        <v>50</v>
      </c>
      <c r="L90">
        <v>3</v>
      </c>
      <c r="M90">
        <v>0.32533299999999998</v>
      </c>
    </row>
    <row r="91" spans="11:13" hidden="1" x14ac:dyDescent="0.25">
      <c r="K91">
        <v>50</v>
      </c>
      <c r="L91">
        <v>4</v>
      </c>
      <c r="M91">
        <v>0.33500000000000002</v>
      </c>
    </row>
    <row r="92" spans="11:13" hidden="1" x14ac:dyDescent="0.25">
      <c r="K92">
        <v>50</v>
      </c>
      <c r="L92">
        <v>5</v>
      </c>
      <c r="M92">
        <v>0.30640000000000001</v>
      </c>
    </row>
    <row r="93" spans="11:13" hidden="1" x14ac:dyDescent="0.25">
      <c r="K93">
        <v>50</v>
      </c>
      <c r="L93">
        <v>6</v>
      </c>
      <c r="M93">
        <v>0.283333</v>
      </c>
    </row>
    <row r="94" spans="11:13" hidden="1" x14ac:dyDescent="0.25">
      <c r="K94">
        <v>50</v>
      </c>
      <c r="L94">
        <v>7</v>
      </c>
      <c r="M94">
        <v>0.27142899999999998</v>
      </c>
    </row>
    <row r="95" spans="11:13" x14ac:dyDescent="0.25">
      <c r="K95">
        <v>50</v>
      </c>
      <c r="L95">
        <v>8</v>
      </c>
      <c r="M95">
        <v>0.24399999999999999</v>
      </c>
    </row>
    <row r="96" spans="11:13" hidden="1" x14ac:dyDescent="0.25">
      <c r="K96">
        <v>50</v>
      </c>
      <c r="L96">
        <v>9</v>
      </c>
      <c r="M96">
        <v>0.246667</v>
      </c>
    </row>
    <row r="97" spans="11:13" hidden="1" x14ac:dyDescent="0.25">
      <c r="K97">
        <v>50</v>
      </c>
      <c r="L97">
        <v>10</v>
      </c>
      <c r="M97">
        <v>0.22720000000000001</v>
      </c>
    </row>
    <row r="98" spans="11:13" hidden="1" x14ac:dyDescent="0.25">
      <c r="K98">
        <v>50</v>
      </c>
      <c r="L98">
        <v>11</v>
      </c>
      <c r="M98">
        <v>0.212727</v>
      </c>
    </row>
    <row r="99" spans="11:13" hidden="1" x14ac:dyDescent="0.25">
      <c r="K99">
        <v>50</v>
      </c>
      <c r="L99">
        <v>12</v>
      </c>
      <c r="M99">
        <v>0.216</v>
      </c>
    </row>
    <row r="100" spans="11:13" hidden="1" x14ac:dyDescent="0.25">
      <c r="K100">
        <v>50</v>
      </c>
      <c r="L100">
        <v>13</v>
      </c>
      <c r="M100">
        <v>0.21753800000000001</v>
      </c>
    </row>
    <row r="101" spans="11:13" hidden="1" x14ac:dyDescent="0.25">
      <c r="K101">
        <v>50</v>
      </c>
      <c r="L101">
        <v>14</v>
      </c>
      <c r="M101">
        <v>0.199714</v>
      </c>
    </row>
    <row r="102" spans="11:13" hidden="1" x14ac:dyDescent="0.25">
      <c r="K102">
        <v>50</v>
      </c>
      <c r="L102">
        <v>15</v>
      </c>
      <c r="M102">
        <v>0.19120000000000001</v>
      </c>
    </row>
    <row r="103" spans="11:13" hidden="1" x14ac:dyDescent="0.25">
      <c r="K103">
        <v>50</v>
      </c>
      <c r="L103">
        <v>16</v>
      </c>
      <c r="M103">
        <v>0.18825</v>
      </c>
    </row>
    <row r="104" spans="11:13" hidden="1" x14ac:dyDescent="0.25">
      <c r="K104">
        <v>50</v>
      </c>
      <c r="L104">
        <v>1</v>
      </c>
      <c r="M104">
        <v>0.496</v>
      </c>
    </row>
    <row r="105" spans="11:13" hidden="1" x14ac:dyDescent="0.25">
      <c r="K105">
        <v>50</v>
      </c>
      <c r="L105">
        <v>2</v>
      </c>
      <c r="M105">
        <v>0.44</v>
      </c>
    </row>
    <row r="106" spans="11:13" hidden="1" x14ac:dyDescent="0.25">
      <c r="K106">
        <v>50</v>
      </c>
      <c r="L106">
        <v>3</v>
      </c>
      <c r="M106">
        <v>0.36</v>
      </c>
    </row>
    <row r="107" spans="11:13" hidden="1" x14ac:dyDescent="0.25">
      <c r="K107">
        <v>50</v>
      </c>
      <c r="L107">
        <v>4</v>
      </c>
      <c r="M107">
        <v>0.32</v>
      </c>
    </row>
    <row r="108" spans="11:13" hidden="1" x14ac:dyDescent="0.25">
      <c r="K108">
        <v>50</v>
      </c>
      <c r="L108">
        <v>5</v>
      </c>
      <c r="M108">
        <v>0.31280000000000002</v>
      </c>
    </row>
    <row r="109" spans="11:13" hidden="1" x14ac:dyDescent="0.25">
      <c r="K109">
        <v>50</v>
      </c>
      <c r="L109">
        <v>6</v>
      </c>
      <c r="M109">
        <v>0.284667</v>
      </c>
    </row>
    <row r="110" spans="11:13" hidden="1" x14ac:dyDescent="0.25">
      <c r="K110">
        <v>50</v>
      </c>
      <c r="L110">
        <v>7</v>
      </c>
      <c r="M110">
        <v>0.27771400000000002</v>
      </c>
    </row>
    <row r="111" spans="11:13" x14ac:dyDescent="0.25">
      <c r="K111">
        <v>50</v>
      </c>
      <c r="L111">
        <v>8</v>
      </c>
      <c r="M111">
        <v>0.26650000000000001</v>
      </c>
    </row>
    <row r="112" spans="11:13" hidden="1" x14ac:dyDescent="0.25">
      <c r="K112">
        <v>50</v>
      </c>
      <c r="L112">
        <v>9</v>
      </c>
      <c r="M112">
        <v>0.24044399999999999</v>
      </c>
    </row>
    <row r="113" spans="11:13" hidden="1" x14ac:dyDescent="0.25">
      <c r="K113">
        <v>50</v>
      </c>
      <c r="L113">
        <v>10</v>
      </c>
      <c r="M113">
        <v>0.23519999999999999</v>
      </c>
    </row>
    <row r="114" spans="11:13" hidden="1" x14ac:dyDescent="0.25">
      <c r="K114">
        <v>50</v>
      </c>
      <c r="L114">
        <v>11</v>
      </c>
      <c r="M114">
        <v>0.226909</v>
      </c>
    </row>
    <row r="115" spans="11:13" hidden="1" x14ac:dyDescent="0.25">
      <c r="K115">
        <v>50</v>
      </c>
      <c r="L115">
        <v>12</v>
      </c>
      <c r="M115">
        <v>0.20799999999999999</v>
      </c>
    </row>
    <row r="116" spans="11:13" hidden="1" x14ac:dyDescent="0.25">
      <c r="K116">
        <v>50</v>
      </c>
      <c r="L116">
        <v>13</v>
      </c>
      <c r="M116">
        <v>0.21538499999999999</v>
      </c>
    </row>
    <row r="117" spans="11:13" hidden="1" x14ac:dyDescent="0.25">
      <c r="K117">
        <v>50</v>
      </c>
      <c r="L117">
        <v>14</v>
      </c>
      <c r="M117">
        <v>0.19885700000000001</v>
      </c>
    </row>
    <row r="118" spans="11:13" hidden="1" x14ac:dyDescent="0.25">
      <c r="K118">
        <v>50</v>
      </c>
      <c r="L118">
        <v>15</v>
      </c>
      <c r="M118">
        <v>0.20746700000000001</v>
      </c>
    </row>
    <row r="119" spans="11:13" hidden="1" x14ac:dyDescent="0.25">
      <c r="K119">
        <v>50</v>
      </c>
      <c r="L119">
        <v>16</v>
      </c>
      <c r="M119">
        <v>0.193</v>
      </c>
    </row>
    <row r="120" spans="11:13" hidden="1" x14ac:dyDescent="0.25">
      <c r="K120">
        <v>50</v>
      </c>
      <c r="L120">
        <v>1</v>
      </c>
      <c r="M120">
        <v>0.52800000000000002</v>
      </c>
    </row>
    <row r="121" spans="11:13" hidden="1" x14ac:dyDescent="0.25">
      <c r="K121">
        <v>50</v>
      </c>
      <c r="L121">
        <v>2</v>
      </c>
      <c r="M121">
        <v>0.44400000000000001</v>
      </c>
    </row>
    <row r="122" spans="11:13" hidden="1" x14ac:dyDescent="0.25">
      <c r="K122">
        <v>50</v>
      </c>
      <c r="L122">
        <v>3</v>
      </c>
      <c r="M122">
        <v>0.35866700000000001</v>
      </c>
    </row>
    <row r="123" spans="11:13" hidden="1" x14ac:dyDescent="0.25">
      <c r="K123">
        <v>50</v>
      </c>
      <c r="L123">
        <v>4</v>
      </c>
      <c r="M123">
        <v>0.32600000000000001</v>
      </c>
    </row>
    <row r="124" spans="11:13" hidden="1" x14ac:dyDescent="0.25">
      <c r="K124">
        <v>50</v>
      </c>
      <c r="L124">
        <v>5</v>
      </c>
      <c r="M124">
        <v>0.308</v>
      </c>
    </row>
    <row r="125" spans="11:13" hidden="1" x14ac:dyDescent="0.25">
      <c r="K125">
        <v>50</v>
      </c>
      <c r="L125">
        <v>6</v>
      </c>
      <c r="M125">
        <v>0.29133300000000001</v>
      </c>
    </row>
    <row r="126" spans="11:13" hidden="1" x14ac:dyDescent="0.25">
      <c r="K126">
        <v>50</v>
      </c>
      <c r="L126">
        <v>7</v>
      </c>
      <c r="M126">
        <v>0.254857</v>
      </c>
    </row>
    <row r="127" spans="11:13" x14ac:dyDescent="0.25">
      <c r="K127">
        <v>50</v>
      </c>
      <c r="L127">
        <v>8</v>
      </c>
      <c r="M127">
        <v>0.253</v>
      </c>
    </row>
    <row r="128" spans="11:13" hidden="1" x14ac:dyDescent="0.25">
      <c r="K128">
        <v>50</v>
      </c>
      <c r="L128">
        <v>9</v>
      </c>
      <c r="M128">
        <v>0.252</v>
      </c>
    </row>
    <row r="129" spans="11:13" hidden="1" x14ac:dyDescent="0.25">
      <c r="K129">
        <v>50</v>
      </c>
      <c r="L129">
        <v>10</v>
      </c>
      <c r="M129">
        <v>0.22239999999999999</v>
      </c>
    </row>
    <row r="130" spans="11:13" hidden="1" x14ac:dyDescent="0.25">
      <c r="K130">
        <v>50</v>
      </c>
      <c r="L130">
        <v>11</v>
      </c>
      <c r="M130">
        <v>0.22872700000000001</v>
      </c>
    </row>
    <row r="131" spans="11:13" hidden="1" x14ac:dyDescent="0.25">
      <c r="K131">
        <v>50</v>
      </c>
      <c r="L131">
        <v>12</v>
      </c>
      <c r="M131">
        <v>0.22733300000000001</v>
      </c>
    </row>
    <row r="132" spans="11:13" hidden="1" x14ac:dyDescent="0.25">
      <c r="K132">
        <v>50</v>
      </c>
      <c r="L132">
        <v>13</v>
      </c>
      <c r="M132">
        <v>0.220308</v>
      </c>
    </row>
    <row r="133" spans="11:13" hidden="1" x14ac:dyDescent="0.25">
      <c r="K133">
        <v>50</v>
      </c>
      <c r="L133">
        <v>14</v>
      </c>
      <c r="M133">
        <v>0.209143</v>
      </c>
    </row>
    <row r="134" spans="11:13" hidden="1" x14ac:dyDescent="0.25">
      <c r="K134">
        <v>50</v>
      </c>
      <c r="L134">
        <v>15</v>
      </c>
      <c r="M134">
        <v>0.203733</v>
      </c>
    </row>
    <row r="135" spans="11:13" hidden="1" x14ac:dyDescent="0.25">
      <c r="K135">
        <v>50</v>
      </c>
      <c r="L135">
        <v>16</v>
      </c>
      <c r="M135">
        <v>0.19075</v>
      </c>
    </row>
    <row r="136" spans="11:13" hidden="1" x14ac:dyDescent="0.25">
      <c r="K136">
        <v>50</v>
      </c>
      <c r="L136">
        <v>1</v>
      </c>
      <c r="M136">
        <v>0.54400000000000004</v>
      </c>
    </row>
    <row r="137" spans="11:13" hidden="1" x14ac:dyDescent="0.25">
      <c r="K137">
        <v>50</v>
      </c>
      <c r="L137">
        <v>2</v>
      </c>
      <c r="M137">
        <v>0.436</v>
      </c>
    </row>
    <row r="138" spans="11:13" hidden="1" x14ac:dyDescent="0.25">
      <c r="K138">
        <v>50</v>
      </c>
      <c r="L138">
        <v>3</v>
      </c>
      <c r="M138">
        <v>0.35333300000000001</v>
      </c>
    </row>
    <row r="139" spans="11:13" hidden="1" x14ac:dyDescent="0.25">
      <c r="K139">
        <v>50</v>
      </c>
      <c r="L139">
        <v>4</v>
      </c>
      <c r="M139">
        <v>0.3155</v>
      </c>
    </row>
    <row r="140" spans="11:13" hidden="1" x14ac:dyDescent="0.25">
      <c r="K140">
        <v>50</v>
      </c>
      <c r="L140">
        <v>5</v>
      </c>
      <c r="M140">
        <v>0.2944</v>
      </c>
    </row>
    <row r="141" spans="11:13" hidden="1" x14ac:dyDescent="0.25">
      <c r="K141">
        <v>50</v>
      </c>
      <c r="L141">
        <v>6</v>
      </c>
      <c r="M141">
        <v>0.282667</v>
      </c>
    </row>
    <row r="142" spans="11:13" hidden="1" x14ac:dyDescent="0.25">
      <c r="K142">
        <v>50</v>
      </c>
      <c r="L142">
        <v>7</v>
      </c>
      <c r="M142">
        <v>0.26885700000000001</v>
      </c>
    </row>
    <row r="143" spans="11:13" x14ac:dyDescent="0.25">
      <c r="K143">
        <v>50</v>
      </c>
      <c r="L143">
        <v>8</v>
      </c>
      <c r="M143">
        <v>0.2535</v>
      </c>
    </row>
    <row r="144" spans="11:13" hidden="1" x14ac:dyDescent="0.25">
      <c r="K144">
        <v>50</v>
      </c>
      <c r="L144">
        <v>9</v>
      </c>
      <c r="M144">
        <v>0.246889</v>
      </c>
    </row>
    <row r="145" spans="11:13" hidden="1" x14ac:dyDescent="0.25">
      <c r="K145">
        <v>50</v>
      </c>
      <c r="L145">
        <v>10</v>
      </c>
      <c r="M145">
        <v>0.22919999999999999</v>
      </c>
    </row>
    <row r="146" spans="11:13" hidden="1" x14ac:dyDescent="0.25">
      <c r="K146">
        <v>50</v>
      </c>
      <c r="L146">
        <v>1</v>
      </c>
      <c r="M146">
        <v>0.54200000000000004</v>
      </c>
    </row>
    <row r="147" spans="11:13" hidden="1" x14ac:dyDescent="0.25">
      <c r="K147">
        <v>50</v>
      </c>
      <c r="L147">
        <v>2</v>
      </c>
      <c r="M147">
        <v>0.40600000000000003</v>
      </c>
    </row>
    <row r="148" spans="11:13" hidden="1" x14ac:dyDescent="0.25">
      <c r="K148">
        <v>50</v>
      </c>
      <c r="L148">
        <v>3</v>
      </c>
      <c r="M148">
        <v>0.37666699999999997</v>
      </c>
    </row>
    <row r="149" spans="11:13" hidden="1" x14ac:dyDescent="0.25">
      <c r="K149">
        <v>50</v>
      </c>
      <c r="L149">
        <v>4</v>
      </c>
      <c r="M149">
        <v>0.33150000000000002</v>
      </c>
    </row>
    <row r="150" spans="11:13" hidden="1" x14ac:dyDescent="0.25">
      <c r="K150">
        <v>50</v>
      </c>
      <c r="L150">
        <v>5</v>
      </c>
      <c r="M150">
        <v>0.29160000000000003</v>
      </c>
    </row>
    <row r="151" spans="11:13" hidden="1" x14ac:dyDescent="0.25">
      <c r="K151">
        <v>50</v>
      </c>
      <c r="L151">
        <v>6</v>
      </c>
      <c r="M151">
        <v>0.279333</v>
      </c>
    </row>
    <row r="152" spans="11:13" hidden="1" x14ac:dyDescent="0.25">
      <c r="K152">
        <v>50</v>
      </c>
      <c r="L152">
        <v>7</v>
      </c>
      <c r="M152">
        <v>0.26400000000000001</v>
      </c>
    </row>
    <row r="153" spans="11:13" x14ac:dyDescent="0.25">
      <c r="K153">
        <v>50</v>
      </c>
      <c r="L153">
        <v>8</v>
      </c>
      <c r="M153">
        <v>0.25374999999999998</v>
      </c>
    </row>
    <row r="154" spans="11:13" hidden="1" x14ac:dyDescent="0.25">
      <c r="K154">
        <v>50</v>
      </c>
      <c r="L154">
        <v>9</v>
      </c>
      <c r="M154">
        <v>0.23200000000000001</v>
      </c>
    </row>
    <row r="155" spans="11:13" hidden="1" x14ac:dyDescent="0.25">
      <c r="K155">
        <v>50</v>
      </c>
      <c r="L155">
        <v>10</v>
      </c>
      <c r="M155">
        <v>0.2316</v>
      </c>
    </row>
    <row r="156" spans="11:13" hidden="1" x14ac:dyDescent="0.25">
      <c r="K156">
        <v>50</v>
      </c>
      <c r="L156">
        <v>1</v>
      </c>
      <c r="M156">
        <v>0.53400000000000003</v>
      </c>
    </row>
    <row r="157" spans="11:13" hidden="1" x14ac:dyDescent="0.25">
      <c r="K157">
        <v>50</v>
      </c>
      <c r="L157">
        <v>2</v>
      </c>
      <c r="M157">
        <v>0.39300000000000002</v>
      </c>
    </row>
    <row r="158" spans="11:13" hidden="1" x14ac:dyDescent="0.25">
      <c r="K158">
        <v>50</v>
      </c>
      <c r="L158">
        <v>3</v>
      </c>
      <c r="M158">
        <v>0.38</v>
      </c>
    </row>
    <row r="159" spans="11:13" hidden="1" x14ac:dyDescent="0.25">
      <c r="K159">
        <v>50</v>
      </c>
      <c r="L159">
        <v>4</v>
      </c>
      <c r="M159">
        <v>0.33050000000000002</v>
      </c>
    </row>
    <row r="160" spans="11:13" hidden="1" x14ac:dyDescent="0.25">
      <c r="K160">
        <v>50</v>
      </c>
      <c r="L160">
        <v>5</v>
      </c>
      <c r="M160">
        <v>0.30880000000000002</v>
      </c>
    </row>
    <row r="161" spans="11:13" hidden="1" x14ac:dyDescent="0.25">
      <c r="K161">
        <v>50</v>
      </c>
      <c r="L161">
        <v>6</v>
      </c>
      <c r="M161">
        <v>0.280667</v>
      </c>
    </row>
    <row r="162" spans="11:13" hidden="1" x14ac:dyDescent="0.25">
      <c r="K162">
        <v>50</v>
      </c>
      <c r="L162">
        <v>7</v>
      </c>
      <c r="M162">
        <v>0.27228599999999997</v>
      </c>
    </row>
    <row r="163" spans="11:13" x14ac:dyDescent="0.25">
      <c r="K163">
        <v>50</v>
      </c>
      <c r="L163">
        <v>8</v>
      </c>
      <c r="M163">
        <v>0.24324999999999999</v>
      </c>
    </row>
    <row r="164" spans="11:13" hidden="1" x14ac:dyDescent="0.25">
      <c r="K164">
        <v>50</v>
      </c>
      <c r="L164">
        <v>9</v>
      </c>
      <c r="M164">
        <v>0.246889</v>
      </c>
    </row>
    <row r="165" spans="11:13" hidden="1" x14ac:dyDescent="0.25">
      <c r="K165">
        <v>50</v>
      </c>
      <c r="L165">
        <v>10</v>
      </c>
      <c r="M165">
        <v>0.23</v>
      </c>
    </row>
    <row r="166" spans="11:13" hidden="1" x14ac:dyDescent="0.25">
      <c r="K166">
        <v>50</v>
      </c>
      <c r="L166">
        <v>1</v>
      </c>
      <c r="M166">
        <v>0.50800000000000001</v>
      </c>
    </row>
    <row r="167" spans="11:13" hidden="1" x14ac:dyDescent="0.25">
      <c r="K167">
        <v>50</v>
      </c>
      <c r="L167">
        <v>2</v>
      </c>
      <c r="M167">
        <v>0.38900000000000001</v>
      </c>
    </row>
    <row r="168" spans="11:13" hidden="1" x14ac:dyDescent="0.25">
      <c r="K168">
        <v>50</v>
      </c>
      <c r="L168">
        <v>3</v>
      </c>
      <c r="M168">
        <v>0.36533300000000002</v>
      </c>
    </row>
    <row r="169" spans="11:13" hidden="1" x14ac:dyDescent="0.25">
      <c r="K169">
        <v>50</v>
      </c>
      <c r="L169">
        <v>4</v>
      </c>
      <c r="M169">
        <v>0.3165</v>
      </c>
    </row>
    <row r="170" spans="11:13" hidden="1" x14ac:dyDescent="0.25">
      <c r="K170">
        <v>50</v>
      </c>
      <c r="L170">
        <v>5</v>
      </c>
      <c r="M170">
        <v>0.31480000000000002</v>
      </c>
    </row>
    <row r="171" spans="11:13" hidden="1" x14ac:dyDescent="0.25">
      <c r="K171">
        <v>50</v>
      </c>
      <c r="L171">
        <v>6</v>
      </c>
      <c r="M171">
        <v>0.283333</v>
      </c>
    </row>
    <row r="172" spans="11:13" hidden="1" x14ac:dyDescent="0.25">
      <c r="K172">
        <v>50</v>
      </c>
      <c r="L172">
        <v>7</v>
      </c>
      <c r="M172">
        <v>0.26942899999999997</v>
      </c>
    </row>
    <row r="173" spans="11:13" x14ac:dyDescent="0.25">
      <c r="K173">
        <v>50</v>
      </c>
      <c r="L173">
        <v>8</v>
      </c>
      <c r="M173">
        <v>0.24775</v>
      </c>
    </row>
    <row r="174" spans="11:13" hidden="1" x14ac:dyDescent="0.25">
      <c r="K174">
        <v>50</v>
      </c>
      <c r="L174">
        <v>9</v>
      </c>
      <c r="M174">
        <v>0.245556</v>
      </c>
    </row>
    <row r="175" spans="11:13" hidden="1" x14ac:dyDescent="0.25">
      <c r="K175">
        <v>50</v>
      </c>
      <c r="L175">
        <v>10</v>
      </c>
      <c r="M175">
        <v>0.23419999999999999</v>
      </c>
    </row>
    <row r="176" spans="11:13" hidden="1" x14ac:dyDescent="0.25">
      <c r="K176">
        <v>55</v>
      </c>
      <c r="L176">
        <v>1</v>
      </c>
      <c r="M176">
        <v>0.484848</v>
      </c>
    </row>
    <row r="177" spans="11:13" hidden="1" x14ac:dyDescent="0.25">
      <c r="K177">
        <v>60</v>
      </c>
      <c r="L177">
        <v>1</v>
      </c>
      <c r="M177">
        <v>0.44444400000000001</v>
      </c>
    </row>
    <row r="178" spans="11:13" hidden="1" x14ac:dyDescent="0.25">
      <c r="K178">
        <v>65</v>
      </c>
      <c r="L178">
        <v>1</v>
      </c>
      <c r="M178">
        <v>0.42051300000000003</v>
      </c>
    </row>
    <row r="179" spans="11:13" hidden="1" x14ac:dyDescent="0.25">
      <c r="K179">
        <v>70</v>
      </c>
      <c r="L179">
        <v>1</v>
      </c>
      <c r="M179">
        <v>0.39523799999999998</v>
      </c>
    </row>
    <row r="180" spans="11:13" hidden="1" x14ac:dyDescent="0.25">
      <c r="K180">
        <v>75</v>
      </c>
      <c r="L180">
        <v>1</v>
      </c>
      <c r="M180">
        <v>0.36</v>
      </c>
    </row>
    <row r="181" spans="11:13" hidden="1" x14ac:dyDescent="0.25">
      <c r="K181">
        <v>80</v>
      </c>
      <c r="L181">
        <v>1</v>
      </c>
      <c r="M181">
        <v>0.31666699999999998</v>
      </c>
    </row>
    <row r="182" spans="11:13" hidden="1" x14ac:dyDescent="0.25">
      <c r="K182">
        <v>85</v>
      </c>
      <c r="L182">
        <v>1</v>
      </c>
      <c r="M182">
        <v>0.31764700000000001</v>
      </c>
    </row>
    <row r="183" spans="11:13" hidden="1" x14ac:dyDescent="0.25">
      <c r="K183">
        <v>90</v>
      </c>
      <c r="L183">
        <v>1</v>
      </c>
      <c r="M183">
        <v>0.3</v>
      </c>
    </row>
    <row r="184" spans="11:13" hidden="1" x14ac:dyDescent="0.25">
      <c r="K184">
        <v>95</v>
      </c>
      <c r="L184">
        <v>1</v>
      </c>
      <c r="M184">
        <v>0.32280700000000001</v>
      </c>
    </row>
    <row r="185" spans="11:13" hidden="1" x14ac:dyDescent="0.25">
      <c r="K185">
        <v>100</v>
      </c>
      <c r="L185">
        <v>1</v>
      </c>
      <c r="M185">
        <v>0.30666700000000002</v>
      </c>
    </row>
    <row r="186" spans="11:13" hidden="1" x14ac:dyDescent="0.25">
      <c r="K186">
        <v>55</v>
      </c>
      <c r="L186">
        <v>2</v>
      </c>
      <c r="M186">
        <v>0.33939399999999997</v>
      </c>
    </row>
    <row r="187" spans="11:13" hidden="1" x14ac:dyDescent="0.25">
      <c r="K187">
        <v>60</v>
      </c>
      <c r="L187">
        <v>2</v>
      </c>
      <c r="M187">
        <v>0.29722199999999999</v>
      </c>
    </row>
    <row r="188" spans="11:13" hidden="1" x14ac:dyDescent="0.25">
      <c r="K188">
        <v>65</v>
      </c>
      <c r="L188">
        <v>2</v>
      </c>
      <c r="M188">
        <v>0.33076899999999998</v>
      </c>
    </row>
    <row r="189" spans="11:13" hidden="1" x14ac:dyDescent="0.25">
      <c r="K189">
        <v>70</v>
      </c>
      <c r="L189">
        <v>2</v>
      </c>
      <c r="M189">
        <v>0.295238</v>
      </c>
    </row>
    <row r="190" spans="11:13" hidden="1" x14ac:dyDescent="0.25">
      <c r="K190">
        <v>75</v>
      </c>
      <c r="L190">
        <v>2</v>
      </c>
      <c r="M190">
        <v>0.29111100000000001</v>
      </c>
    </row>
    <row r="191" spans="11:13" hidden="1" x14ac:dyDescent="0.25">
      <c r="K191">
        <v>80</v>
      </c>
      <c r="L191">
        <v>2</v>
      </c>
      <c r="M191">
        <v>0.27083299999999999</v>
      </c>
    </row>
    <row r="192" spans="11:13" hidden="1" x14ac:dyDescent="0.25">
      <c r="K192">
        <v>85</v>
      </c>
      <c r="L192">
        <v>2</v>
      </c>
      <c r="M192">
        <v>0.270588</v>
      </c>
    </row>
    <row r="193" spans="11:13" hidden="1" x14ac:dyDescent="0.25">
      <c r="K193">
        <v>90</v>
      </c>
      <c r="L193">
        <v>2</v>
      </c>
      <c r="M193">
        <v>0.237037</v>
      </c>
    </row>
    <row r="194" spans="11:13" hidden="1" x14ac:dyDescent="0.25">
      <c r="K194">
        <v>95</v>
      </c>
      <c r="L194">
        <v>2</v>
      </c>
      <c r="M194">
        <v>0.21754399999999999</v>
      </c>
    </row>
    <row r="195" spans="11:13" hidden="1" x14ac:dyDescent="0.25">
      <c r="K195">
        <v>100</v>
      </c>
      <c r="L195">
        <v>2</v>
      </c>
      <c r="M195">
        <v>0.215</v>
      </c>
    </row>
    <row r="196" spans="11:13" hidden="1" x14ac:dyDescent="0.25">
      <c r="K196">
        <v>55</v>
      </c>
      <c r="L196">
        <v>3</v>
      </c>
      <c r="M196">
        <v>0.31919199999999998</v>
      </c>
    </row>
    <row r="197" spans="11:13" hidden="1" x14ac:dyDescent="0.25">
      <c r="K197">
        <v>60</v>
      </c>
      <c r="L197">
        <v>3</v>
      </c>
      <c r="M197">
        <v>0.28518500000000002</v>
      </c>
    </row>
    <row r="198" spans="11:13" hidden="1" x14ac:dyDescent="0.25">
      <c r="K198">
        <v>65</v>
      </c>
      <c r="L198">
        <v>3</v>
      </c>
      <c r="M198">
        <v>0.29230800000000001</v>
      </c>
    </row>
    <row r="199" spans="11:13" hidden="1" x14ac:dyDescent="0.25">
      <c r="K199">
        <v>70</v>
      </c>
      <c r="L199">
        <v>3</v>
      </c>
      <c r="M199">
        <v>0.27142899999999998</v>
      </c>
    </row>
    <row r="200" spans="11:13" hidden="1" x14ac:dyDescent="0.25">
      <c r="K200">
        <v>75</v>
      </c>
      <c r="L200">
        <v>3</v>
      </c>
      <c r="M200">
        <v>0.25333299999999997</v>
      </c>
    </row>
    <row r="201" spans="11:13" hidden="1" x14ac:dyDescent="0.25">
      <c r="K201">
        <v>80</v>
      </c>
      <c r="L201">
        <v>3</v>
      </c>
      <c r="M201">
        <v>0.26111099999999998</v>
      </c>
    </row>
    <row r="202" spans="11:13" hidden="1" x14ac:dyDescent="0.25">
      <c r="K202">
        <v>85</v>
      </c>
      <c r="L202">
        <v>3</v>
      </c>
      <c r="M202">
        <v>0.22483700000000001</v>
      </c>
    </row>
    <row r="203" spans="11:13" hidden="1" x14ac:dyDescent="0.25">
      <c r="K203">
        <v>90</v>
      </c>
      <c r="L203">
        <v>3</v>
      </c>
      <c r="M203">
        <v>0.22345699999999999</v>
      </c>
    </row>
    <row r="204" spans="11:13" hidden="1" x14ac:dyDescent="0.25">
      <c r="K204">
        <v>95</v>
      </c>
      <c r="L204">
        <v>3</v>
      </c>
      <c r="M204">
        <v>0.180117</v>
      </c>
    </row>
    <row r="205" spans="11:13" hidden="1" x14ac:dyDescent="0.25">
      <c r="K205">
        <v>100</v>
      </c>
      <c r="L205">
        <v>3</v>
      </c>
      <c r="M205">
        <v>0.16888900000000001</v>
      </c>
    </row>
    <row r="206" spans="11:13" hidden="1" x14ac:dyDescent="0.25">
      <c r="K206">
        <v>55</v>
      </c>
      <c r="L206">
        <v>4</v>
      </c>
      <c r="M206">
        <v>0.25909100000000002</v>
      </c>
    </row>
    <row r="207" spans="11:13" hidden="1" x14ac:dyDescent="0.25">
      <c r="K207">
        <v>60</v>
      </c>
      <c r="L207">
        <v>4</v>
      </c>
      <c r="M207">
        <v>0.26527800000000001</v>
      </c>
    </row>
    <row r="208" spans="11:13" hidden="1" x14ac:dyDescent="0.25">
      <c r="K208">
        <v>65</v>
      </c>
      <c r="L208">
        <v>4</v>
      </c>
      <c r="M208">
        <v>0.25897399999999998</v>
      </c>
    </row>
    <row r="209" spans="11:13" hidden="1" x14ac:dyDescent="0.25">
      <c r="K209">
        <v>70</v>
      </c>
      <c r="L209">
        <v>4</v>
      </c>
      <c r="M209">
        <v>0.23333300000000001</v>
      </c>
    </row>
    <row r="210" spans="11:13" hidden="1" x14ac:dyDescent="0.25">
      <c r="K210">
        <v>75</v>
      </c>
      <c r="L210">
        <v>4</v>
      </c>
      <c r="M210">
        <v>0.21333299999999999</v>
      </c>
    </row>
    <row r="211" spans="11:13" hidden="1" x14ac:dyDescent="0.25">
      <c r="K211">
        <v>80</v>
      </c>
      <c r="L211">
        <v>4</v>
      </c>
      <c r="M211">
        <v>0.19583300000000001</v>
      </c>
    </row>
    <row r="212" spans="11:13" hidden="1" x14ac:dyDescent="0.25">
      <c r="K212">
        <v>85</v>
      </c>
      <c r="L212">
        <v>4</v>
      </c>
      <c r="M212">
        <v>0.190196</v>
      </c>
    </row>
    <row r="213" spans="11:13" hidden="1" x14ac:dyDescent="0.25">
      <c r="K213">
        <v>90</v>
      </c>
      <c r="L213">
        <v>4</v>
      </c>
      <c r="M213">
        <v>0.16944400000000001</v>
      </c>
    </row>
    <row r="214" spans="11:13" hidden="1" x14ac:dyDescent="0.25">
      <c r="K214">
        <v>95</v>
      </c>
      <c r="L214">
        <v>4</v>
      </c>
      <c r="M214">
        <v>0.147368</v>
      </c>
    </row>
    <row r="215" spans="11:13" hidden="1" x14ac:dyDescent="0.25">
      <c r="K215">
        <v>100</v>
      </c>
      <c r="L215">
        <v>4</v>
      </c>
      <c r="M215">
        <v>0.1575</v>
      </c>
    </row>
    <row r="216" spans="11:13" hidden="1" x14ac:dyDescent="0.25">
      <c r="K216">
        <v>55</v>
      </c>
      <c r="L216">
        <v>5</v>
      </c>
      <c r="M216">
        <v>0.276364</v>
      </c>
    </row>
    <row r="217" spans="11:13" hidden="1" x14ac:dyDescent="0.25">
      <c r="K217">
        <v>60</v>
      </c>
      <c r="L217">
        <v>5</v>
      </c>
      <c r="M217">
        <v>0.26666699999999999</v>
      </c>
    </row>
    <row r="218" spans="11:13" hidden="1" x14ac:dyDescent="0.25">
      <c r="K218">
        <v>65</v>
      </c>
      <c r="L218">
        <v>5</v>
      </c>
      <c r="M218">
        <v>0.23897399999999999</v>
      </c>
    </row>
    <row r="219" spans="11:13" hidden="1" x14ac:dyDescent="0.25">
      <c r="K219">
        <v>70</v>
      </c>
      <c r="L219">
        <v>5</v>
      </c>
      <c r="M219">
        <v>0.23428599999999999</v>
      </c>
    </row>
    <row r="220" spans="11:13" hidden="1" x14ac:dyDescent="0.25">
      <c r="K220">
        <v>75</v>
      </c>
      <c r="L220">
        <v>5</v>
      </c>
      <c r="M220">
        <v>0.21155599999999999</v>
      </c>
    </row>
    <row r="221" spans="11:13" hidden="1" x14ac:dyDescent="0.25">
      <c r="K221">
        <v>80</v>
      </c>
      <c r="L221">
        <v>5</v>
      </c>
      <c r="M221">
        <v>0.155833</v>
      </c>
    </row>
    <row r="222" spans="11:13" hidden="1" x14ac:dyDescent="0.25">
      <c r="K222">
        <v>85</v>
      </c>
      <c r="L222">
        <v>5</v>
      </c>
      <c r="M222">
        <v>0.18431400000000001</v>
      </c>
    </row>
    <row r="223" spans="11:13" hidden="1" x14ac:dyDescent="0.25">
      <c r="K223">
        <v>90</v>
      </c>
      <c r="L223">
        <v>5</v>
      </c>
      <c r="M223">
        <v>0.16</v>
      </c>
    </row>
    <row r="224" spans="11:13" hidden="1" x14ac:dyDescent="0.25">
      <c r="K224">
        <v>95</v>
      </c>
      <c r="L224">
        <v>5</v>
      </c>
      <c r="M224">
        <v>0.15789500000000001</v>
      </c>
    </row>
    <row r="225" spans="11:13" hidden="1" x14ac:dyDescent="0.25">
      <c r="K225">
        <v>100</v>
      </c>
      <c r="L225">
        <v>5</v>
      </c>
      <c r="M225">
        <v>0.14066699999999999</v>
      </c>
    </row>
    <row r="226" spans="11:13" hidden="1" x14ac:dyDescent="0.25">
      <c r="K226">
        <v>55</v>
      </c>
      <c r="L226">
        <v>6</v>
      </c>
      <c r="M226">
        <v>0.26464599999999999</v>
      </c>
    </row>
    <row r="227" spans="11:13" hidden="1" x14ac:dyDescent="0.25">
      <c r="K227">
        <v>60</v>
      </c>
      <c r="L227">
        <v>6</v>
      </c>
      <c r="M227">
        <v>0.24074100000000001</v>
      </c>
    </row>
    <row r="228" spans="11:13" hidden="1" x14ac:dyDescent="0.25">
      <c r="K228">
        <v>65</v>
      </c>
      <c r="L228">
        <v>6</v>
      </c>
      <c r="M228">
        <v>0.21282100000000001</v>
      </c>
    </row>
    <row r="229" spans="11:13" hidden="1" x14ac:dyDescent="0.25">
      <c r="K229">
        <v>70</v>
      </c>
      <c r="L229">
        <v>6</v>
      </c>
      <c r="M229">
        <v>0.20396800000000001</v>
      </c>
    </row>
    <row r="230" spans="11:13" hidden="1" x14ac:dyDescent="0.25">
      <c r="K230">
        <v>75</v>
      </c>
      <c r="L230">
        <v>6</v>
      </c>
      <c r="M230">
        <v>0.17629600000000001</v>
      </c>
    </row>
    <row r="231" spans="11:13" hidden="1" x14ac:dyDescent="0.25">
      <c r="K231">
        <v>80</v>
      </c>
      <c r="L231">
        <v>6</v>
      </c>
      <c r="M231">
        <v>0.16805600000000001</v>
      </c>
    </row>
    <row r="232" spans="11:13" hidden="1" x14ac:dyDescent="0.25">
      <c r="K232">
        <v>85</v>
      </c>
      <c r="L232">
        <v>6</v>
      </c>
      <c r="M232">
        <v>0.155556</v>
      </c>
    </row>
    <row r="233" spans="11:13" hidden="1" x14ac:dyDescent="0.25">
      <c r="K233">
        <v>90</v>
      </c>
      <c r="L233">
        <v>6</v>
      </c>
      <c r="M233">
        <v>0.14938299999999999</v>
      </c>
    </row>
    <row r="234" spans="11:13" hidden="1" x14ac:dyDescent="0.25">
      <c r="K234">
        <v>95</v>
      </c>
      <c r="L234">
        <v>6</v>
      </c>
      <c r="M234">
        <v>0.132164</v>
      </c>
    </row>
    <row r="235" spans="11:13" hidden="1" x14ac:dyDescent="0.25">
      <c r="K235">
        <v>100</v>
      </c>
      <c r="L235">
        <v>6</v>
      </c>
      <c r="M235">
        <v>0.13</v>
      </c>
    </row>
    <row r="236" spans="11:13" hidden="1" x14ac:dyDescent="0.25">
      <c r="K236">
        <v>55</v>
      </c>
      <c r="L236">
        <v>7</v>
      </c>
      <c r="M236">
        <v>0.23982700000000001</v>
      </c>
    </row>
    <row r="237" spans="11:13" hidden="1" x14ac:dyDescent="0.25">
      <c r="K237">
        <v>60</v>
      </c>
      <c r="L237">
        <v>7</v>
      </c>
      <c r="M237">
        <v>0.21904799999999999</v>
      </c>
    </row>
    <row r="238" spans="11:13" hidden="1" x14ac:dyDescent="0.25">
      <c r="K238">
        <v>65</v>
      </c>
      <c r="L238">
        <v>7</v>
      </c>
      <c r="M238">
        <v>0.21172199999999999</v>
      </c>
    </row>
    <row r="239" spans="11:13" hidden="1" x14ac:dyDescent="0.25">
      <c r="K239">
        <v>70</v>
      </c>
      <c r="L239">
        <v>7</v>
      </c>
      <c r="M239">
        <v>0.19115599999999999</v>
      </c>
    </row>
    <row r="240" spans="11:13" hidden="1" x14ac:dyDescent="0.25">
      <c r="K240">
        <v>75</v>
      </c>
      <c r="L240">
        <v>7</v>
      </c>
      <c r="M240">
        <v>0.17396800000000001</v>
      </c>
    </row>
    <row r="241" spans="11:13" hidden="1" x14ac:dyDescent="0.25">
      <c r="K241">
        <v>80</v>
      </c>
      <c r="L241">
        <v>7</v>
      </c>
      <c r="M241">
        <v>0.164881</v>
      </c>
    </row>
    <row r="242" spans="11:13" hidden="1" x14ac:dyDescent="0.25">
      <c r="K242">
        <v>85</v>
      </c>
      <c r="L242">
        <v>7</v>
      </c>
      <c r="M242">
        <v>0.145098</v>
      </c>
    </row>
    <row r="243" spans="11:13" hidden="1" x14ac:dyDescent="0.25">
      <c r="K243">
        <v>90</v>
      </c>
      <c r="L243">
        <v>7</v>
      </c>
      <c r="M243">
        <v>0.13280400000000001</v>
      </c>
    </row>
    <row r="244" spans="11:13" hidden="1" x14ac:dyDescent="0.25">
      <c r="K244">
        <v>95</v>
      </c>
      <c r="L244">
        <v>7</v>
      </c>
      <c r="M244">
        <v>0.131328</v>
      </c>
    </row>
    <row r="245" spans="11:13" hidden="1" x14ac:dyDescent="0.25">
      <c r="K245">
        <v>100</v>
      </c>
      <c r="L245">
        <v>7</v>
      </c>
      <c r="M245">
        <v>0.11523799999999999</v>
      </c>
    </row>
    <row r="246" spans="11:13" x14ac:dyDescent="0.25">
      <c r="K246">
        <v>55</v>
      </c>
      <c r="L246">
        <v>8</v>
      </c>
      <c r="M246">
        <v>0.231818</v>
      </c>
    </row>
    <row r="247" spans="11:13" x14ac:dyDescent="0.25">
      <c r="K247">
        <v>60</v>
      </c>
      <c r="L247">
        <v>8</v>
      </c>
      <c r="M247">
        <v>0.220833</v>
      </c>
    </row>
    <row r="248" spans="11:13" x14ac:dyDescent="0.25">
      <c r="K248">
        <v>65</v>
      </c>
      <c r="L248">
        <v>8</v>
      </c>
      <c r="M248">
        <v>0.19935900000000001</v>
      </c>
    </row>
    <row r="249" spans="11:13" x14ac:dyDescent="0.25">
      <c r="K249">
        <v>70</v>
      </c>
      <c r="L249">
        <v>8</v>
      </c>
      <c r="M249">
        <v>0.17916699999999999</v>
      </c>
    </row>
    <row r="250" spans="11:13" x14ac:dyDescent="0.25">
      <c r="K250">
        <v>75</v>
      </c>
      <c r="L250">
        <v>8</v>
      </c>
      <c r="M250">
        <v>0.16611100000000001</v>
      </c>
    </row>
    <row r="251" spans="11:13" x14ac:dyDescent="0.25">
      <c r="K251">
        <v>80</v>
      </c>
      <c r="L251">
        <v>8</v>
      </c>
      <c r="M251">
        <v>0.14635400000000001</v>
      </c>
    </row>
    <row r="252" spans="11:13" x14ac:dyDescent="0.25">
      <c r="K252">
        <v>85</v>
      </c>
      <c r="L252">
        <v>8</v>
      </c>
      <c r="M252">
        <v>0.13284299999999999</v>
      </c>
    </row>
    <row r="253" spans="11:13" x14ac:dyDescent="0.25">
      <c r="K253">
        <v>90</v>
      </c>
      <c r="L253">
        <v>8</v>
      </c>
      <c r="M253">
        <v>0.11805599999999999</v>
      </c>
    </row>
    <row r="254" spans="11:13" x14ac:dyDescent="0.25">
      <c r="K254">
        <v>95</v>
      </c>
      <c r="L254">
        <v>8</v>
      </c>
      <c r="M254">
        <v>0.124123</v>
      </c>
    </row>
    <row r="255" spans="11:13" x14ac:dyDescent="0.25">
      <c r="K255">
        <v>100</v>
      </c>
      <c r="L255">
        <v>8</v>
      </c>
      <c r="M255">
        <v>0.10125000000000001</v>
      </c>
    </row>
    <row r="256" spans="11:13" hidden="1" x14ac:dyDescent="0.25">
      <c r="K256">
        <v>55</v>
      </c>
      <c r="L256">
        <v>9</v>
      </c>
      <c r="M256">
        <v>0.22828300000000001</v>
      </c>
    </row>
    <row r="257" spans="11:13" hidden="1" x14ac:dyDescent="0.25">
      <c r="K257">
        <v>60</v>
      </c>
      <c r="L257">
        <v>9</v>
      </c>
      <c r="M257">
        <v>0.19320999999999999</v>
      </c>
    </row>
    <row r="258" spans="11:13" hidden="1" x14ac:dyDescent="0.25">
      <c r="K258">
        <v>65</v>
      </c>
      <c r="L258">
        <v>9</v>
      </c>
      <c r="M258">
        <v>0.17834800000000001</v>
      </c>
    </row>
    <row r="259" spans="11:13" hidden="1" x14ac:dyDescent="0.25">
      <c r="K259">
        <v>70</v>
      </c>
      <c r="L259">
        <v>9</v>
      </c>
      <c r="M259">
        <v>0.173545</v>
      </c>
    </row>
    <row r="260" spans="11:13" hidden="1" x14ac:dyDescent="0.25">
      <c r="K260">
        <v>75</v>
      </c>
      <c r="L260">
        <v>9</v>
      </c>
      <c r="M260">
        <v>0.151111</v>
      </c>
    </row>
    <row r="261" spans="11:13" hidden="1" x14ac:dyDescent="0.25">
      <c r="K261">
        <v>80</v>
      </c>
      <c r="L261">
        <v>9</v>
      </c>
      <c r="M261">
        <v>0.14722199999999999</v>
      </c>
    </row>
    <row r="262" spans="11:13" hidden="1" x14ac:dyDescent="0.25">
      <c r="K262">
        <v>85</v>
      </c>
      <c r="L262">
        <v>9</v>
      </c>
      <c r="M262">
        <v>0.118519</v>
      </c>
    </row>
    <row r="263" spans="11:13" hidden="1" x14ac:dyDescent="0.25">
      <c r="K263">
        <v>90</v>
      </c>
      <c r="L263">
        <v>9</v>
      </c>
      <c r="M263">
        <v>0.13209899999999999</v>
      </c>
    </row>
    <row r="264" spans="11:13" hidden="1" x14ac:dyDescent="0.25">
      <c r="K264">
        <v>95</v>
      </c>
      <c r="L264">
        <v>9</v>
      </c>
      <c r="M264">
        <v>0.10838200000000001</v>
      </c>
    </row>
    <row r="265" spans="11:13" hidden="1" x14ac:dyDescent="0.25">
      <c r="K265">
        <v>100</v>
      </c>
      <c r="L265">
        <v>9</v>
      </c>
      <c r="M265">
        <v>0.10222199999999999</v>
      </c>
    </row>
    <row r="266" spans="11:13" hidden="1" x14ac:dyDescent="0.25">
      <c r="K266">
        <v>55</v>
      </c>
      <c r="L266">
        <v>10</v>
      </c>
      <c r="M266">
        <v>0.212121</v>
      </c>
    </row>
    <row r="267" spans="11:13" hidden="1" x14ac:dyDescent="0.25">
      <c r="K267">
        <v>60</v>
      </c>
      <c r="L267">
        <v>10</v>
      </c>
      <c r="M267">
        <v>0.187222</v>
      </c>
    </row>
    <row r="268" spans="11:13" hidden="1" x14ac:dyDescent="0.25">
      <c r="K268">
        <v>65</v>
      </c>
      <c r="L268">
        <v>10</v>
      </c>
      <c r="M268">
        <v>0.170769</v>
      </c>
    </row>
    <row r="269" spans="11:13" hidden="1" x14ac:dyDescent="0.25">
      <c r="K269">
        <v>70</v>
      </c>
      <c r="L269">
        <v>10</v>
      </c>
      <c r="M269">
        <v>0.17095199999999999</v>
      </c>
    </row>
    <row r="270" spans="11:13" hidden="1" x14ac:dyDescent="0.25">
      <c r="K270">
        <v>75</v>
      </c>
      <c r="L270">
        <v>10</v>
      </c>
      <c r="M270">
        <v>0.128444</v>
      </c>
    </row>
    <row r="271" spans="11:13" hidden="1" x14ac:dyDescent="0.25">
      <c r="K271">
        <v>80</v>
      </c>
      <c r="L271">
        <v>10</v>
      </c>
      <c r="M271">
        <v>0.13125000000000001</v>
      </c>
    </row>
    <row r="272" spans="11:13" hidden="1" x14ac:dyDescent="0.25">
      <c r="K272">
        <v>85</v>
      </c>
      <c r="L272">
        <v>10</v>
      </c>
      <c r="M272">
        <v>0.11529399999999999</v>
      </c>
    </row>
    <row r="273" spans="11:13" hidden="1" x14ac:dyDescent="0.25">
      <c r="K273">
        <v>90</v>
      </c>
      <c r="L273">
        <v>10</v>
      </c>
      <c r="M273">
        <v>0.11296299999999999</v>
      </c>
    </row>
    <row r="274" spans="11:13" hidden="1" x14ac:dyDescent="0.25">
      <c r="K274">
        <v>95</v>
      </c>
      <c r="L274">
        <v>10</v>
      </c>
      <c r="M274">
        <v>0.104211</v>
      </c>
    </row>
    <row r="275" spans="11:13" hidden="1" x14ac:dyDescent="0.25">
      <c r="K275">
        <v>100</v>
      </c>
      <c r="L275">
        <v>10</v>
      </c>
      <c r="M275">
        <v>0.10233299999999999</v>
      </c>
    </row>
    <row r="276" spans="11:13" hidden="1" x14ac:dyDescent="0.25">
      <c r="K276">
        <v>55</v>
      </c>
      <c r="L276">
        <v>11</v>
      </c>
      <c r="M276">
        <v>0.179063</v>
      </c>
    </row>
    <row r="277" spans="11:13" hidden="1" x14ac:dyDescent="0.25">
      <c r="K277">
        <v>60</v>
      </c>
      <c r="L277">
        <v>11</v>
      </c>
      <c r="M277">
        <v>0.18686900000000001</v>
      </c>
    </row>
    <row r="278" spans="11:13" hidden="1" x14ac:dyDescent="0.25">
      <c r="K278">
        <v>65</v>
      </c>
      <c r="L278">
        <v>11</v>
      </c>
      <c r="M278">
        <v>0.17622399999999999</v>
      </c>
    </row>
    <row r="279" spans="11:13" hidden="1" x14ac:dyDescent="0.25">
      <c r="K279">
        <v>70</v>
      </c>
      <c r="L279">
        <v>11</v>
      </c>
      <c r="M279">
        <v>0.149784</v>
      </c>
    </row>
    <row r="280" spans="11:13" hidden="1" x14ac:dyDescent="0.25">
      <c r="K280">
        <v>75</v>
      </c>
      <c r="L280">
        <v>11</v>
      </c>
      <c r="M280">
        <v>0.14060600000000001</v>
      </c>
    </row>
    <row r="281" spans="11:13" hidden="1" x14ac:dyDescent="0.25">
      <c r="K281">
        <v>80</v>
      </c>
      <c r="L281">
        <v>11</v>
      </c>
      <c r="M281">
        <v>0.13181799999999999</v>
      </c>
    </row>
    <row r="282" spans="11:13" hidden="1" x14ac:dyDescent="0.25">
      <c r="K282">
        <v>85</v>
      </c>
      <c r="L282">
        <v>11</v>
      </c>
      <c r="M282">
        <v>0.13475899999999999</v>
      </c>
    </row>
    <row r="283" spans="11:13" hidden="1" x14ac:dyDescent="0.25">
      <c r="K283">
        <v>90</v>
      </c>
      <c r="L283">
        <v>11</v>
      </c>
      <c r="M283">
        <v>0.10505100000000001</v>
      </c>
    </row>
    <row r="284" spans="11:13" hidden="1" x14ac:dyDescent="0.25">
      <c r="K284">
        <v>95</v>
      </c>
      <c r="L284">
        <v>11</v>
      </c>
      <c r="M284">
        <v>9.2823000000000003E-2</v>
      </c>
    </row>
    <row r="285" spans="11:13" hidden="1" x14ac:dyDescent="0.25">
      <c r="K285">
        <v>100</v>
      </c>
      <c r="L285">
        <v>11</v>
      </c>
      <c r="M285">
        <v>9.5454499999999998E-2</v>
      </c>
    </row>
    <row r="286" spans="11:13" hidden="1" x14ac:dyDescent="0.25">
      <c r="K286">
        <v>55</v>
      </c>
      <c r="L286">
        <v>12</v>
      </c>
      <c r="M286">
        <v>0.201515</v>
      </c>
    </row>
    <row r="287" spans="11:13" hidden="1" x14ac:dyDescent="0.25">
      <c r="K287">
        <v>60</v>
      </c>
      <c r="L287">
        <v>12</v>
      </c>
      <c r="M287">
        <v>0.17222199999999999</v>
      </c>
    </row>
    <row r="288" spans="11:13" hidden="1" x14ac:dyDescent="0.25">
      <c r="K288">
        <v>65</v>
      </c>
      <c r="L288">
        <v>12</v>
      </c>
      <c r="M288">
        <v>0.16794899999999999</v>
      </c>
    </row>
    <row r="289" spans="11:13" hidden="1" x14ac:dyDescent="0.25">
      <c r="K289">
        <v>70</v>
      </c>
      <c r="L289">
        <v>12</v>
      </c>
      <c r="M289">
        <v>0.132937</v>
      </c>
    </row>
    <row r="290" spans="11:13" hidden="1" x14ac:dyDescent="0.25">
      <c r="K290">
        <v>75</v>
      </c>
      <c r="L290">
        <v>12</v>
      </c>
      <c r="M290">
        <v>0.12814800000000001</v>
      </c>
    </row>
    <row r="291" spans="11:13" hidden="1" x14ac:dyDescent="0.25">
      <c r="K291">
        <v>80</v>
      </c>
      <c r="L291">
        <v>12</v>
      </c>
      <c r="M291">
        <v>0.121875</v>
      </c>
    </row>
    <row r="292" spans="11:13" hidden="1" x14ac:dyDescent="0.25">
      <c r="K292">
        <v>85</v>
      </c>
      <c r="L292">
        <v>12</v>
      </c>
      <c r="M292">
        <v>0.10653600000000001</v>
      </c>
    </row>
    <row r="293" spans="11:13" hidden="1" x14ac:dyDescent="0.25">
      <c r="K293">
        <v>90</v>
      </c>
      <c r="L293">
        <v>12</v>
      </c>
      <c r="M293">
        <v>0.10277799999999999</v>
      </c>
    </row>
    <row r="294" spans="11:13" hidden="1" x14ac:dyDescent="0.25">
      <c r="K294">
        <v>95</v>
      </c>
      <c r="L294">
        <v>12</v>
      </c>
      <c r="M294">
        <v>9.5029199999999994E-2</v>
      </c>
    </row>
    <row r="295" spans="11:13" hidden="1" x14ac:dyDescent="0.25">
      <c r="K295">
        <v>100</v>
      </c>
      <c r="L295">
        <v>12</v>
      </c>
      <c r="M295">
        <v>8.6388900000000005E-2</v>
      </c>
    </row>
    <row r="296" spans="11:13" hidden="1" x14ac:dyDescent="0.25">
      <c r="K296">
        <v>55</v>
      </c>
      <c r="L296">
        <v>13</v>
      </c>
      <c r="M296">
        <v>0.18834500000000001</v>
      </c>
    </row>
    <row r="297" spans="11:13" hidden="1" x14ac:dyDescent="0.25">
      <c r="K297">
        <v>60</v>
      </c>
      <c r="L297">
        <v>13</v>
      </c>
      <c r="M297">
        <v>0.17906</v>
      </c>
    </row>
    <row r="298" spans="11:13" hidden="1" x14ac:dyDescent="0.25">
      <c r="K298">
        <v>65</v>
      </c>
      <c r="L298">
        <v>13</v>
      </c>
      <c r="M298">
        <v>0.153057</v>
      </c>
    </row>
    <row r="299" spans="11:13" hidden="1" x14ac:dyDescent="0.25">
      <c r="K299">
        <v>70</v>
      </c>
      <c r="L299">
        <v>13</v>
      </c>
      <c r="M299">
        <v>0.14542099999999999</v>
      </c>
    </row>
    <row r="300" spans="11:13" hidden="1" x14ac:dyDescent="0.25">
      <c r="K300">
        <v>75</v>
      </c>
      <c r="L300">
        <v>13</v>
      </c>
      <c r="M300">
        <v>0.12820500000000001</v>
      </c>
    </row>
    <row r="301" spans="11:13" hidden="1" x14ac:dyDescent="0.25">
      <c r="K301">
        <v>80</v>
      </c>
      <c r="L301">
        <v>13</v>
      </c>
      <c r="M301">
        <v>0.119551</v>
      </c>
    </row>
    <row r="302" spans="11:13" hidden="1" x14ac:dyDescent="0.25">
      <c r="K302">
        <v>85</v>
      </c>
      <c r="L302">
        <v>13</v>
      </c>
      <c r="M302">
        <v>0.114027</v>
      </c>
    </row>
    <row r="303" spans="11:13" hidden="1" x14ac:dyDescent="0.25">
      <c r="K303">
        <v>90</v>
      </c>
      <c r="L303">
        <v>13</v>
      </c>
      <c r="M303">
        <v>0.10598299999999999</v>
      </c>
    </row>
    <row r="304" spans="11:13" hidden="1" x14ac:dyDescent="0.25">
      <c r="K304">
        <v>95</v>
      </c>
      <c r="L304">
        <v>13</v>
      </c>
      <c r="M304">
        <v>9.6626199999999995E-2</v>
      </c>
    </row>
    <row r="305" spans="11:13" hidden="1" x14ac:dyDescent="0.25">
      <c r="K305">
        <v>100</v>
      </c>
      <c r="L305">
        <v>13</v>
      </c>
      <c r="M305">
        <v>8.6153800000000003E-2</v>
      </c>
    </row>
    <row r="306" spans="11:13" hidden="1" x14ac:dyDescent="0.25">
      <c r="K306">
        <v>55</v>
      </c>
      <c r="L306">
        <v>14</v>
      </c>
      <c r="M306">
        <v>0.178788</v>
      </c>
    </row>
    <row r="307" spans="11:13" hidden="1" x14ac:dyDescent="0.25">
      <c r="K307">
        <v>60</v>
      </c>
      <c r="L307">
        <v>14</v>
      </c>
      <c r="M307">
        <v>0.17222199999999999</v>
      </c>
    </row>
    <row r="308" spans="11:13" hidden="1" x14ac:dyDescent="0.25">
      <c r="K308">
        <v>65</v>
      </c>
      <c r="L308">
        <v>14</v>
      </c>
      <c r="M308">
        <v>0.14908399999999999</v>
      </c>
    </row>
    <row r="309" spans="11:13" hidden="1" x14ac:dyDescent="0.25">
      <c r="K309">
        <v>70</v>
      </c>
      <c r="L309">
        <v>14</v>
      </c>
      <c r="M309">
        <v>0.141156</v>
      </c>
    </row>
    <row r="310" spans="11:13" hidden="1" x14ac:dyDescent="0.25">
      <c r="K310">
        <v>75</v>
      </c>
      <c r="L310">
        <v>14</v>
      </c>
      <c r="M310">
        <v>0.12381</v>
      </c>
    </row>
    <row r="311" spans="11:13" hidden="1" x14ac:dyDescent="0.25">
      <c r="K311">
        <v>80</v>
      </c>
      <c r="L311">
        <v>14</v>
      </c>
      <c r="M311">
        <v>0.11131000000000001</v>
      </c>
    </row>
    <row r="312" spans="11:13" hidden="1" x14ac:dyDescent="0.25">
      <c r="K312">
        <v>85</v>
      </c>
      <c r="L312">
        <v>14</v>
      </c>
      <c r="M312">
        <v>0.115966</v>
      </c>
    </row>
    <row r="313" spans="11:13" hidden="1" x14ac:dyDescent="0.25">
      <c r="K313">
        <v>90</v>
      </c>
      <c r="L313">
        <v>14</v>
      </c>
      <c r="M313">
        <v>9.9470900000000001E-2</v>
      </c>
    </row>
    <row r="314" spans="11:13" hidden="1" x14ac:dyDescent="0.25">
      <c r="K314">
        <v>95</v>
      </c>
      <c r="L314">
        <v>14</v>
      </c>
      <c r="M314">
        <v>8.5714299999999993E-2</v>
      </c>
    </row>
    <row r="315" spans="11:13" hidden="1" x14ac:dyDescent="0.25">
      <c r="K315">
        <v>100</v>
      </c>
      <c r="L315">
        <v>14</v>
      </c>
      <c r="M315">
        <v>8.19048E-2</v>
      </c>
    </row>
    <row r="316" spans="11:13" hidden="1" x14ac:dyDescent="0.25">
      <c r="K316">
        <v>55</v>
      </c>
      <c r="L316">
        <v>15</v>
      </c>
      <c r="M316">
        <v>0.18505099999999999</v>
      </c>
    </row>
    <row r="317" spans="11:13" hidden="1" x14ac:dyDescent="0.25">
      <c r="K317">
        <v>60</v>
      </c>
      <c r="L317">
        <v>15</v>
      </c>
      <c r="M317">
        <v>0.16259299999999999</v>
      </c>
    </row>
    <row r="318" spans="11:13" hidden="1" x14ac:dyDescent="0.25">
      <c r="K318">
        <v>65</v>
      </c>
      <c r="L318">
        <v>15</v>
      </c>
      <c r="M318">
        <v>0.14974399999999999</v>
      </c>
    </row>
    <row r="319" spans="11:13" hidden="1" x14ac:dyDescent="0.25">
      <c r="K319">
        <v>70</v>
      </c>
      <c r="L319">
        <v>15</v>
      </c>
      <c r="M319">
        <v>0.13142899999999999</v>
      </c>
    </row>
    <row r="320" spans="11:13" hidden="1" x14ac:dyDescent="0.25">
      <c r="K320">
        <v>75</v>
      </c>
      <c r="L320">
        <v>15</v>
      </c>
      <c r="M320">
        <v>0.12562999999999999</v>
      </c>
    </row>
    <row r="321" spans="11:13" hidden="1" x14ac:dyDescent="0.25">
      <c r="K321">
        <v>80</v>
      </c>
      <c r="L321">
        <v>15</v>
      </c>
      <c r="M321">
        <v>0.11</v>
      </c>
    </row>
    <row r="322" spans="11:13" hidden="1" x14ac:dyDescent="0.25">
      <c r="K322">
        <v>85</v>
      </c>
      <c r="L322">
        <v>15</v>
      </c>
      <c r="M322">
        <v>0.10718999999999999</v>
      </c>
    </row>
    <row r="323" spans="11:13" hidden="1" x14ac:dyDescent="0.25">
      <c r="K323">
        <v>90</v>
      </c>
      <c r="L323">
        <v>15</v>
      </c>
      <c r="M323">
        <v>9.6543199999999996E-2</v>
      </c>
    </row>
    <row r="324" spans="11:13" hidden="1" x14ac:dyDescent="0.25">
      <c r="K324">
        <v>95</v>
      </c>
      <c r="L324">
        <v>15</v>
      </c>
      <c r="M324">
        <v>8.9824600000000004E-2</v>
      </c>
    </row>
    <row r="325" spans="11:13" hidden="1" x14ac:dyDescent="0.25">
      <c r="K325">
        <v>100</v>
      </c>
      <c r="L325">
        <v>15</v>
      </c>
      <c r="M325">
        <v>8.1333299999999997E-2</v>
      </c>
    </row>
    <row r="326" spans="11:13" hidden="1" x14ac:dyDescent="0.25">
      <c r="K326">
        <v>55</v>
      </c>
      <c r="L326">
        <v>16</v>
      </c>
      <c r="M326">
        <v>0.18295500000000001</v>
      </c>
    </row>
    <row r="327" spans="11:13" hidden="1" x14ac:dyDescent="0.25">
      <c r="K327">
        <v>60</v>
      </c>
      <c r="L327">
        <v>16</v>
      </c>
      <c r="M327">
        <v>0.17361099999999999</v>
      </c>
    </row>
    <row r="328" spans="11:13" hidden="1" x14ac:dyDescent="0.25">
      <c r="K328">
        <v>65</v>
      </c>
      <c r="L328">
        <v>16</v>
      </c>
      <c r="M328">
        <v>0.13814100000000001</v>
      </c>
    </row>
    <row r="329" spans="11:13" hidden="1" x14ac:dyDescent="0.25">
      <c r="K329">
        <v>70</v>
      </c>
      <c r="L329">
        <v>16</v>
      </c>
      <c r="M329">
        <v>0.125</v>
      </c>
    </row>
    <row r="330" spans="11:13" hidden="1" x14ac:dyDescent="0.25">
      <c r="K330">
        <v>75</v>
      </c>
      <c r="L330">
        <v>16</v>
      </c>
      <c r="M330">
        <v>0.11611100000000001</v>
      </c>
    </row>
    <row r="331" spans="11:13" hidden="1" x14ac:dyDescent="0.25">
      <c r="K331">
        <v>80</v>
      </c>
      <c r="L331">
        <v>16</v>
      </c>
      <c r="M331">
        <v>0.102604</v>
      </c>
    </row>
    <row r="332" spans="11:13" hidden="1" x14ac:dyDescent="0.25">
      <c r="K332">
        <v>85</v>
      </c>
      <c r="L332">
        <v>16</v>
      </c>
      <c r="M332">
        <v>0.10049</v>
      </c>
    </row>
    <row r="333" spans="11:13" hidden="1" x14ac:dyDescent="0.25">
      <c r="K333">
        <v>90</v>
      </c>
      <c r="L333">
        <v>16</v>
      </c>
      <c r="M333">
        <v>8.6805599999999997E-2</v>
      </c>
    </row>
    <row r="334" spans="11:13" hidden="1" x14ac:dyDescent="0.25">
      <c r="K334">
        <v>95</v>
      </c>
      <c r="L334">
        <v>16</v>
      </c>
      <c r="M334">
        <v>8.4649100000000005E-2</v>
      </c>
    </row>
    <row r="335" spans="11:13" hidden="1" x14ac:dyDescent="0.25">
      <c r="K335">
        <v>100</v>
      </c>
      <c r="L335">
        <v>16</v>
      </c>
      <c r="M335">
        <v>7.6249999999999998E-2</v>
      </c>
    </row>
    <row r="336" spans="11:13" hidden="1" x14ac:dyDescent="0.25">
      <c r="K336">
        <v>105</v>
      </c>
      <c r="L336">
        <v>1</v>
      </c>
      <c r="M336">
        <v>0.26666699999999999</v>
      </c>
    </row>
    <row r="337" spans="11:13" hidden="1" x14ac:dyDescent="0.25">
      <c r="K337">
        <v>110</v>
      </c>
      <c r="L337">
        <v>1</v>
      </c>
      <c r="M337">
        <v>0.25757600000000003</v>
      </c>
    </row>
    <row r="338" spans="11:13" hidden="1" x14ac:dyDescent="0.25">
      <c r="K338">
        <v>115</v>
      </c>
      <c r="L338">
        <v>1</v>
      </c>
      <c r="M338">
        <v>0.243478</v>
      </c>
    </row>
    <row r="339" spans="11:13" hidden="1" x14ac:dyDescent="0.25">
      <c r="K339">
        <v>120</v>
      </c>
      <c r="L339">
        <v>1</v>
      </c>
      <c r="M339">
        <v>0.25555600000000001</v>
      </c>
    </row>
    <row r="340" spans="11:13" hidden="1" x14ac:dyDescent="0.25">
      <c r="K340">
        <v>125</v>
      </c>
      <c r="L340">
        <v>1</v>
      </c>
      <c r="M340">
        <v>0.23466699999999999</v>
      </c>
    </row>
    <row r="341" spans="11:13" hidden="1" x14ac:dyDescent="0.25">
      <c r="K341">
        <v>130</v>
      </c>
      <c r="L341">
        <v>1</v>
      </c>
      <c r="M341">
        <v>0.21538499999999999</v>
      </c>
    </row>
    <row r="342" spans="11:13" hidden="1" x14ac:dyDescent="0.25">
      <c r="K342">
        <v>135</v>
      </c>
      <c r="L342">
        <v>1</v>
      </c>
      <c r="M342">
        <v>0.21481500000000001</v>
      </c>
    </row>
    <row r="343" spans="11:13" hidden="1" x14ac:dyDescent="0.25">
      <c r="K343">
        <v>140</v>
      </c>
      <c r="L343">
        <v>1</v>
      </c>
      <c r="M343">
        <v>0.22381000000000001</v>
      </c>
    </row>
    <row r="344" spans="11:13" hidden="1" x14ac:dyDescent="0.25">
      <c r="K344">
        <v>145</v>
      </c>
      <c r="L344">
        <v>1</v>
      </c>
      <c r="M344">
        <v>0.204598</v>
      </c>
    </row>
    <row r="345" spans="11:13" hidden="1" x14ac:dyDescent="0.25">
      <c r="K345">
        <v>150</v>
      </c>
      <c r="L345">
        <v>1</v>
      </c>
      <c r="M345">
        <v>0.18</v>
      </c>
    </row>
    <row r="346" spans="11:13" hidden="1" x14ac:dyDescent="0.25">
      <c r="K346">
        <v>155</v>
      </c>
      <c r="L346">
        <v>1</v>
      </c>
      <c r="M346">
        <v>0.184946</v>
      </c>
    </row>
    <row r="347" spans="11:13" hidden="1" x14ac:dyDescent="0.25">
      <c r="K347">
        <v>160</v>
      </c>
      <c r="L347">
        <v>1</v>
      </c>
      <c r="M347">
        <v>0.17083300000000001</v>
      </c>
    </row>
    <row r="348" spans="11:13" hidden="1" x14ac:dyDescent="0.25">
      <c r="K348">
        <v>165</v>
      </c>
      <c r="L348">
        <v>1</v>
      </c>
      <c r="M348">
        <v>0.175758</v>
      </c>
    </row>
    <row r="349" spans="11:13" hidden="1" x14ac:dyDescent="0.25">
      <c r="K349">
        <v>170</v>
      </c>
      <c r="L349">
        <v>1</v>
      </c>
      <c r="M349">
        <v>0.201961</v>
      </c>
    </row>
    <row r="350" spans="11:13" hidden="1" x14ac:dyDescent="0.25">
      <c r="K350">
        <v>175</v>
      </c>
      <c r="L350">
        <v>1</v>
      </c>
      <c r="M350">
        <v>0.16761899999999999</v>
      </c>
    </row>
    <row r="351" spans="11:13" hidden="1" x14ac:dyDescent="0.25">
      <c r="K351">
        <v>180</v>
      </c>
      <c r="L351">
        <v>1</v>
      </c>
      <c r="M351">
        <v>0.161111</v>
      </c>
    </row>
    <row r="352" spans="11:13" hidden="1" x14ac:dyDescent="0.25">
      <c r="K352">
        <v>185</v>
      </c>
      <c r="L352">
        <v>1</v>
      </c>
      <c r="M352">
        <v>0.14954999999999999</v>
      </c>
    </row>
    <row r="353" spans="11:13" hidden="1" x14ac:dyDescent="0.25">
      <c r="K353">
        <v>190</v>
      </c>
      <c r="L353">
        <v>1</v>
      </c>
      <c r="M353">
        <v>0.140351</v>
      </c>
    </row>
    <row r="354" spans="11:13" hidden="1" x14ac:dyDescent="0.25">
      <c r="K354">
        <v>195</v>
      </c>
      <c r="L354">
        <v>1</v>
      </c>
      <c r="M354">
        <v>0.135043</v>
      </c>
    </row>
    <row r="355" spans="11:13" hidden="1" x14ac:dyDescent="0.25">
      <c r="K355">
        <v>200</v>
      </c>
      <c r="L355">
        <v>1</v>
      </c>
      <c r="M355">
        <v>0.16333300000000001</v>
      </c>
    </row>
    <row r="356" spans="11:13" hidden="1" x14ac:dyDescent="0.25">
      <c r="K356">
        <v>205</v>
      </c>
      <c r="L356">
        <v>1</v>
      </c>
      <c r="M356">
        <v>0.15284600000000001</v>
      </c>
    </row>
    <row r="357" spans="11:13" hidden="1" x14ac:dyDescent="0.25">
      <c r="K357">
        <v>210</v>
      </c>
      <c r="L357">
        <v>1</v>
      </c>
      <c r="M357">
        <v>0.147619</v>
      </c>
    </row>
    <row r="358" spans="11:13" hidden="1" x14ac:dyDescent="0.25">
      <c r="K358">
        <v>215</v>
      </c>
      <c r="L358">
        <v>1</v>
      </c>
      <c r="M358">
        <v>0.12248100000000001</v>
      </c>
    </row>
    <row r="359" spans="11:13" hidden="1" x14ac:dyDescent="0.25">
      <c r="K359">
        <v>220</v>
      </c>
      <c r="L359">
        <v>1</v>
      </c>
      <c r="M359">
        <v>0.12575800000000001</v>
      </c>
    </row>
    <row r="360" spans="11:13" hidden="1" x14ac:dyDescent="0.25">
      <c r="K360">
        <v>225</v>
      </c>
      <c r="L360">
        <v>1</v>
      </c>
      <c r="M360">
        <v>0.128889</v>
      </c>
    </row>
    <row r="361" spans="11:13" hidden="1" x14ac:dyDescent="0.25">
      <c r="K361">
        <v>230</v>
      </c>
      <c r="L361">
        <v>1</v>
      </c>
      <c r="M361">
        <v>0.126087</v>
      </c>
    </row>
    <row r="362" spans="11:13" hidden="1" x14ac:dyDescent="0.25">
      <c r="K362">
        <v>235</v>
      </c>
      <c r="L362">
        <v>1</v>
      </c>
      <c r="M362">
        <v>0.131915</v>
      </c>
    </row>
    <row r="363" spans="11:13" hidden="1" x14ac:dyDescent="0.25">
      <c r="K363">
        <v>240</v>
      </c>
      <c r="L363">
        <v>1</v>
      </c>
      <c r="M363">
        <v>0.11527800000000001</v>
      </c>
    </row>
    <row r="364" spans="11:13" hidden="1" x14ac:dyDescent="0.25">
      <c r="K364">
        <v>245</v>
      </c>
      <c r="L364">
        <v>1</v>
      </c>
      <c r="M364">
        <v>0.117007</v>
      </c>
    </row>
    <row r="365" spans="11:13" hidden="1" x14ac:dyDescent="0.25">
      <c r="K365">
        <v>250</v>
      </c>
      <c r="L365">
        <v>1</v>
      </c>
      <c r="M365">
        <v>0.112</v>
      </c>
    </row>
    <row r="366" spans="11:13" hidden="1" x14ac:dyDescent="0.25">
      <c r="K366">
        <v>105</v>
      </c>
      <c r="L366">
        <v>2</v>
      </c>
      <c r="M366">
        <v>0.19523799999999999</v>
      </c>
    </row>
    <row r="367" spans="11:13" hidden="1" x14ac:dyDescent="0.25">
      <c r="K367">
        <v>110</v>
      </c>
      <c r="L367">
        <v>2</v>
      </c>
      <c r="M367">
        <v>0.19848499999999999</v>
      </c>
    </row>
    <row r="368" spans="11:13" hidden="1" x14ac:dyDescent="0.25">
      <c r="K368">
        <v>115</v>
      </c>
      <c r="L368">
        <v>2</v>
      </c>
      <c r="M368">
        <v>0.18695700000000001</v>
      </c>
    </row>
    <row r="369" spans="11:13" hidden="1" x14ac:dyDescent="0.25">
      <c r="K369">
        <v>120</v>
      </c>
      <c r="L369">
        <v>2</v>
      </c>
      <c r="M369">
        <v>0.183333</v>
      </c>
    </row>
    <row r="370" spans="11:13" hidden="1" x14ac:dyDescent="0.25">
      <c r="K370">
        <v>125</v>
      </c>
      <c r="L370">
        <v>2</v>
      </c>
      <c r="M370">
        <v>0.186667</v>
      </c>
    </row>
    <row r="371" spans="11:13" hidden="1" x14ac:dyDescent="0.25">
      <c r="K371">
        <v>130</v>
      </c>
      <c r="L371">
        <v>2</v>
      </c>
      <c r="M371">
        <v>0.157692</v>
      </c>
    </row>
    <row r="372" spans="11:13" hidden="1" x14ac:dyDescent="0.25">
      <c r="K372">
        <v>135</v>
      </c>
      <c r="L372">
        <v>2</v>
      </c>
      <c r="M372">
        <v>0.16666700000000001</v>
      </c>
    </row>
    <row r="373" spans="11:13" hidden="1" x14ac:dyDescent="0.25">
      <c r="K373">
        <v>140</v>
      </c>
      <c r="L373">
        <v>2</v>
      </c>
      <c r="M373">
        <v>0.147619</v>
      </c>
    </row>
    <row r="374" spans="11:13" hidden="1" x14ac:dyDescent="0.25">
      <c r="K374">
        <v>145</v>
      </c>
      <c r="L374">
        <v>2</v>
      </c>
      <c r="M374">
        <v>0.132184</v>
      </c>
    </row>
    <row r="375" spans="11:13" hidden="1" x14ac:dyDescent="0.25">
      <c r="K375">
        <v>150</v>
      </c>
      <c r="L375">
        <v>2</v>
      </c>
      <c r="M375">
        <v>0.14777799999999999</v>
      </c>
    </row>
    <row r="376" spans="11:13" hidden="1" x14ac:dyDescent="0.25">
      <c r="K376">
        <v>155</v>
      </c>
      <c r="L376">
        <v>2</v>
      </c>
      <c r="M376">
        <v>0.13655900000000001</v>
      </c>
    </row>
    <row r="377" spans="11:13" hidden="1" x14ac:dyDescent="0.25">
      <c r="K377">
        <v>160</v>
      </c>
      <c r="L377">
        <v>2</v>
      </c>
      <c r="M377">
        <v>0.120833</v>
      </c>
    </row>
    <row r="378" spans="11:13" hidden="1" x14ac:dyDescent="0.25">
      <c r="K378">
        <v>165</v>
      </c>
      <c r="L378">
        <v>2</v>
      </c>
      <c r="M378">
        <v>0.13636400000000001</v>
      </c>
    </row>
    <row r="379" spans="11:13" hidden="1" x14ac:dyDescent="0.25">
      <c r="K379">
        <v>170</v>
      </c>
      <c r="L379">
        <v>2</v>
      </c>
      <c r="M379">
        <v>0.13039200000000001</v>
      </c>
    </row>
    <row r="380" spans="11:13" hidden="1" x14ac:dyDescent="0.25">
      <c r="K380">
        <v>175</v>
      </c>
      <c r="L380">
        <v>2</v>
      </c>
      <c r="M380">
        <v>0.119048</v>
      </c>
    </row>
    <row r="381" spans="11:13" hidden="1" x14ac:dyDescent="0.25">
      <c r="K381">
        <v>180</v>
      </c>
      <c r="L381">
        <v>2</v>
      </c>
      <c r="M381">
        <v>0.103704</v>
      </c>
    </row>
    <row r="382" spans="11:13" hidden="1" x14ac:dyDescent="0.25">
      <c r="K382">
        <v>185</v>
      </c>
      <c r="L382">
        <v>2</v>
      </c>
      <c r="M382">
        <v>0.117117</v>
      </c>
    </row>
    <row r="383" spans="11:13" hidden="1" x14ac:dyDescent="0.25">
      <c r="K383">
        <v>190</v>
      </c>
      <c r="L383">
        <v>2</v>
      </c>
      <c r="M383">
        <v>0.107018</v>
      </c>
    </row>
    <row r="384" spans="11:13" hidden="1" x14ac:dyDescent="0.25">
      <c r="K384">
        <v>195</v>
      </c>
      <c r="L384">
        <v>2</v>
      </c>
      <c r="M384">
        <v>9.5726500000000006E-2</v>
      </c>
    </row>
    <row r="385" spans="11:13" hidden="1" x14ac:dyDescent="0.25">
      <c r="K385">
        <v>200</v>
      </c>
      <c r="L385">
        <v>2</v>
      </c>
      <c r="M385">
        <v>9.6666699999999994E-2</v>
      </c>
    </row>
    <row r="386" spans="11:13" hidden="1" x14ac:dyDescent="0.25">
      <c r="K386">
        <v>205</v>
      </c>
      <c r="L386">
        <v>2</v>
      </c>
      <c r="M386">
        <v>7.3170700000000005E-2</v>
      </c>
    </row>
    <row r="387" spans="11:13" hidden="1" x14ac:dyDescent="0.25">
      <c r="K387">
        <v>210</v>
      </c>
      <c r="L387">
        <v>2</v>
      </c>
      <c r="M387">
        <v>9.5238100000000006E-2</v>
      </c>
    </row>
    <row r="388" spans="11:13" hidden="1" x14ac:dyDescent="0.25">
      <c r="K388">
        <v>215</v>
      </c>
      <c r="L388">
        <v>2</v>
      </c>
      <c r="M388">
        <v>7.9844999999999999E-2</v>
      </c>
    </row>
    <row r="389" spans="11:13" hidden="1" x14ac:dyDescent="0.25">
      <c r="K389">
        <v>220</v>
      </c>
      <c r="L389">
        <v>2</v>
      </c>
      <c r="M389">
        <v>6.6666699999999995E-2</v>
      </c>
    </row>
    <row r="390" spans="11:13" hidden="1" x14ac:dyDescent="0.25">
      <c r="K390">
        <v>225</v>
      </c>
      <c r="L390">
        <v>2</v>
      </c>
      <c r="M390">
        <v>8.2222199999999995E-2</v>
      </c>
    </row>
    <row r="391" spans="11:13" hidden="1" x14ac:dyDescent="0.25">
      <c r="K391">
        <v>230</v>
      </c>
      <c r="L391">
        <v>2</v>
      </c>
      <c r="M391">
        <v>7.3913000000000006E-2</v>
      </c>
    </row>
    <row r="392" spans="11:13" hidden="1" x14ac:dyDescent="0.25">
      <c r="K392">
        <v>235</v>
      </c>
      <c r="L392">
        <v>2</v>
      </c>
      <c r="M392">
        <v>5.3900700000000003E-2</v>
      </c>
    </row>
    <row r="393" spans="11:13" hidden="1" x14ac:dyDescent="0.25">
      <c r="K393">
        <v>240</v>
      </c>
      <c r="L393">
        <v>2</v>
      </c>
      <c r="M393">
        <v>6.3194399999999998E-2</v>
      </c>
    </row>
    <row r="394" spans="11:13" hidden="1" x14ac:dyDescent="0.25">
      <c r="K394">
        <v>245</v>
      </c>
      <c r="L394">
        <v>2</v>
      </c>
      <c r="M394">
        <v>6.3945600000000005E-2</v>
      </c>
    </row>
    <row r="395" spans="11:13" hidden="1" x14ac:dyDescent="0.25">
      <c r="K395">
        <v>250</v>
      </c>
      <c r="L395">
        <v>2</v>
      </c>
      <c r="M395">
        <v>7.7333299999999994E-2</v>
      </c>
    </row>
    <row r="396" spans="11:13" hidden="1" x14ac:dyDescent="0.25">
      <c r="K396">
        <v>105</v>
      </c>
      <c r="L396">
        <v>3</v>
      </c>
      <c r="M396">
        <v>0.15767200000000001</v>
      </c>
    </row>
    <row r="397" spans="11:13" hidden="1" x14ac:dyDescent="0.25">
      <c r="K397">
        <v>110</v>
      </c>
      <c r="L397">
        <v>3</v>
      </c>
      <c r="M397">
        <v>0.16161600000000001</v>
      </c>
    </row>
    <row r="398" spans="11:13" hidden="1" x14ac:dyDescent="0.25">
      <c r="K398">
        <v>115</v>
      </c>
      <c r="L398">
        <v>3</v>
      </c>
      <c r="M398">
        <v>0.15362300000000001</v>
      </c>
    </row>
    <row r="399" spans="11:13" hidden="1" x14ac:dyDescent="0.25">
      <c r="K399">
        <v>120</v>
      </c>
      <c r="L399">
        <v>3</v>
      </c>
      <c r="M399">
        <v>0.14629600000000001</v>
      </c>
    </row>
    <row r="400" spans="11:13" hidden="1" x14ac:dyDescent="0.25">
      <c r="K400">
        <v>125</v>
      </c>
      <c r="L400">
        <v>3</v>
      </c>
      <c r="M400">
        <v>0.13866700000000001</v>
      </c>
    </row>
    <row r="401" spans="11:13" hidden="1" x14ac:dyDescent="0.25">
      <c r="K401">
        <v>130</v>
      </c>
      <c r="L401">
        <v>3</v>
      </c>
      <c r="M401">
        <v>0.12478599999999999</v>
      </c>
    </row>
    <row r="402" spans="11:13" hidden="1" x14ac:dyDescent="0.25">
      <c r="K402">
        <v>135</v>
      </c>
      <c r="L402">
        <v>3</v>
      </c>
      <c r="M402">
        <v>0.126749</v>
      </c>
    </row>
    <row r="403" spans="11:13" hidden="1" x14ac:dyDescent="0.25">
      <c r="K403">
        <v>140</v>
      </c>
      <c r="L403">
        <v>3</v>
      </c>
      <c r="M403">
        <v>0.131746</v>
      </c>
    </row>
    <row r="404" spans="11:13" hidden="1" x14ac:dyDescent="0.25">
      <c r="K404">
        <v>145</v>
      </c>
      <c r="L404">
        <v>3</v>
      </c>
      <c r="M404">
        <v>0.118008</v>
      </c>
    </row>
    <row r="405" spans="11:13" hidden="1" x14ac:dyDescent="0.25">
      <c r="K405">
        <v>150</v>
      </c>
      <c r="L405">
        <v>3</v>
      </c>
      <c r="M405">
        <v>0.103704</v>
      </c>
    </row>
    <row r="406" spans="11:13" hidden="1" x14ac:dyDescent="0.25">
      <c r="K406">
        <v>155</v>
      </c>
      <c r="L406">
        <v>3</v>
      </c>
      <c r="M406">
        <v>9.4623700000000005E-2</v>
      </c>
    </row>
    <row r="407" spans="11:13" hidden="1" x14ac:dyDescent="0.25">
      <c r="K407">
        <v>160</v>
      </c>
      <c r="L407">
        <v>3</v>
      </c>
      <c r="M407">
        <v>0.10625</v>
      </c>
    </row>
    <row r="408" spans="11:13" hidden="1" x14ac:dyDescent="0.25">
      <c r="K408">
        <v>165</v>
      </c>
      <c r="L408">
        <v>3</v>
      </c>
      <c r="M408">
        <v>8.6868699999999993E-2</v>
      </c>
    </row>
    <row r="409" spans="11:13" hidden="1" x14ac:dyDescent="0.25">
      <c r="K409">
        <v>170</v>
      </c>
      <c r="L409">
        <v>3</v>
      </c>
      <c r="M409">
        <v>9.6078399999999994E-2</v>
      </c>
    </row>
    <row r="410" spans="11:13" hidden="1" x14ac:dyDescent="0.25">
      <c r="K410">
        <v>175</v>
      </c>
      <c r="L410">
        <v>3</v>
      </c>
      <c r="M410">
        <v>7.8095200000000004E-2</v>
      </c>
    </row>
    <row r="411" spans="11:13" hidden="1" x14ac:dyDescent="0.25">
      <c r="K411">
        <v>180</v>
      </c>
      <c r="L411">
        <v>3</v>
      </c>
      <c r="M411">
        <v>8.1481499999999998E-2</v>
      </c>
    </row>
    <row r="412" spans="11:13" hidden="1" x14ac:dyDescent="0.25">
      <c r="K412">
        <v>185</v>
      </c>
      <c r="L412">
        <v>3</v>
      </c>
      <c r="M412">
        <v>6.7867899999999995E-2</v>
      </c>
    </row>
    <row r="413" spans="11:13" hidden="1" x14ac:dyDescent="0.25">
      <c r="K413">
        <v>190</v>
      </c>
      <c r="L413">
        <v>3</v>
      </c>
      <c r="M413">
        <v>8.3040900000000001E-2</v>
      </c>
    </row>
    <row r="414" spans="11:13" hidden="1" x14ac:dyDescent="0.25">
      <c r="K414">
        <v>195</v>
      </c>
      <c r="L414">
        <v>3</v>
      </c>
      <c r="M414">
        <v>7.6923099999999994E-2</v>
      </c>
    </row>
    <row r="415" spans="11:13" hidden="1" x14ac:dyDescent="0.25">
      <c r="K415">
        <v>200</v>
      </c>
      <c r="L415">
        <v>3</v>
      </c>
      <c r="M415">
        <v>6.9444400000000003E-2</v>
      </c>
    </row>
    <row r="416" spans="11:13" hidden="1" x14ac:dyDescent="0.25">
      <c r="K416">
        <v>205</v>
      </c>
      <c r="L416">
        <v>3</v>
      </c>
      <c r="M416">
        <v>6.99187E-2</v>
      </c>
    </row>
    <row r="417" spans="11:13" hidden="1" x14ac:dyDescent="0.25">
      <c r="K417">
        <v>210</v>
      </c>
      <c r="L417">
        <v>3</v>
      </c>
      <c r="M417">
        <v>6.87831E-2</v>
      </c>
    </row>
    <row r="418" spans="11:13" hidden="1" x14ac:dyDescent="0.25">
      <c r="K418">
        <v>215</v>
      </c>
      <c r="L418">
        <v>3</v>
      </c>
      <c r="M418">
        <v>6.4082700000000006E-2</v>
      </c>
    </row>
    <row r="419" spans="11:13" hidden="1" x14ac:dyDescent="0.25">
      <c r="K419">
        <v>220</v>
      </c>
      <c r="L419">
        <v>3</v>
      </c>
      <c r="M419">
        <v>6.3636399999999996E-2</v>
      </c>
    </row>
    <row r="420" spans="11:13" hidden="1" x14ac:dyDescent="0.25">
      <c r="K420">
        <v>225</v>
      </c>
      <c r="L420">
        <v>3</v>
      </c>
      <c r="M420">
        <v>5.7777799999999997E-2</v>
      </c>
    </row>
    <row r="421" spans="11:13" hidden="1" x14ac:dyDescent="0.25">
      <c r="K421">
        <v>230</v>
      </c>
      <c r="L421">
        <v>3</v>
      </c>
      <c r="M421">
        <v>4.0096600000000003E-2</v>
      </c>
    </row>
    <row r="422" spans="11:13" hidden="1" x14ac:dyDescent="0.25">
      <c r="K422">
        <v>235</v>
      </c>
      <c r="L422">
        <v>3</v>
      </c>
      <c r="M422">
        <v>5.4846300000000001E-2</v>
      </c>
    </row>
    <row r="423" spans="11:13" hidden="1" x14ac:dyDescent="0.25">
      <c r="K423">
        <v>240</v>
      </c>
      <c r="L423">
        <v>3</v>
      </c>
      <c r="M423">
        <v>4.9536999999999998E-2</v>
      </c>
    </row>
    <row r="424" spans="11:13" hidden="1" x14ac:dyDescent="0.25">
      <c r="K424">
        <v>245</v>
      </c>
      <c r="L424">
        <v>3</v>
      </c>
      <c r="M424">
        <v>5.3968299999999997E-2</v>
      </c>
    </row>
    <row r="425" spans="11:13" hidden="1" x14ac:dyDescent="0.25">
      <c r="K425">
        <v>250</v>
      </c>
      <c r="L425">
        <v>3</v>
      </c>
      <c r="M425">
        <v>4.57778E-2</v>
      </c>
    </row>
    <row r="426" spans="11:13" hidden="1" x14ac:dyDescent="0.25">
      <c r="K426">
        <v>105</v>
      </c>
      <c r="L426">
        <v>4</v>
      </c>
      <c r="M426">
        <v>0.15634899999999999</v>
      </c>
    </row>
    <row r="427" spans="11:13" hidden="1" x14ac:dyDescent="0.25">
      <c r="K427">
        <v>110</v>
      </c>
      <c r="L427">
        <v>4</v>
      </c>
      <c r="M427">
        <v>0.137879</v>
      </c>
    </row>
    <row r="428" spans="11:13" hidden="1" x14ac:dyDescent="0.25">
      <c r="K428">
        <v>115</v>
      </c>
      <c r="L428">
        <v>4</v>
      </c>
      <c r="M428">
        <v>0.14855099999999999</v>
      </c>
    </row>
    <row r="429" spans="11:13" hidden="1" x14ac:dyDescent="0.25">
      <c r="K429">
        <v>120</v>
      </c>
      <c r="L429">
        <v>4</v>
      </c>
      <c r="M429">
        <v>0.13402800000000001</v>
      </c>
    </row>
    <row r="430" spans="11:13" hidden="1" x14ac:dyDescent="0.25">
      <c r="K430">
        <v>125</v>
      </c>
      <c r="L430">
        <v>4</v>
      </c>
      <c r="M430">
        <v>0.121333</v>
      </c>
    </row>
    <row r="431" spans="11:13" hidden="1" x14ac:dyDescent="0.25">
      <c r="K431">
        <v>130</v>
      </c>
      <c r="L431">
        <v>4</v>
      </c>
      <c r="M431">
        <v>0.114103</v>
      </c>
    </row>
    <row r="432" spans="11:13" hidden="1" x14ac:dyDescent="0.25">
      <c r="K432">
        <v>135</v>
      </c>
      <c r="L432">
        <v>4</v>
      </c>
      <c r="M432">
        <v>9.9382700000000004E-2</v>
      </c>
    </row>
    <row r="433" spans="11:13" hidden="1" x14ac:dyDescent="0.25">
      <c r="K433">
        <v>140</v>
      </c>
      <c r="L433">
        <v>4</v>
      </c>
      <c r="M433">
        <v>0.107143</v>
      </c>
    </row>
    <row r="434" spans="11:13" hidden="1" x14ac:dyDescent="0.25">
      <c r="K434">
        <v>145</v>
      </c>
      <c r="L434">
        <v>4</v>
      </c>
      <c r="M434">
        <v>9.5977000000000007E-2</v>
      </c>
    </row>
    <row r="435" spans="11:13" hidden="1" x14ac:dyDescent="0.25">
      <c r="K435">
        <v>150</v>
      </c>
      <c r="L435">
        <v>4</v>
      </c>
      <c r="M435">
        <v>9.3333299999999994E-2</v>
      </c>
    </row>
    <row r="436" spans="11:13" hidden="1" x14ac:dyDescent="0.25">
      <c r="K436">
        <v>155</v>
      </c>
      <c r="L436">
        <v>4</v>
      </c>
      <c r="M436">
        <v>9.1397800000000001E-2</v>
      </c>
    </row>
    <row r="437" spans="11:13" hidden="1" x14ac:dyDescent="0.25">
      <c r="K437">
        <v>160</v>
      </c>
      <c r="L437">
        <v>4</v>
      </c>
      <c r="M437">
        <v>7.6041700000000004E-2</v>
      </c>
    </row>
    <row r="438" spans="11:13" hidden="1" x14ac:dyDescent="0.25">
      <c r="K438">
        <v>165</v>
      </c>
      <c r="L438">
        <v>4</v>
      </c>
      <c r="M438">
        <v>7.4747499999999995E-2</v>
      </c>
    </row>
    <row r="439" spans="11:13" hidden="1" x14ac:dyDescent="0.25">
      <c r="K439">
        <v>170</v>
      </c>
      <c r="L439">
        <v>4</v>
      </c>
      <c r="M439">
        <v>7.3039199999999999E-2</v>
      </c>
    </row>
    <row r="440" spans="11:13" hidden="1" x14ac:dyDescent="0.25">
      <c r="K440">
        <v>175</v>
      </c>
      <c r="L440">
        <v>4</v>
      </c>
      <c r="M440">
        <v>7.1904800000000005E-2</v>
      </c>
    </row>
    <row r="441" spans="11:13" hidden="1" x14ac:dyDescent="0.25">
      <c r="K441">
        <v>180</v>
      </c>
      <c r="L441">
        <v>4</v>
      </c>
      <c r="M441">
        <v>6.7592600000000003E-2</v>
      </c>
    </row>
    <row r="442" spans="11:13" hidden="1" x14ac:dyDescent="0.25">
      <c r="K442">
        <v>185</v>
      </c>
      <c r="L442">
        <v>4</v>
      </c>
      <c r="M442">
        <v>6.6216200000000003E-2</v>
      </c>
    </row>
    <row r="443" spans="11:13" hidden="1" x14ac:dyDescent="0.25">
      <c r="K443">
        <v>190</v>
      </c>
      <c r="L443">
        <v>4</v>
      </c>
      <c r="M443">
        <v>6.35965E-2</v>
      </c>
    </row>
    <row r="444" spans="11:13" hidden="1" x14ac:dyDescent="0.25">
      <c r="K444">
        <v>195</v>
      </c>
      <c r="L444">
        <v>4</v>
      </c>
      <c r="M444">
        <v>5.4700899999999997E-2</v>
      </c>
    </row>
    <row r="445" spans="11:13" hidden="1" x14ac:dyDescent="0.25">
      <c r="K445">
        <v>200</v>
      </c>
      <c r="L445">
        <v>4</v>
      </c>
      <c r="M445">
        <v>5.4583300000000001E-2</v>
      </c>
    </row>
    <row r="446" spans="11:13" hidden="1" x14ac:dyDescent="0.25">
      <c r="K446">
        <v>205</v>
      </c>
      <c r="L446">
        <v>4</v>
      </c>
      <c r="M446">
        <v>5.1625999999999998E-2</v>
      </c>
    </row>
    <row r="447" spans="11:13" hidden="1" x14ac:dyDescent="0.25">
      <c r="K447">
        <v>210</v>
      </c>
      <c r="L447">
        <v>4</v>
      </c>
      <c r="M447">
        <v>5.4761900000000002E-2</v>
      </c>
    </row>
    <row r="448" spans="11:13" hidden="1" x14ac:dyDescent="0.25">
      <c r="K448">
        <v>215</v>
      </c>
      <c r="L448">
        <v>4</v>
      </c>
      <c r="M448">
        <v>4.6123999999999998E-2</v>
      </c>
    </row>
    <row r="449" spans="11:13" hidden="1" x14ac:dyDescent="0.25">
      <c r="K449">
        <v>220</v>
      </c>
      <c r="L449">
        <v>4</v>
      </c>
      <c r="M449">
        <v>0.05</v>
      </c>
    </row>
    <row r="450" spans="11:13" hidden="1" x14ac:dyDescent="0.25">
      <c r="K450">
        <v>225</v>
      </c>
      <c r="L450">
        <v>4</v>
      </c>
      <c r="M450">
        <v>4.4444400000000002E-2</v>
      </c>
    </row>
    <row r="451" spans="11:13" hidden="1" x14ac:dyDescent="0.25">
      <c r="K451">
        <v>230</v>
      </c>
      <c r="L451">
        <v>4</v>
      </c>
      <c r="M451">
        <v>4.2028999999999997E-2</v>
      </c>
    </row>
    <row r="452" spans="11:13" hidden="1" x14ac:dyDescent="0.25">
      <c r="K452">
        <v>235</v>
      </c>
      <c r="L452">
        <v>4</v>
      </c>
      <c r="M452">
        <v>4.1134799999999999E-2</v>
      </c>
    </row>
    <row r="453" spans="11:13" hidden="1" x14ac:dyDescent="0.25">
      <c r="K453">
        <v>240</v>
      </c>
      <c r="L453">
        <v>4</v>
      </c>
      <c r="M453">
        <v>4.09722E-2</v>
      </c>
    </row>
    <row r="454" spans="11:13" hidden="1" x14ac:dyDescent="0.25">
      <c r="K454">
        <v>245</v>
      </c>
      <c r="L454">
        <v>4</v>
      </c>
      <c r="M454">
        <v>4.5238100000000003E-2</v>
      </c>
    </row>
    <row r="455" spans="11:13" hidden="1" x14ac:dyDescent="0.25">
      <c r="K455">
        <v>250</v>
      </c>
      <c r="L455">
        <v>4</v>
      </c>
      <c r="M455">
        <v>4.0333300000000002E-2</v>
      </c>
    </row>
    <row r="456" spans="11:13" hidden="1" x14ac:dyDescent="0.25">
      <c r="K456">
        <v>105</v>
      </c>
      <c r="L456">
        <v>5</v>
      </c>
      <c r="M456">
        <v>0.13142899999999999</v>
      </c>
    </row>
    <row r="457" spans="11:13" hidden="1" x14ac:dyDescent="0.25">
      <c r="K457">
        <v>110</v>
      </c>
      <c r="L457">
        <v>5</v>
      </c>
      <c r="M457">
        <v>0.121212</v>
      </c>
    </row>
    <row r="458" spans="11:13" hidden="1" x14ac:dyDescent="0.25">
      <c r="K458">
        <v>115</v>
      </c>
      <c r="L458">
        <v>5</v>
      </c>
      <c r="M458">
        <v>0.111884</v>
      </c>
    </row>
    <row r="459" spans="11:13" hidden="1" x14ac:dyDescent="0.25">
      <c r="K459">
        <v>120</v>
      </c>
      <c r="L459">
        <v>5</v>
      </c>
      <c r="M459">
        <v>0.10166699999999999</v>
      </c>
    </row>
    <row r="460" spans="11:13" hidden="1" x14ac:dyDescent="0.25">
      <c r="K460">
        <v>125</v>
      </c>
      <c r="L460">
        <v>5</v>
      </c>
      <c r="M460">
        <v>0.103467</v>
      </c>
    </row>
    <row r="461" spans="11:13" hidden="1" x14ac:dyDescent="0.25">
      <c r="K461">
        <v>130</v>
      </c>
      <c r="L461">
        <v>5</v>
      </c>
      <c r="M461">
        <v>9.5897399999999994E-2</v>
      </c>
    </row>
    <row r="462" spans="11:13" hidden="1" x14ac:dyDescent="0.25">
      <c r="K462">
        <v>135</v>
      </c>
      <c r="L462">
        <v>5</v>
      </c>
      <c r="M462">
        <v>9.5308599999999993E-2</v>
      </c>
    </row>
    <row r="463" spans="11:13" hidden="1" x14ac:dyDescent="0.25">
      <c r="K463">
        <v>140</v>
      </c>
      <c r="L463">
        <v>5</v>
      </c>
      <c r="M463">
        <v>9.2857099999999998E-2</v>
      </c>
    </row>
    <row r="464" spans="11:13" hidden="1" x14ac:dyDescent="0.25">
      <c r="K464">
        <v>145</v>
      </c>
      <c r="L464">
        <v>5</v>
      </c>
      <c r="M464">
        <v>7.8160900000000005E-2</v>
      </c>
    </row>
    <row r="465" spans="11:13" hidden="1" x14ac:dyDescent="0.25">
      <c r="K465">
        <v>150</v>
      </c>
      <c r="L465">
        <v>5</v>
      </c>
      <c r="M465">
        <v>7.9555600000000004E-2</v>
      </c>
    </row>
    <row r="466" spans="11:13" hidden="1" x14ac:dyDescent="0.25">
      <c r="K466">
        <v>155</v>
      </c>
      <c r="L466">
        <v>5</v>
      </c>
      <c r="M466">
        <v>8.3010799999999996E-2</v>
      </c>
    </row>
    <row r="467" spans="11:13" hidden="1" x14ac:dyDescent="0.25">
      <c r="K467">
        <v>160</v>
      </c>
      <c r="L467">
        <v>5</v>
      </c>
      <c r="M467">
        <v>7.4583300000000005E-2</v>
      </c>
    </row>
    <row r="468" spans="11:13" hidden="1" x14ac:dyDescent="0.25">
      <c r="K468">
        <v>165</v>
      </c>
      <c r="L468">
        <v>5</v>
      </c>
      <c r="M468">
        <v>6.6262600000000005E-2</v>
      </c>
    </row>
    <row r="469" spans="11:13" hidden="1" x14ac:dyDescent="0.25">
      <c r="K469">
        <v>170</v>
      </c>
      <c r="L469">
        <v>5</v>
      </c>
      <c r="M469">
        <v>6.8627499999999994E-2</v>
      </c>
    </row>
    <row r="470" spans="11:13" hidden="1" x14ac:dyDescent="0.25">
      <c r="K470">
        <v>175</v>
      </c>
      <c r="L470">
        <v>5</v>
      </c>
      <c r="M470">
        <v>6.5142900000000004E-2</v>
      </c>
    </row>
    <row r="471" spans="11:13" hidden="1" x14ac:dyDescent="0.25">
      <c r="K471">
        <v>180</v>
      </c>
      <c r="L471">
        <v>5</v>
      </c>
      <c r="M471">
        <v>6.1851900000000001E-2</v>
      </c>
    </row>
    <row r="472" spans="11:13" hidden="1" x14ac:dyDescent="0.25">
      <c r="K472">
        <v>185</v>
      </c>
      <c r="L472">
        <v>5</v>
      </c>
      <c r="M472">
        <v>6.1621599999999999E-2</v>
      </c>
    </row>
    <row r="473" spans="11:13" hidden="1" x14ac:dyDescent="0.25">
      <c r="K473">
        <v>190</v>
      </c>
      <c r="L473">
        <v>5</v>
      </c>
      <c r="M473">
        <v>5.68421E-2</v>
      </c>
    </row>
    <row r="474" spans="11:13" hidden="1" x14ac:dyDescent="0.25">
      <c r="K474">
        <v>195</v>
      </c>
      <c r="L474">
        <v>5</v>
      </c>
      <c r="M474">
        <v>5.4700899999999997E-2</v>
      </c>
    </row>
    <row r="475" spans="11:13" hidden="1" x14ac:dyDescent="0.25">
      <c r="K475">
        <v>200</v>
      </c>
      <c r="L475">
        <v>5</v>
      </c>
      <c r="M475">
        <v>4.6666699999999998E-2</v>
      </c>
    </row>
    <row r="476" spans="11:13" hidden="1" x14ac:dyDescent="0.25">
      <c r="K476">
        <v>205</v>
      </c>
      <c r="L476">
        <v>5</v>
      </c>
      <c r="M476">
        <v>5.2682899999999998E-2</v>
      </c>
    </row>
    <row r="477" spans="11:13" hidden="1" x14ac:dyDescent="0.25">
      <c r="K477">
        <v>210</v>
      </c>
      <c r="L477">
        <v>5</v>
      </c>
      <c r="M477">
        <v>4.3809500000000001E-2</v>
      </c>
    </row>
    <row r="478" spans="11:13" hidden="1" x14ac:dyDescent="0.25">
      <c r="K478">
        <v>215</v>
      </c>
      <c r="L478">
        <v>5</v>
      </c>
      <c r="M478">
        <v>5.2403100000000001E-2</v>
      </c>
    </row>
    <row r="479" spans="11:13" hidden="1" x14ac:dyDescent="0.25">
      <c r="K479">
        <v>220</v>
      </c>
      <c r="L479">
        <v>5</v>
      </c>
      <c r="M479">
        <v>4.3333299999999998E-2</v>
      </c>
    </row>
    <row r="480" spans="11:13" hidden="1" x14ac:dyDescent="0.25">
      <c r="K480">
        <v>225</v>
      </c>
      <c r="L480">
        <v>5</v>
      </c>
      <c r="M480">
        <v>4.9481499999999998E-2</v>
      </c>
    </row>
    <row r="481" spans="11:13" hidden="1" x14ac:dyDescent="0.25">
      <c r="K481">
        <v>230</v>
      </c>
      <c r="L481">
        <v>5</v>
      </c>
      <c r="M481">
        <v>3.9710099999999998E-2</v>
      </c>
    </row>
    <row r="482" spans="11:13" hidden="1" x14ac:dyDescent="0.25">
      <c r="K482">
        <v>235</v>
      </c>
      <c r="L482">
        <v>5</v>
      </c>
      <c r="M482">
        <v>4.0283699999999999E-2</v>
      </c>
    </row>
    <row r="483" spans="11:13" hidden="1" x14ac:dyDescent="0.25">
      <c r="K483">
        <v>240</v>
      </c>
      <c r="L483">
        <v>5</v>
      </c>
      <c r="M483">
        <v>3.6388900000000002E-2</v>
      </c>
    </row>
    <row r="484" spans="11:13" hidden="1" x14ac:dyDescent="0.25">
      <c r="K484">
        <v>245</v>
      </c>
      <c r="L484">
        <v>5</v>
      </c>
      <c r="M484">
        <v>3.6462599999999998E-2</v>
      </c>
    </row>
    <row r="485" spans="11:13" hidden="1" x14ac:dyDescent="0.25">
      <c r="K485">
        <v>250</v>
      </c>
      <c r="L485">
        <v>5</v>
      </c>
      <c r="M485">
        <v>3.0666700000000002E-2</v>
      </c>
    </row>
    <row r="486" spans="11:13" hidden="1" x14ac:dyDescent="0.25">
      <c r="K486">
        <v>105</v>
      </c>
      <c r="L486">
        <v>6</v>
      </c>
      <c r="M486">
        <v>0.12433900000000001</v>
      </c>
    </row>
    <row r="487" spans="11:13" hidden="1" x14ac:dyDescent="0.25">
      <c r="K487">
        <v>110</v>
      </c>
      <c r="L487">
        <v>6</v>
      </c>
      <c r="M487">
        <v>0.115657</v>
      </c>
    </row>
    <row r="488" spans="11:13" hidden="1" x14ac:dyDescent="0.25">
      <c r="K488">
        <v>115</v>
      </c>
      <c r="L488">
        <v>6</v>
      </c>
      <c r="M488">
        <v>0.12270499999999999</v>
      </c>
    </row>
    <row r="489" spans="11:13" hidden="1" x14ac:dyDescent="0.25">
      <c r="K489">
        <v>120</v>
      </c>
      <c r="L489">
        <v>6</v>
      </c>
      <c r="M489">
        <v>0.106019</v>
      </c>
    </row>
    <row r="490" spans="11:13" hidden="1" x14ac:dyDescent="0.25">
      <c r="K490">
        <v>125</v>
      </c>
      <c r="L490">
        <v>6</v>
      </c>
      <c r="M490">
        <v>9.6000000000000002E-2</v>
      </c>
    </row>
    <row r="491" spans="11:13" hidden="1" x14ac:dyDescent="0.25">
      <c r="K491">
        <v>130</v>
      </c>
      <c r="L491">
        <v>6</v>
      </c>
      <c r="M491">
        <v>7.9914499999999999E-2</v>
      </c>
    </row>
    <row r="492" spans="11:13" hidden="1" x14ac:dyDescent="0.25">
      <c r="K492">
        <v>135</v>
      </c>
      <c r="L492">
        <v>6</v>
      </c>
      <c r="M492">
        <v>8.4362099999999995E-2</v>
      </c>
    </row>
    <row r="493" spans="11:13" hidden="1" x14ac:dyDescent="0.25">
      <c r="K493">
        <v>140</v>
      </c>
      <c r="L493">
        <v>6</v>
      </c>
      <c r="M493">
        <v>8.4126999999999993E-2</v>
      </c>
    </row>
    <row r="494" spans="11:13" hidden="1" x14ac:dyDescent="0.25">
      <c r="K494">
        <v>145</v>
      </c>
      <c r="L494">
        <v>6</v>
      </c>
      <c r="M494">
        <v>7.6628399999999999E-2</v>
      </c>
    </row>
    <row r="495" spans="11:13" hidden="1" x14ac:dyDescent="0.25">
      <c r="K495">
        <v>150</v>
      </c>
      <c r="L495">
        <v>6</v>
      </c>
      <c r="M495">
        <v>7.1851899999999996E-2</v>
      </c>
    </row>
    <row r="496" spans="11:13" hidden="1" x14ac:dyDescent="0.25">
      <c r="K496">
        <v>155</v>
      </c>
      <c r="L496">
        <v>6</v>
      </c>
      <c r="M496">
        <v>7.2042999999999996E-2</v>
      </c>
    </row>
    <row r="497" spans="11:13" hidden="1" x14ac:dyDescent="0.25">
      <c r="K497">
        <v>160</v>
      </c>
      <c r="L497">
        <v>6</v>
      </c>
      <c r="M497">
        <v>6.1805600000000002E-2</v>
      </c>
    </row>
    <row r="498" spans="11:13" hidden="1" x14ac:dyDescent="0.25">
      <c r="K498">
        <v>165</v>
      </c>
      <c r="L498">
        <v>6</v>
      </c>
      <c r="M498">
        <v>6.3636399999999996E-2</v>
      </c>
    </row>
    <row r="499" spans="11:13" hidden="1" x14ac:dyDescent="0.25">
      <c r="K499">
        <v>170</v>
      </c>
      <c r="L499">
        <v>6</v>
      </c>
      <c r="M499">
        <v>5.9477099999999998E-2</v>
      </c>
    </row>
    <row r="500" spans="11:13" hidden="1" x14ac:dyDescent="0.25">
      <c r="K500">
        <v>175</v>
      </c>
      <c r="L500">
        <v>6</v>
      </c>
      <c r="M500">
        <v>5.8412699999999998E-2</v>
      </c>
    </row>
    <row r="501" spans="11:13" hidden="1" x14ac:dyDescent="0.25">
      <c r="K501">
        <v>180</v>
      </c>
      <c r="L501">
        <v>6</v>
      </c>
      <c r="M501">
        <v>5.27778E-2</v>
      </c>
    </row>
    <row r="502" spans="11:13" hidden="1" x14ac:dyDescent="0.25">
      <c r="K502">
        <v>185</v>
      </c>
      <c r="L502">
        <v>6</v>
      </c>
      <c r="M502">
        <v>5.6756800000000003E-2</v>
      </c>
    </row>
    <row r="503" spans="11:13" hidden="1" x14ac:dyDescent="0.25">
      <c r="K503">
        <v>190</v>
      </c>
      <c r="L503">
        <v>6</v>
      </c>
      <c r="M503">
        <v>4.9122800000000001E-2</v>
      </c>
    </row>
    <row r="504" spans="11:13" hidden="1" x14ac:dyDescent="0.25">
      <c r="K504">
        <v>195</v>
      </c>
      <c r="L504">
        <v>6</v>
      </c>
      <c r="M504">
        <v>5.5270699999999999E-2</v>
      </c>
    </row>
    <row r="505" spans="11:13" hidden="1" x14ac:dyDescent="0.25">
      <c r="K505">
        <v>200</v>
      </c>
      <c r="L505">
        <v>6</v>
      </c>
      <c r="M505">
        <v>4.4999999999999998E-2</v>
      </c>
    </row>
    <row r="506" spans="11:13" hidden="1" x14ac:dyDescent="0.25">
      <c r="K506">
        <v>205</v>
      </c>
      <c r="L506">
        <v>6</v>
      </c>
      <c r="M506">
        <v>4.9322499999999998E-2</v>
      </c>
    </row>
    <row r="507" spans="11:13" hidden="1" x14ac:dyDescent="0.25">
      <c r="K507">
        <v>210</v>
      </c>
      <c r="L507">
        <v>6</v>
      </c>
      <c r="M507">
        <v>3.86243E-2</v>
      </c>
    </row>
    <row r="508" spans="11:13" hidden="1" x14ac:dyDescent="0.25">
      <c r="K508">
        <v>215</v>
      </c>
      <c r="L508">
        <v>6</v>
      </c>
      <c r="M508">
        <v>4.1860500000000002E-2</v>
      </c>
    </row>
    <row r="509" spans="11:13" hidden="1" x14ac:dyDescent="0.25">
      <c r="K509">
        <v>220</v>
      </c>
      <c r="L509">
        <v>6</v>
      </c>
      <c r="M509">
        <v>4.2676800000000001E-2</v>
      </c>
    </row>
    <row r="510" spans="11:13" hidden="1" x14ac:dyDescent="0.25">
      <c r="K510">
        <v>225</v>
      </c>
      <c r="L510">
        <v>6</v>
      </c>
      <c r="M510">
        <v>4.0493800000000003E-2</v>
      </c>
    </row>
    <row r="511" spans="11:13" hidden="1" x14ac:dyDescent="0.25">
      <c r="K511">
        <v>230</v>
      </c>
      <c r="L511">
        <v>6</v>
      </c>
      <c r="M511">
        <v>4.0338199999999998E-2</v>
      </c>
    </row>
    <row r="512" spans="11:13" hidden="1" x14ac:dyDescent="0.25">
      <c r="K512">
        <v>235</v>
      </c>
      <c r="L512">
        <v>6</v>
      </c>
      <c r="M512">
        <v>3.7115799999999997E-2</v>
      </c>
    </row>
    <row r="513" spans="11:13" hidden="1" x14ac:dyDescent="0.25">
      <c r="K513">
        <v>240</v>
      </c>
      <c r="L513">
        <v>6</v>
      </c>
      <c r="M513">
        <v>2.5694399999999999E-2</v>
      </c>
    </row>
    <row r="514" spans="11:13" hidden="1" x14ac:dyDescent="0.25">
      <c r="K514">
        <v>245</v>
      </c>
      <c r="L514">
        <v>6</v>
      </c>
      <c r="M514">
        <v>3.5827699999999997E-2</v>
      </c>
    </row>
    <row r="515" spans="11:13" hidden="1" x14ac:dyDescent="0.25">
      <c r="K515">
        <v>250</v>
      </c>
      <c r="L515">
        <v>6</v>
      </c>
      <c r="M515">
        <v>3.2000000000000001E-2</v>
      </c>
    </row>
    <row r="516" spans="11:13" hidden="1" x14ac:dyDescent="0.25">
      <c r="K516">
        <v>105</v>
      </c>
      <c r="L516">
        <v>7</v>
      </c>
      <c r="M516">
        <v>0.10929700000000001</v>
      </c>
    </row>
    <row r="517" spans="11:13" hidden="1" x14ac:dyDescent="0.25">
      <c r="K517">
        <v>110</v>
      </c>
      <c r="L517">
        <v>7</v>
      </c>
      <c r="M517">
        <v>0.10692599999999999</v>
      </c>
    </row>
    <row r="518" spans="11:13" hidden="1" x14ac:dyDescent="0.25">
      <c r="K518">
        <v>115</v>
      </c>
      <c r="L518">
        <v>7</v>
      </c>
      <c r="M518">
        <v>0.104348</v>
      </c>
    </row>
    <row r="519" spans="11:13" hidden="1" x14ac:dyDescent="0.25">
      <c r="K519">
        <v>120</v>
      </c>
      <c r="L519">
        <v>7</v>
      </c>
      <c r="M519">
        <v>9.3254000000000004E-2</v>
      </c>
    </row>
    <row r="520" spans="11:13" hidden="1" x14ac:dyDescent="0.25">
      <c r="K520">
        <v>125</v>
      </c>
      <c r="L520">
        <v>7</v>
      </c>
      <c r="M520">
        <v>7.9618999999999995E-2</v>
      </c>
    </row>
    <row r="521" spans="11:13" hidden="1" x14ac:dyDescent="0.25">
      <c r="K521">
        <v>130</v>
      </c>
      <c r="L521">
        <v>7</v>
      </c>
      <c r="M521">
        <v>7.9853499999999994E-2</v>
      </c>
    </row>
    <row r="522" spans="11:13" hidden="1" x14ac:dyDescent="0.25">
      <c r="K522">
        <v>135</v>
      </c>
      <c r="L522">
        <v>7</v>
      </c>
      <c r="M522">
        <v>7.3368600000000006E-2</v>
      </c>
    </row>
    <row r="523" spans="11:13" hidden="1" x14ac:dyDescent="0.25">
      <c r="K523">
        <v>140</v>
      </c>
      <c r="L523">
        <v>7</v>
      </c>
      <c r="M523">
        <v>7.07483E-2</v>
      </c>
    </row>
    <row r="524" spans="11:13" hidden="1" x14ac:dyDescent="0.25">
      <c r="K524">
        <v>145</v>
      </c>
      <c r="L524">
        <v>7</v>
      </c>
      <c r="M524">
        <v>7.1921200000000005E-2</v>
      </c>
    </row>
    <row r="525" spans="11:13" hidden="1" x14ac:dyDescent="0.25">
      <c r="K525">
        <v>150</v>
      </c>
      <c r="L525">
        <v>7</v>
      </c>
      <c r="M525">
        <v>6.7936499999999997E-2</v>
      </c>
    </row>
    <row r="526" spans="11:13" hidden="1" x14ac:dyDescent="0.25">
      <c r="K526">
        <v>155</v>
      </c>
      <c r="L526">
        <v>7</v>
      </c>
      <c r="M526">
        <v>6.8510000000000001E-2</v>
      </c>
    </row>
    <row r="527" spans="11:13" hidden="1" x14ac:dyDescent="0.25">
      <c r="K527">
        <v>160</v>
      </c>
      <c r="L527">
        <v>7</v>
      </c>
      <c r="M527">
        <v>5.5952399999999999E-2</v>
      </c>
    </row>
    <row r="528" spans="11:13" hidden="1" x14ac:dyDescent="0.25">
      <c r="K528">
        <v>165</v>
      </c>
      <c r="L528">
        <v>7</v>
      </c>
      <c r="M528">
        <v>6.1760500000000003E-2</v>
      </c>
    </row>
    <row r="529" spans="11:13" hidden="1" x14ac:dyDescent="0.25">
      <c r="K529">
        <v>170</v>
      </c>
      <c r="L529">
        <v>7</v>
      </c>
      <c r="M529">
        <v>4.8739499999999998E-2</v>
      </c>
    </row>
    <row r="530" spans="11:13" hidden="1" x14ac:dyDescent="0.25">
      <c r="K530">
        <v>175</v>
      </c>
      <c r="L530">
        <v>7</v>
      </c>
      <c r="M530">
        <v>4.6802700000000003E-2</v>
      </c>
    </row>
    <row r="531" spans="11:13" hidden="1" x14ac:dyDescent="0.25">
      <c r="K531">
        <v>180</v>
      </c>
      <c r="L531">
        <v>7</v>
      </c>
      <c r="M531">
        <v>4.7619000000000002E-2</v>
      </c>
    </row>
    <row r="532" spans="11:13" hidden="1" x14ac:dyDescent="0.25">
      <c r="K532">
        <v>185</v>
      </c>
      <c r="L532">
        <v>7</v>
      </c>
      <c r="M532">
        <v>4.7361599999999997E-2</v>
      </c>
    </row>
    <row r="533" spans="11:13" hidden="1" x14ac:dyDescent="0.25">
      <c r="K533">
        <v>190</v>
      </c>
      <c r="L533">
        <v>7</v>
      </c>
      <c r="M533">
        <v>4.2606499999999999E-2</v>
      </c>
    </row>
    <row r="534" spans="11:13" hidden="1" x14ac:dyDescent="0.25">
      <c r="K534">
        <v>195</v>
      </c>
      <c r="L534">
        <v>7</v>
      </c>
      <c r="M534">
        <v>4.4932800000000002E-2</v>
      </c>
    </row>
    <row r="535" spans="11:13" hidden="1" x14ac:dyDescent="0.25">
      <c r="K535">
        <v>200</v>
      </c>
      <c r="L535">
        <v>7</v>
      </c>
      <c r="M535">
        <v>4.30952E-2</v>
      </c>
    </row>
    <row r="536" spans="11:13" hidden="1" x14ac:dyDescent="0.25">
      <c r="K536">
        <v>205</v>
      </c>
      <c r="L536">
        <v>7</v>
      </c>
      <c r="M536">
        <v>3.8792100000000003E-2</v>
      </c>
    </row>
    <row r="537" spans="11:13" hidden="1" x14ac:dyDescent="0.25">
      <c r="K537">
        <v>210</v>
      </c>
      <c r="L537">
        <v>7</v>
      </c>
      <c r="M537">
        <v>3.8548800000000001E-2</v>
      </c>
    </row>
    <row r="538" spans="11:13" hidden="1" x14ac:dyDescent="0.25">
      <c r="K538">
        <v>215</v>
      </c>
      <c r="L538">
        <v>7</v>
      </c>
      <c r="M538">
        <v>3.8316700000000002E-2</v>
      </c>
    </row>
    <row r="539" spans="11:13" hidden="1" x14ac:dyDescent="0.25">
      <c r="K539">
        <v>220</v>
      </c>
      <c r="L539">
        <v>7</v>
      </c>
      <c r="M539">
        <v>3.5281399999999997E-2</v>
      </c>
    </row>
    <row r="540" spans="11:13" hidden="1" x14ac:dyDescent="0.25">
      <c r="K540">
        <v>225</v>
      </c>
      <c r="L540">
        <v>7</v>
      </c>
      <c r="M540">
        <v>3.00529E-2</v>
      </c>
    </row>
    <row r="541" spans="11:13" hidden="1" x14ac:dyDescent="0.25">
      <c r="K541">
        <v>230</v>
      </c>
      <c r="L541">
        <v>7</v>
      </c>
      <c r="M541">
        <v>2.9399600000000001E-2</v>
      </c>
    </row>
    <row r="542" spans="11:13" hidden="1" x14ac:dyDescent="0.25">
      <c r="K542">
        <v>235</v>
      </c>
      <c r="L542">
        <v>7</v>
      </c>
      <c r="M542">
        <v>3.1205699999999999E-2</v>
      </c>
    </row>
    <row r="543" spans="11:13" hidden="1" x14ac:dyDescent="0.25">
      <c r="K543">
        <v>240</v>
      </c>
      <c r="L543">
        <v>7</v>
      </c>
      <c r="M543">
        <v>3.6309500000000001E-2</v>
      </c>
    </row>
    <row r="544" spans="11:13" hidden="1" x14ac:dyDescent="0.25">
      <c r="K544">
        <v>245</v>
      </c>
      <c r="L544">
        <v>7</v>
      </c>
      <c r="M544">
        <v>2.72109E-2</v>
      </c>
    </row>
    <row r="545" spans="11:13" hidden="1" x14ac:dyDescent="0.25">
      <c r="K545">
        <v>250</v>
      </c>
      <c r="L545">
        <v>7</v>
      </c>
      <c r="M545">
        <v>3.0666700000000002E-2</v>
      </c>
    </row>
    <row r="546" spans="11:13" x14ac:dyDescent="0.25">
      <c r="K546">
        <v>105</v>
      </c>
      <c r="L546">
        <v>8</v>
      </c>
      <c r="M546">
        <v>9.6825400000000006E-2</v>
      </c>
    </row>
    <row r="547" spans="11:13" x14ac:dyDescent="0.25">
      <c r="K547">
        <v>110</v>
      </c>
      <c r="L547">
        <v>8</v>
      </c>
      <c r="M547">
        <v>9.4318200000000005E-2</v>
      </c>
    </row>
    <row r="548" spans="11:13" x14ac:dyDescent="0.25">
      <c r="K548">
        <v>115</v>
      </c>
      <c r="L548">
        <v>8</v>
      </c>
      <c r="M548">
        <v>9.2391299999999996E-2</v>
      </c>
    </row>
    <row r="549" spans="11:13" x14ac:dyDescent="0.25">
      <c r="K549">
        <v>120</v>
      </c>
      <c r="L549">
        <v>8</v>
      </c>
      <c r="M549">
        <v>8.8541700000000001E-2</v>
      </c>
    </row>
    <row r="550" spans="11:13" x14ac:dyDescent="0.25">
      <c r="K550">
        <v>125</v>
      </c>
      <c r="L550">
        <v>8</v>
      </c>
      <c r="M550">
        <v>7.9666699999999993E-2</v>
      </c>
    </row>
    <row r="551" spans="11:13" x14ac:dyDescent="0.25">
      <c r="K551">
        <v>130</v>
      </c>
      <c r="L551">
        <v>8</v>
      </c>
      <c r="M551">
        <v>7.0192299999999999E-2</v>
      </c>
    </row>
    <row r="552" spans="11:13" x14ac:dyDescent="0.25">
      <c r="K552">
        <v>135</v>
      </c>
      <c r="L552">
        <v>8</v>
      </c>
      <c r="M552">
        <v>7.3148099999999994E-2</v>
      </c>
    </row>
    <row r="553" spans="11:13" x14ac:dyDescent="0.25">
      <c r="K553">
        <v>140</v>
      </c>
      <c r="L553">
        <v>8</v>
      </c>
      <c r="M553">
        <v>6.3988100000000006E-2</v>
      </c>
    </row>
    <row r="554" spans="11:13" x14ac:dyDescent="0.25">
      <c r="K554">
        <v>145</v>
      </c>
      <c r="L554">
        <v>8</v>
      </c>
      <c r="M554">
        <v>7.2988499999999998E-2</v>
      </c>
    </row>
    <row r="555" spans="11:13" x14ac:dyDescent="0.25">
      <c r="K555">
        <v>150</v>
      </c>
      <c r="L555">
        <v>8</v>
      </c>
      <c r="M555">
        <v>6.3333299999999995E-2</v>
      </c>
    </row>
    <row r="556" spans="11:13" x14ac:dyDescent="0.25">
      <c r="K556">
        <v>155</v>
      </c>
      <c r="L556">
        <v>8</v>
      </c>
      <c r="M556">
        <v>5.8064499999999998E-2</v>
      </c>
    </row>
    <row r="557" spans="11:13" x14ac:dyDescent="0.25">
      <c r="K557">
        <v>160</v>
      </c>
      <c r="L557">
        <v>8</v>
      </c>
      <c r="M557">
        <v>5.7812500000000003E-2</v>
      </c>
    </row>
    <row r="558" spans="11:13" x14ac:dyDescent="0.25">
      <c r="K558">
        <v>165</v>
      </c>
      <c r="L558">
        <v>8</v>
      </c>
      <c r="M558">
        <v>5.6565699999999997E-2</v>
      </c>
    </row>
    <row r="559" spans="11:13" x14ac:dyDescent="0.25">
      <c r="K559">
        <v>170</v>
      </c>
      <c r="L559">
        <v>8</v>
      </c>
      <c r="M559">
        <v>5.0735299999999997E-2</v>
      </c>
    </row>
    <row r="560" spans="11:13" x14ac:dyDescent="0.25">
      <c r="K560">
        <v>175</v>
      </c>
      <c r="L560">
        <v>8</v>
      </c>
      <c r="M560">
        <v>4.6190500000000002E-2</v>
      </c>
    </row>
    <row r="561" spans="2:13" x14ac:dyDescent="0.25">
      <c r="K561">
        <v>180</v>
      </c>
      <c r="L561">
        <v>8</v>
      </c>
      <c r="M561">
        <v>4.7222199999999999E-2</v>
      </c>
    </row>
    <row r="562" spans="2:13" x14ac:dyDescent="0.25">
      <c r="K562">
        <v>185</v>
      </c>
      <c r="L562">
        <v>8</v>
      </c>
      <c r="M562">
        <v>4.6621599999999999E-2</v>
      </c>
    </row>
    <row r="563" spans="2:13" x14ac:dyDescent="0.25">
      <c r="K563">
        <v>190</v>
      </c>
      <c r="L563">
        <v>8</v>
      </c>
      <c r="M563">
        <v>4.1447400000000002E-2</v>
      </c>
    </row>
    <row r="564" spans="2:13" x14ac:dyDescent="0.25">
      <c r="K564">
        <v>195</v>
      </c>
      <c r="L564">
        <v>8</v>
      </c>
      <c r="M564">
        <v>4.4444400000000002E-2</v>
      </c>
    </row>
    <row r="565" spans="2:13" x14ac:dyDescent="0.25">
      <c r="K565">
        <v>200</v>
      </c>
      <c r="L565">
        <v>8</v>
      </c>
      <c r="M565">
        <v>3.9583300000000002E-2</v>
      </c>
    </row>
    <row r="566" spans="2:13" x14ac:dyDescent="0.25">
      <c r="K566">
        <v>205</v>
      </c>
      <c r="L566">
        <v>8</v>
      </c>
      <c r="M566">
        <v>3.5365899999999999E-2</v>
      </c>
    </row>
    <row r="567" spans="2:13" x14ac:dyDescent="0.25">
      <c r="K567">
        <v>210</v>
      </c>
      <c r="L567">
        <v>8</v>
      </c>
      <c r="M567">
        <v>3.45238E-2</v>
      </c>
    </row>
    <row r="568" spans="2:13" x14ac:dyDescent="0.25">
      <c r="K568">
        <v>215</v>
      </c>
      <c r="L568">
        <v>8</v>
      </c>
      <c r="M568">
        <v>3.1007799999999999E-2</v>
      </c>
    </row>
    <row r="569" spans="2:13" x14ac:dyDescent="0.25">
      <c r="K569">
        <v>220</v>
      </c>
      <c r="L569">
        <v>8</v>
      </c>
      <c r="M569">
        <v>3.0871200000000001E-2</v>
      </c>
    </row>
    <row r="570" spans="2:13" x14ac:dyDescent="0.25">
      <c r="K570">
        <v>225</v>
      </c>
      <c r="L570">
        <v>8</v>
      </c>
      <c r="M570">
        <v>3.2777800000000003E-2</v>
      </c>
    </row>
    <row r="571" spans="2:13" x14ac:dyDescent="0.25">
      <c r="K571">
        <v>230</v>
      </c>
      <c r="L571">
        <v>8</v>
      </c>
      <c r="M571">
        <v>3.1702899999999999E-2</v>
      </c>
    </row>
    <row r="572" spans="2:13" x14ac:dyDescent="0.25">
      <c r="K572">
        <v>235</v>
      </c>
      <c r="L572">
        <v>8</v>
      </c>
      <c r="M572">
        <v>3.01418E-2</v>
      </c>
    </row>
    <row r="573" spans="2:13" x14ac:dyDescent="0.25">
      <c r="K573">
        <v>240</v>
      </c>
      <c r="L573">
        <v>8</v>
      </c>
      <c r="M573">
        <v>3.2465300000000002E-2</v>
      </c>
    </row>
    <row r="574" spans="2:13" x14ac:dyDescent="0.25">
      <c r="K574">
        <v>245</v>
      </c>
      <c r="L574">
        <v>8</v>
      </c>
      <c r="M574">
        <v>2.72109E-2</v>
      </c>
    </row>
    <row r="575" spans="2:13" x14ac:dyDescent="0.25">
      <c r="K575">
        <v>250</v>
      </c>
      <c r="L575">
        <v>8</v>
      </c>
      <c r="M575">
        <v>2.7166699999999998E-2</v>
      </c>
    </row>
    <row r="576" spans="2:13" hidden="1" x14ac:dyDescent="0.25">
      <c r="B576">
        <v>110</v>
      </c>
      <c r="C576">
        <v>0</v>
      </c>
      <c r="D576">
        <v>9</v>
      </c>
      <c r="E576">
        <v>3</v>
      </c>
      <c r="F576">
        <v>50000</v>
      </c>
      <c r="G576">
        <v>0</v>
      </c>
      <c r="H576">
        <v>150000</v>
      </c>
      <c r="I576">
        <v>8.3838399999999993E-2</v>
      </c>
      <c r="K576">
        <v>105</v>
      </c>
      <c r="L576">
        <v>9</v>
      </c>
      <c r="M576">
        <v>9.6648999999999999E-2</v>
      </c>
    </row>
    <row r="577" spans="2:13" hidden="1" x14ac:dyDescent="0.25">
      <c r="B577">
        <v>115</v>
      </c>
      <c r="C577">
        <v>0</v>
      </c>
      <c r="D577">
        <v>9</v>
      </c>
      <c r="E577">
        <v>3</v>
      </c>
      <c r="F577">
        <v>50000</v>
      </c>
      <c r="G577">
        <v>0</v>
      </c>
      <c r="H577">
        <v>150000</v>
      </c>
      <c r="I577">
        <v>7.9871200000000003E-2</v>
      </c>
      <c r="K577">
        <v>110</v>
      </c>
      <c r="L577">
        <v>9</v>
      </c>
      <c r="M577">
        <v>8.3838399999999993E-2</v>
      </c>
    </row>
    <row r="578" spans="2:13" hidden="1" x14ac:dyDescent="0.25">
      <c r="B578">
        <v>120</v>
      </c>
      <c r="C578">
        <v>0</v>
      </c>
      <c r="D578">
        <v>9</v>
      </c>
      <c r="E578">
        <v>3</v>
      </c>
      <c r="F578">
        <v>50000</v>
      </c>
      <c r="G578">
        <v>0</v>
      </c>
      <c r="H578">
        <v>150000</v>
      </c>
      <c r="I578">
        <v>8.3641999999999994E-2</v>
      </c>
      <c r="K578">
        <v>115</v>
      </c>
      <c r="L578">
        <v>9</v>
      </c>
      <c r="M578">
        <v>7.9871200000000003E-2</v>
      </c>
    </row>
    <row r="579" spans="2:13" hidden="1" x14ac:dyDescent="0.25">
      <c r="B579">
        <v>125</v>
      </c>
      <c r="C579">
        <v>0</v>
      </c>
      <c r="D579">
        <v>9</v>
      </c>
      <c r="E579">
        <v>3</v>
      </c>
      <c r="F579">
        <v>50000</v>
      </c>
      <c r="G579">
        <v>0</v>
      </c>
      <c r="H579">
        <v>150000</v>
      </c>
      <c r="I579">
        <v>7.3481500000000005E-2</v>
      </c>
      <c r="K579">
        <v>120</v>
      </c>
      <c r="L579">
        <v>9</v>
      </c>
      <c r="M579">
        <v>8.3641999999999994E-2</v>
      </c>
    </row>
    <row r="580" spans="2:13" hidden="1" x14ac:dyDescent="0.25">
      <c r="B580">
        <v>130</v>
      </c>
      <c r="C580">
        <v>0</v>
      </c>
      <c r="D580">
        <v>9</v>
      </c>
      <c r="E580">
        <v>3</v>
      </c>
      <c r="F580">
        <v>50000</v>
      </c>
      <c r="G580">
        <v>0</v>
      </c>
      <c r="H580">
        <v>150000</v>
      </c>
      <c r="I580">
        <v>7.1794899999999995E-2</v>
      </c>
      <c r="K580">
        <v>125</v>
      </c>
      <c r="L580">
        <v>9</v>
      </c>
      <c r="M580">
        <v>7.3481500000000005E-2</v>
      </c>
    </row>
    <row r="581" spans="2:13" hidden="1" x14ac:dyDescent="0.25">
      <c r="B581">
        <v>135</v>
      </c>
      <c r="C581">
        <v>0</v>
      </c>
      <c r="D581">
        <v>9</v>
      </c>
      <c r="E581">
        <v>3</v>
      </c>
      <c r="F581">
        <v>50000</v>
      </c>
      <c r="G581">
        <v>0</v>
      </c>
      <c r="H581">
        <v>150000</v>
      </c>
      <c r="I581">
        <v>6.6392300000000001E-2</v>
      </c>
      <c r="K581">
        <v>130</v>
      </c>
      <c r="L581">
        <v>9</v>
      </c>
      <c r="M581">
        <v>7.1794899999999995E-2</v>
      </c>
    </row>
    <row r="582" spans="2:13" hidden="1" x14ac:dyDescent="0.25">
      <c r="B582">
        <v>140</v>
      </c>
      <c r="C582">
        <v>0</v>
      </c>
      <c r="D582">
        <v>9</v>
      </c>
      <c r="E582">
        <v>3</v>
      </c>
      <c r="F582">
        <v>50000</v>
      </c>
      <c r="G582">
        <v>0</v>
      </c>
      <c r="H582">
        <v>150000</v>
      </c>
      <c r="I582">
        <v>6.40212E-2</v>
      </c>
      <c r="K582">
        <v>135</v>
      </c>
      <c r="L582">
        <v>9</v>
      </c>
      <c r="M582">
        <v>6.6392300000000001E-2</v>
      </c>
    </row>
    <row r="583" spans="2:13" hidden="1" x14ac:dyDescent="0.25">
      <c r="B583">
        <v>145</v>
      </c>
      <c r="C583">
        <v>0</v>
      </c>
      <c r="D583">
        <v>9</v>
      </c>
      <c r="E583">
        <v>3</v>
      </c>
      <c r="F583">
        <v>50000</v>
      </c>
      <c r="G583">
        <v>0</v>
      </c>
      <c r="H583">
        <v>150000</v>
      </c>
      <c r="I583">
        <v>6.1302700000000002E-2</v>
      </c>
      <c r="K583">
        <v>140</v>
      </c>
      <c r="L583">
        <v>9</v>
      </c>
      <c r="M583">
        <v>6.40212E-2</v>
      </c>
    </row>
    <row r="584" spans="2:13" hidden="1" x14ac:dyDescent="0.25">
      <c r="B584">
        <v>150</v>
      </c>
      <c r="C584">
        <v>0</v>
      </c>
      <c r="D584">
        <v>9</v>
      </c>
      <c r="E584">
        <v>3</v>
      </c>
      <c r="F584">
        <v>50000</v>
      </c>
      <c r="G584">
        <v>0</v>
      </c>
      <c r="H584">
        <v>150000</v>
      </c>
      <c r="I584">
        <v>5.4567900000000003E-2</v>
      </c>
      <c r="K584">
        <v>145</v>
      </c>
      <c r="L584">
        <v>9</v>
      </c>
      <c r="M584">
        <v>6.1302700000000002E-2</v>
      </c>
    </row>
    <row r="585" spans="2:13" hidden="1" x14ac:dyDescent="0.25">
      <c r="B585">
        <v>155</v>
      </c>
      <c r="C585">
        <v>0</v>
      </c>
      <c r="D585">
        <v>9</v>
      </c>
      <c r="E585">
        <v>3</v>
      </c>
      <c r="F585">
        <v>50000</v>
      </c>
      <c r="G585">
        <v>0</v>
      </c>
      <c r="H585">
        <v>150000</v>
      </c>
      <c r="I585">
        <v>5.2807600000000003E-2</v>
      </c>
      <c r="K585">
        <v>150</v>
      </c>
      <c r="L585">
        <v>9</v>
      </c>
      <c r="M585">
        <v>5.4567900000000003E-2</v>
      </c>
    </row>
    <row r="586" spans="2:13" hidden="1" x14ac:dyDescent="0.25">
      <c r="B586">
        <v>160</v>
      </c>
      <c r="C586">
        <v>0</v>
      </c>
      <c r="D586">
        <v>9</v>
      </c>
      <c r="E586">
        <v>3</v>
      </c>
      <c r="F586">
        <v>50000</v>
      </c>
      <c r="G586">
        <v>0</v>
      </c>
      <c r="H586">
        <v>150000</v>
      </c>
      <c r="I586">
        <v>5.7175900000000002E-2</v>
      </c>
      <c r="K586">
        <v>155</v>
      </c>
      <c r="L586">
        <v>9</v>
      </c>
      <c r="M586">
        <v>5.2807600000000003E-2</v>
      </c>
    </row>
    <row r="587" spans="2:13" hidden="1" x14ac:dyDescent="0.25">
      <c r="B587">
        <v>165</v>
      </c>
      <c r="C587">
        <v>0</v>
      </c>
      <c r="D587">
        <v>9</v>
      </c>
      <c r="E587">
        <v>3</v>
      </c>
      <c r="F587">
        <v>50000</v>
      </c>
      <c r="G587">
        <v>0</v>
      </c>
      <c r="H587">
        <v>150000</v>
      </c>
      <c r="I587">
        <v>5.2076299999999999E-2</v>
      </c>
      <c r="K587">
        <v>160</v>
      </c>
      <c r="L587">
        <v>9</v>
      </c>
      <c r="M587">
        <v>5.7175900000000002E-2</v>
      </c>
    </row>
    <row r="588" spans="2:13" hidden="1" x14ac:dyDescent="0.25">
      <c r="B588">
        <v>170</v>
      </c>
      <c r="C588">
        <v>0</v>
      </c>
      <c r="D588">
        <v>9</v>
      </c>
      <c r="E588">
        <v>3</v>
      </c>
      <c r="F588">
        <v>50000</v>
      </c>
      <c r="G588">
        <v>0</v>
      </c>
      <c r="H588">
        <v>150000</v>
      </c>
      <c r="I588">
        <v>4.7712400000000002E-2</v>
      </c>
      <c r="K588">
        <v>165</v>
      </c>
      <c r="L588">
        <v>9</v>
      </c>
      <c r="M588">
        <v>5.2076299999999999E-2</v>
      </c>
    </row>
    <row r="589" spans="2:13" hidden="1" x14ac:dyDescent="0.25">
      <c r="B589">
        <v>175</v>
      </c>
      <c r="C589">
        <v>0</v>
      </c>
      <c r="D589">
        <v>9</v>
      </c>
      <c r="E589">
        <v>3</v>
      </c>
      <c r="F589">
        <v>50000</v>
      </c>
      <c r="G589">
        <v>0</v>
      </c>
      <c r="H589">
        <v>150000</v>
      </c>
      <c r="I589">
        <v>4.6560799999999999E-2</v>
      </c>
      <c r="K589">
        <v>170</v>
      </c>
      <c r="L589">
        <v>9</v>
      </c>
      <c r="M589">
        <v>4.7712400000000002E-2</v>
      </c>
    </row>
    <row r="590" spans="2:13" hidden="1" x14ac:dyDescent="0.25">
      <c r="B590">
        <v>180</v>
      </c>
      <c r="C590">
        <v>0</v>
      </c>
      <c r="D590">
        <v>9</v>
      </c>
      <c r="E590">
        <v>3</v>
      </c>
      <c r="F590">
        <v>50000</v>
      </c>
      <c r="G590">
        <v>0</v>
      </c>
      <c r="H590">
        <v>150000</v>
      </c>
      <c r="I590">
        <v>4.19753E-2</v>
      </c>
      <c r="K590">
        <v>175</v>
      </c>
      <c r="L590">
        <v>9</v>
      </c>
      <c r="M590">
        <v>4.6560799999999999E-2</v>
      </c>
    </row>
    <row r="591" spans="2:13" hidden="1" x14ac:dyDescent="0.25">
      <c r="B591">
        <v>185</v>
      </c>
      <c r="C591">
        <v>0</v>
      </c>
      <c r="D591">
        <v>9</v>
      </c>
      <c r="E591">
        <v>3</v>
      </c>
      <c r="F591">
        <v>50000</v>
      </c>
      <c r="G591">
        <v>0</v>
      </c>
      <c r="H591">
        <v>150000</v>
      </c>
      <c r="I591">
        <v>4.4044E-2</v>
      </c>
      <c r="K591">
        <v>180</v>
      </c>
      <c r="L591">
        <v>9</v>
      </c>
      <c r="M591">
        <v>4.19753E-2</v>
      </c>
    </row>
    <row r="592" spans="2:13" hidden="1" x14ac:dyDescent="0.25">
      <c r="B592">
        <v>190</v>
      </c>
      <c r="C592">
        <v>0</v>
      </c>
      <c r="D592">
        <v>9</v>
      </c>
      <c r="E592">
        <v>3</v>
      </c>
      <c r="F592">
        <v>50000</v>
      </c>
      <c r="G592">
        <v>0</v>
      </c>
      <c r="H592">
        <v>150000</v>
      </c>
      <c r="I592">
        <v>3.7426899999999999E-2</v>
      </c>
      <c r="K592">
        <v>185</v>
      </c>
      <c r="L592">
        <v>9</v>
      </c>
      <c r="M592">
        <v>4.4044E-2</v>
      </c>
    </row>
    <row r="593" spans="2:13" hidden="1" x14ac:dyDescent="0.25">
      <c r="B593">
        <v>195</v>
      </c>
      <c r="C593">
        <v>0</v>
      </c>
      <c r="D593">
        <v>9</v>
      </c>
      <c r="E593">
        <v>3</v>
      </c>
      <c r="F593">
        <v>50000</v>
      </c>
      <c r="G593">
        <v>0</v>
      </c>
      <c r="H593">
        <v>150000</v>
      </c>
      <c r="I593">
        <v>3.8176599999999998E-2</v>
      </c>
      <c r="K593">
        <v>190</v>
      </c>
      <c r="L593">
        <v>9</v>
      </c>
      <c r="M593">
        <v>3.7426899999999999E-2</v>
      </c>
    </row>
    <row r="594" spans="2:13" hidden="1" x14ac:dyDescent="0.25">
      <c r="B594">
        <v>200</v>
      </c>
      <c r="C594">
        <v>0</v>
      </c>
      <c r="D594">
        <v>9</v>
      </c>
      <c r="E594">
        <v>3</v>
      </c>
      <c r="F594">
        <v>50000</v>
      </c>
      <c r="G594">
        <v>0</v>
      </c>
      <c r="H594">
        <v>150000</v>
      </c>
      <c r="I594">
        <v>3.8148099999999997E-2</v>
      </c>
      <c r="K594">
        <v>195</v>
      </c>
      <c r="L594">
        <v>9</v>
      </c>
      <c r="M594">
        <v>3.8176599999999998E-2</v>
      </c>
    </row>
    <row r="595" spans="2:13" hidden="1" x14ac:dyDescent="0.25">
      <c r="B595">
        <v>205</v>
      </c>
      <c r="C595">
        <v>0</v>
      </c>
      <c r="D595">
        <v>9</v>
      </c>
      <c r="E595">
        <v>3</v>
      </c>
      <c r="F595">
        <v>50000</v>
      </c>
      <c r="G595">
        <v>0</v>
      </c>
      <c r="H595">
        <v>150000</v>
      </c>
      <c r="I595">
        <v>3.3604299999999997E-2</v>
      </c>
      <c r="K595">
        <v>200</v>
      </c>
      <c r="L595">
        <v>9</v>
      </c>
      <c r="M595">
        <v>3.8148099999999997E-2</v>
      </c>
    </row>
    <row r="596" spans="2:13" hidden="1" x14ac:dyDescent="0.25">
      <c r="B596">
        <v>210</v>
      </c>
      <c r="C596">
        <v>0</v>
      </c>
      <c r="D596">
        <v>9</v>
      </c>
      <c r="E596">
        <v>3</v>
      </c>
      <c r="F596">
        <v>50000</v>
      </c>
      <c r="G596">
        <v>0</v>
      </c>
      <c r="H596">
        <v>150000</v>
      </c>
      <c r="I596">
        <v>3.3686099999999997E-2</v>
      </c>
      <c r="K596">
        <v>205</v>
      </c>
      <c r="L596">
        <v>9</v>
      </c>
      <c r="M596">
        <v>3.3604299999999997E-2</v>
      </c>
    </row>
    <row r="597" spans="2:13" hidden="1" x14ac:dyDescent="0.25">
      <c r="B597">
        <v>215</v>
      </c>
      <c r="C597">
        <v>0</v>
      </c>
      <c r="D597">
        <v>9</v>
      </c>
      <c r="E597">
        <v>3</v>
      </c>
      <c r="F597">
        <v>50000</v>
      </c>
      <c r="G597">
        <v>0</v>
      </c>
      <c r="H597">
        <v>150000</v>
      </c>
      <c r="I597">
        <v>3.1524499999999997E-2</v>
      </c>
      <c r="K597">
        <v>210</v>
      </c>
      <c r="L597">
        <v>9</v>
      </c>
      <c r="M597">
        <v>3.3686099999999997E-2</v>
      </c>
    </row>
    <row r="598" spans="2:13" hidden="1" x14ac:dyDescent="0.25">
      <c r="B598">
        <v>220</v>
      </c>
      <c r="C598">
        <v>0</v>
      </c>
      <c r="D598">
        <v>9</v>
      </c>
      <c r="E598">
        <v>3</v>
      </c>
      <c r="F598">
        <v>50000</v>
      </c>
      <c r="G598">
        <v>0</v>
      </c>
      <c r="H598">
        <v>150000</v>
      </c>
      <c r="I598">
        <v>3.2828299999999998E-2</v>
      </c>
      <c r="K598">
        <v>215</v>
      </c>
      <c r="L598">
        <v>9</v>
      </c>
      <c r="M598">
        <v>3.1524499999999997E-2</v>
      </c>
    </row>
    <row r="599" spans="2:13" hidden="1" x14ac:dyDescent="0.25">
      <c r="B599">
        <v>225</v>
      </c>
      <c r="C599">
        <v>0</v>
      </c>
      <c r="D599">
        <v>9</v>
      </c>
      <c r="E599">
        <v>3</v>
      </c>
      <c r="F599">
        <v>50000</v>
      </c>
      <c r="G599">
        <v>0</v>
      </c>
      <c r="H599">
        <v>150000</v>
      </c>
      <c r="I599">
        <v>3.06173E-2</v>
      </c>
      <c r="K599">
        <v>220</v>
      </c>
      <c r="L599">
        <v>9</v>
      </c>
      <c r="M599">
        <v>3.2828299999999998E-2</v>
      </c>
    </row>
    <row r="600" spans="2:13" hidden="1" x14ac:dyDescent="0.25">
      <c r="B600">
        <v>230</v>
      </c>
      <c r="C600">
        <v>0</v>
      </c>
      <c r="D600">
        <v>9</v>
      </c>
      <c r="E600">
        <v>3</v>
      </c>
      <c r="F600">
        <v>50000</v>
      </c>
      <c r="G600">
        <v>0</v>
      </c>
      <c r="H600">
        <v>150000</v>
      </c>
      <c r="I600">
        <v>3.25282E-2</v>
      </c>
      <c r="K600">
        <v>225</v>
      </c>
      <c r="L600">
        <v>9</v>
      </c>
      <c r="M600">
        <v>3.06173E-2</v>
      </c>
    </row>
    <row r="601" spans="2:13" hidden="1" x14ac:dyDescent="0.25">
      <c r="B601">
        <v>235</v>
      </c>
      <c r="C601">
        <v>0</v>
      </c>
      <c r="D601">
        <v>9</v>
      </c>
      <c r="E601">
        <v>3</v>
      </c>
      <c r="F601">
        <v>50000</v>
      </c>
      <c r="G601">
        <v>0</v>
      </c>
      <c r="H601">
        <v>150000</v>
      </c>
      <c r="I601">
        <v>2.77384E-2</v>
      </c>
      <c r="K601">
        <v>230</v>
      </c>
      <c r="L601">
        <v>9</v>
      </c>
      <c r="M601">
        <v>3.25282E-2</v>
      </c>
    </row>
    <row r="602" spans="2:13" hidden="1" x14ac:dyDescent="0.25">
      <c r="B602">
        <v>240</v>
      </c>
      <c r="C602">
        <v>0</v>
      </c>
      <c r="D602">
        <v>9</v>
      </c>
      <c r="E602">
        <v>3</v>
      </c>
      <c r="F602">
        <v>50000</v>
      </c>
      <c r="G602">
        <v>0</v>
      </c>
      <c r="H602">
        <v>150000</v>
      </c>
      <c r="I602">
        <v>2.6851900000000001E-2</v>
      </c>
      <c r="K602">
        <v>235</v>
      </c>
      <c r="L602">
        <v>9</v>
      </c>
      <c r="M602">
        <v>2.77384E-2</v>
      </c>
    </row>
    <row r="603" spans="2:13" hidden="1" x14ac:dyDescent="0.25">
      <c r="B603">
        <v>245</v>
      </c>
      <c r="C603">
        <v>0</v>
      </c>
      <c r="D603">
        <v>9</v>
      </c>
      <c r="E603">
        <v>3</v>
      </c>
      <c r="F603">
        <v>50000</v>
      </c>
      <c r="G603">
        <v>0</v>
      </c>
      <c r="H603">
        <v>150000</v>
      </c>
      <c r="I603">
        <v>2.66062E-2</v>
      </c>
      <c r="K603">
        <v>240</v>
      </c>
      <c r="L603">
        <v>9</v>
      </c>
      <c r="M603">
        <v>2.6851900000000001E-2</v>
      </c>
    </row>
    <row r="604" spans="2:13" hidden="1" x14ac:dyDescent="0.25">
      <c r="B604">
        <v>250</v>
      </c>
      <c r="C604">
        <v>0</v>
      </c>
      <c r="D604">
        <v>9</v>
      </c>
      <c r="E604">
        <v>3</v>
      </c>
      <c r="F604">
        <v>50000</v>
      </c>
      <c r="G604">
        <v>0</v>
      </c>
      <c r="H604">
        <v>150000</v>
      </c>
      <c r="I604">
        <v>2.8148099999999999E-2</v>
      </c>
      <c r="K604">
        <v>245</v>
      </c>
      <c r="L604">
        <v>9</v>
      </c>
      <c r="M604">
        <v>2.66062E-2</v>
      </c>
    </row>
    <row r="605" spans="2:13" hidden="1" x14ac:dyDescent="0.25">
      <c r="B605">
        <v>105</v>
      </c>
      <c r="C605">
        <v>0</v>
      </c>
      <c r="D605">
        <v>10</v>
      </c>
      <c r="E605">
        <v>3</v>
      </c>
      <c r="F605">
        <v>50000</v>
      </c>
      <c r="G605">
        <v>0</v>
      </c>
      <c r="H605">
        <v>150000</v>
      </c>
      <c r="I605">
        <v>9.3015899999999999E-2</v>
      </c>
      <c r="K605">
        <v>250</v>
      </c>
      <c r="L605">
        <v>9</v>
      </c>
      <c r="M605">
        <v>2.8148099999999999E-2</v>
      </c>
    </row>
    <row r="606" spans="2:13" hidden="1" x14ac:dyDescent="0.25">
      <c r="B606">
        <v>110</v>
      </c>
      <c r="C606">
        <v>0</v>
      </c>
      <c r="D606">
        <v>10</v>
      </c>
      <c r="E606">
        <v>3</v>
      </c>
      <c r="F606">
        <v>50000</v>
      </c>
      <c r="G606">
        <v>0</v>
      </c>
      <c r="H606">
        <v>150000</v>
      </c>
      <c r="I606">
        <v>8.3030300000000001E-2</v>
      </c>
      <c r="K606">
        <v>105</v>
      </c>
      <c r="L606">
        <v>10</v>
      </c>
      <c r="M606">
        <v>9.3015899999999999E-2</v>
      </c>
    </row>
    <row r="607" spans="2:13" hidden="1" x14ac:dyDescent="0.25">
      <c r="B607">
        <v>115</v>
      </c>
      <c r="C607">
        <v>0</v>
      </c>
      <c r="D607">
        <v>10</v>
      </c>
      <c r="E607">
        <v>3</v>
      </c>
      <c r="F607">
        <v>50000</v>
      </c>
      <c r="G607">
        <v>0</v>
      </c>
      <c r="H607">
        <v>150000</v>
      </c>
      <c r="I607">
        <v>8.1159400000000007E-2</v>
      </c>
      <c r="K607">
        <v>110</v>
      </c>
      <c r="L607">
        <v>10</v>
      </c>
      <c r="M607">
        <v>8.3030300000000001E-2</v>
      </c>
    </row>
    <row r="608" spans="2:13" hidden="1" x14ac:dyDescent="0.25">
      <c r="B608">
        <v>120</v>
      </c>
      <c r="C608">
        <v>0</v>
      </c>
      <c r="D608">
        <v>10</v>
      </c>
      <c r="E608">
        <v>3</v>
      </c>
      <c r="F608">
        <v>50000</v>
      </c>
      <c r="G608">
        <v>0</v>
      </c>
      <c r="H608">
        <v>150000</v>
      </c>
      <c r="I608">
        <v>7.8888899999999998E-2</v>
      </c>
      <c r="K608">
        <v>115</v>
      </c>
      <c r="L608">
        <v>10</v>
      </c>
      <c r="M608">
        <v>8.1159400000000007E-2</v>
      </c>
    </row>
    <row r="609" spans="2:13" hidden="1" x14ac:dyDescent="0.25">
      <c r="B609">
        <v>125</v>
      </c>
      <c r="C609">
        <v>0</v>
      </c>
      <c r="D609">
        <v>10</v>
      </c>
      <c r="E609">
        <v>3</v>
      </c>
      <c r="F609">
        <v>50000</v>
      </c>
      <c r="G609">
        <v>0</v>
      </c>
      <c r="H609">
        <v>150000</v>
      </c>
      <c r="I609">
        <v>6.58667E-2</v>
      </c>
      <c r="K609">
        <v>120</v>
      </c>
      <c r="L609">
        <v>10</v>
      </c>
      <c r="M609">
        <v>7.8888899999999998E-2</v>
      </c>
    </row>
    <row r="610" spans="2:13" hidden="1" x14ac:dyDescent="0.25">
      <c r="B610">
        <v>130</v>
      </c>
      <c r="C610">
        <v>0</v>
      </c>
      <c r="D610">
        <v>10</v>
      </c>
      <c r="E610">
        <v>3</v>
      </c>
      <c r="F610">
        <v>50000</v>
      </c>
      <c r="G610">
        <v>0</v>
      </c>
      <c r="H610">
        <v>150000</v>
      </c>
      <c r="I610">
        <v>6.9743600000000003E-2</v>
      </c>
      <c r="K610">
        <v>125</v>
      </c>
      <c r="L610">
        <v>10</v>
      </c>
      <c r="M610">
        <v>6.58667E-2</v>
      </c>
    </row>
    <row r="611" spans="2:13" hidden="1" x14ac:dyDescent="0.25">
      <c r="B611">
        <v>135</v>
      </c>
      <c r="C611">
        <v>0</v>
      </c>
      <c r="D611">
        <v>10</v>
      </c>
      <c r="E611">
        <v>3</v>
      </c>
      <c r="F611">
        <v>50000</v>
      </c>
      <c r="G611">
        <v>0</v>
      </c>
      <c r="H611">
        <v>150000</v>
      </c>
      <c r="I611">
        <v>5.7777799999999997E-2</v>
      </c>
      <c r="K611">
        <v>130</v>
      </c>
      <c r="L611">
        <v>10</v>
      </c>
      <c r="M611">
        <v>6.9743600000000003E-2</v>
      </c>
    </row>
    <row r="612" spans="2:13" hidden="1" x14ac:dyDescent="0.25">
      <c r="B612">
        <v>140</v>
      </c>
      <c r="C612">
        <v>0</v>
      </c>
      <c r="D612">
        <v>10</v>
      </c>
      <c r="E612">
        <v>3</v>
      </c>
      <c r="F612">
        <v>50000</v>
      </c>
      <c r="G612">
        <v>0</v>
      </c>
      <c r="H612">
        <v>150000</v>
      </c>
      <c r="I612">
        <v>6.2857099999999999E-2</v>
      </c>
      <c r="K612">
        <v>135</v>
      </c>
      <c r="L612">
        <v>10</v>
      </c>
      <c r="M612">
        <v>5.7777799999999997E-2</v>
      </c>
    </row>
    <row r="613" spans="2:13" hidden="1" x14ac:dyDescent="0.25">
      <c r="B613">
        <v>145</v>
      </c>
      <c r="C613">
        <v>0</v>
      </c>
      <c r="D613">
        <v>10</v>
      </c>
      <c r="E613">
        <v>3</v>
      </c>
      <c r="F613">
        <v>50000</v>
      </c>
      <c r="G613">
        <v>0</v>
      </c>
      <c r="H613">
        <v>150000</v>
      </c>
      <c r="I613">
        <v>5.5172400000000003E-2</v>
      </c>
      <c r="K613">
        <v>140</v>
      </c>
      <c r="L613">
        <v>10</v>
      </c>
      <c r="M613">
        <v>6.2857099999999999E-2</v>
      </c>
    </row>
    <row r="614" spans="2:13" hidden="1" x14ac:dyDescent="0.25">
      <c r="B614">
        <v>150</v>
      </c>
      <c r="C614">
        <v>0</v>
      </c>
      <c r="D614">
        <v>10</v>
      </c>
      <c r="E614">
        <v>3</v>
      </c>
      <c r="F614">
        <v>50000</v>
      </c>
      <c r="G614">
        <v>0</v>
      </c>
      <c r="H614">
        <v>150000</v>
      </c>
      <c r="I614">
        <v>5.3111100000000001E-2</v>
      </c>
      <c r="K614">
        <v>145</v>
      </c>
      <c r="L614">
        <v>10</v>
      </c>
      <c r="M614">
        <v>5.5172400000000003E-2</v>
      </c>
    </row>
    <row r="615" spans="2:13" hidden="1" x14ac:dyDescent="0.25">
      <c r="B615">
        <v>155</v>
      </c>
      <c r="C615">
        <v>0</v>
      </c>
      <c r="D615">
        <v>10</v>
      </c>
      <c r="E615">
        <v>3</v>
      </c>
      <c r="F615">
        <v>50000</v>
      </c>
      <c r="G615">
        <v>0</v>
      </c>
      <c r="H615">
        <v>150000</v>
      </c>
      <c r="I615">
        <v>5.52688E-2</v>
      </c>
      <c r="K615">
        <v>150</v>
      </c>
      <c r="L615">
        <v>10</v>
      </c>
      <c r="M615">
        <v>5.3111100000000001E-2</v>
      </c>
    </row>
    <row r="616" spans="2:13" hidden="1" x14ac:dyDescent="0.25">
      <c r="B616">
        <v>160</v>
      </c>
      <c r="C616">
        <v>0</v>
      </c>
      <c r="D616">
        <v>10</v>
      </c>
      <c r="E616">
        <v>3</v>
      </c>
      <c r="F616">
        <v>50000</v>
      </c>
      <c r="G616">
        <v>0</v>
      </c>
      <c r="H616">
        <v>150000</v>
      </c>
      <c r="I616">
        <v>4.58333E-2</v>
      </c>
      <c r="K616">
        <v>155</v>
      </c>
      <c r="L616">
        <v>10</v>
      </c>
      <c r="M616">
        <v>5.52688E-2</v>
      </c>
    </row>
    <row r="617" spans="2:13" hidden="1" x14ac:dyDescent="0.25">
      <c r="B617">
        <v>165</v>
      </c>
      <c r="C617">
        <v>0</v>
      </c>
      <c r="D617">
        <v>10</v>
      </c>
      <c r="E617">
        <v>3</v>
      </c>
      <c r="F617">
        <v>50000</v>
      </c>
      <c r="G617">
        <v>0</v>
      </c>
      <c r="H617">
        <v>150000</v>
      </c>
      <c r="I617">
        <v>4.6464600000000002E-2</v>
      </c>
      <c r="K617">
        <v>160</v>
      </c>
      <c r="L617">
        <v>10</v>
      </c>
      <c r="M617">
        <v>4.58333E-2</v>
      </c>
    </row>
    <row r="618" spans="2:13" hidden="1" x14ac:dyDescent="0.25">
      <c r="B618">
        <v>170</v>
      </c>
      <c r="C618">
        <v>0</v>
      </c>
      <c r="D618">
        <v>10</v>
      </c>
      <c r="E618">
        <v>3</v>
      </c>
      <c r="F618">
        <v>50000</v>
      </c>
      <c r="G618">
        <v>0</v>
      </c>
      <c r="H618">
        <v>150000</v>
      </c>
      <c r="I618">
        <v>4.9019600000000003E-2</v>
      </c>
      <c r="K618">
        <v>165</v>
      </c>
      <c r="L618">
        <v>10</v>
      </c>
      <c r="M618">
        <v>4.6464600000000002E-2</v>
      </c>
    </row>
    <row r="619" spans="2:13" hidden="1" x14ac:dyDescent="0.25">
      <c r="B619">
        <v>175</v>
      </c>
      <c r="C619">
        <v>0</v>
      </c>
      <c r="D619">
        <v>10</v>
      </c>
      <c r="E619">
        <v>3</v>
      </c>
      <c r="F619">
        <v>50000</v>
      </c>
      <c r="G619">
        <v>0</v>
      </c>
      <c r="H619">
        <v>150000</v>
      </c>
      <c r="I619">
        <v>4.47619E-2</v>
      </c>
      <c r="K619">
        <v>170</v>
      </c>
      <c r="L619">
        <v>10</v>
      </c>
      <c r="M619">
        <v>4.9019600000000003E-2</v>
      </c>
    </row>
    <row r="620" spans="2:13" hidden="1" x14ac:dyDescent="0.25">
      <c r="B620">
        <v>180</v>
      </c>
      <c r="C620">
        <v>0</v>
      </c>
      <c r="D620">
        <v>10</v>
      </c>
      <c r="E620">
        <v>3</v>
      </c>
      <c r="F620">
        <v>50000</v>
      </c>
      <c r="G620">
        <v>0</v>
      </c>
      <c r="H620">
        <v>150000</v>
      </c>
      <c r="I620">
        <v>4.3703699999999998E-2</v>
      </c>
      <c r="K620">
        <v>175</v>
      </c>
      <c r="L620">
        <v>10</v>
      </c>
      <c r="M620">
        <v>4.47619E-2</v>
      </c>
    </row>
    <row r="621" spans="2:13" hidden="1" x14ac:dyDescent="0.25">
      <c r="B621">
        <v>185</v>
      </c>
      <c r="C621">
        <v>0</v>
      </c>
      <c r="D621">
        <v>10</v>
      </c>
      <c r="E621">
        <v>3</v>
      </c>
      <c r="F621">
        <v>50000</v>
      </c>
      <c r="G621">
        <v>0</v>
      </c>
      <c r="H621">
        <v>150000</v>
      </c>
      <c r="I621">
        <v>3.71171E-2</v>
      </c>
      <c r="K621">
        <v>180</v>
      </c>
      <c r="L621">
        <v>10</v>
      </c>
      <c r="M621">
        <v>4.3703699999999998E-2</v>
      </c>
    </row>
    <row r="622" spans="2:13" hidden="1" x14ac:dyDescent="0.25">
      <c r="B622">
        <v>190</v>
      </c>
      <c r="C622">
        <v>0</v>
      </c>
      <c r="D622">
        <v>10</v>
      </c>
      <c r="E622">
        <v>3</v>
      </c>
      <c r="F622">
        <v>50000</v>
      </c>
      <c r="G622">
        <v>0</v>
      </c>
      <c r="H622">
        <v>150000</v>
      </c>
      <c r="I622">
        <v>3.7368400000000003E-2</v>
      </c>
      <c r="K622">
        <v>185</v>
      </c>
      <c r="L622">
        <v>10</v>
      </c>
      <c r="M622">
        <v>3.71171E-2</v>
      </c>
    </row>
    <row r="623" spans="2:13" hidden="1" x14ac:dyDescent="0.25">
      <c r="B623">
        <v>195</v>
      </c>
      <c r="C623">
        <v>0</v>
      </c>
      <c r="D623">
        <v>10</v>
      </c>
      <c r="E623">
        <v>3</v>
      </c>
      <c r="F623">
        <v>50000</v>
      </c>
      <c r="G623">
        <v>0</v>
      </c>
      <c r="H623">
        <v>150000</v>
      </c>
      <c r="I623">
        <v>3.4871800000000001E-2</v>
      </c>
      <c r="K623">
        <v>190</v>
      </c>
      <c r="L623">
        <v>10</v>
      </c>
      <c r="M623">
        <v>3.7368400000000003E-2</v>
      </c>
    </row>
    <row r="624" spans="2:13" hidden="1" x14ac:dyDescent="0.25">
      <c r="B624">
        <v>200</v>
      </c>
      <c r="C624">
        <v>0</v>
      </c>
      <c r="D624">
        <v>10</v>
      </c>
      <c r="E624">
        <v>3</v>
      </c>
      <c r="F624">
        <v>50000</v>
      </c>
      <c r="G624">
        <v>0</v>
      </c>
      <c r="H624">
        <v>150000</v>
      </c>
      <c r="I624">
        <v>3.15E-2</v>
      </c>
      <c r="K624">
        <v>195</v>
      </c>
      <c r="L624">
        <v>10</v>
      </c>
      <c r="M624">
        <v>3.4871800000000001E-2</v>
      </c>
    </row>
    <row r="625" spans="2:13" hidden="1" x14ac:dyDescent="0.25">
      <c r="B625">
        <v>205</v>
      </c>
      <c r="C625">
        <v>0</v>
      </c>
      <c r="D625">
        <v>10</v>
      </c>
      <c r="E625">
        <v>3</v>
      </c>
      <c r="F625">
        <v>50000</v>
      </c>
      <c r="G625">
        <v>0</v>
      </c>
      <c r="H625">
        <v>150000</v>
      </c>
      <c r="I625">
        <v>3.18699E-2</v>
      </c>
      <c r="K625">
        <v>200</v>
      </c>
      <c r="L625">
        <v>10</v>
      </c>
      <c r="M625">
        <v>3.15E-2</v>
      </c>
    </row>
    <row r="626" spans="2:13" hidden="1" x14ac:dyDescent="0.25">
      <c r="B626">
        <v>210</v>
      </c>
      <c r="C626">
        <v>0</v>
      </c>
      <c r="D626">
        <v>10</v>
      </c>
      <c r="E626">
        <v>3</v>
      </c>
      <c r="F626">
        <v>50000</v>
      </c>
      <c r="G626">
        <v>0</v>
      </c>
      <c r="H626">
        <v>150000</v>
      </c>
      <c r="I626">
        <v>3.0476199999999998E-2</v>
      </c>
      <c r="K626">
        <v>205</v>
      </c>
      <c r="L626">
        <v>10</v>
      </c>
      <c r="M626">
        <v>3.18699E-2</v>
      </c>
    </row>
    <row r="627" spans="2:13" hidden="1" x14ac:dyDescent="0.25">
      <c r="B627">
        <v>215</v>
      </c>
      <c r="C627">
        <v>0</v>
      </c>
      <c r="D627">
        <v>10</v>
      </c>
      <c r="E627">
        <v>3</v>
      </c>
      <c r="F627">
        <v>50000</v>
      </c>
      <c r="G627">
        <v>0</v>
      </c>
      <c r="H627">
        <v>150000</v>
      </c>
      <c r="I627">
        <v>2.8682200000000001E-2</v>
      </c>
      <c r="K627">
        <v>210</v>
      </c>
      <c r="L627">
        <v>10</v>
      </c>
      <c r="M627">
        <v>3.0476199999999998E-2</v>
      </c>
    </row>
    <row r="628" spans="2:13" hidden="1" x14ac:dyDescent="0.25">
      <c r="B628">
        <v>220</v>
      </c>
      <c r="C628">
        <v>0</v>
      </c>
      <c r="D628">
        <v>10</v>
      </c>
      <c r="E628">
        <v>3</v>
      </c>
      <c r="F628">
        <v>50000</v>
      </c>
      <c r="G628">
        <v>0</v>
      </c>
      <c r="H628">
        <v>150000</v>
      </c>
      <c r="I628">
        <v>2.7575800000000001E-2</v>
      </c>
      <c r="K628">
        <v>215</v>
      </c>
      <c r="L628">
        <v>10</v>
      </c>
      <c r="M628">
        <v>2.8682200000000001E-2</v>
      </c>
    </row>
    <row r="629" spans="2:13" hidden="1" x14ac:dyDescent="0.25">
      <c r="B629">
        <v>225</v>
      </c>
      <c r="C629">
        <v>0</v>
      </c>
      <c r="D629">
        <v>10</v>
      </c>
      <c r="E629">
        <v>3</v>
      </c>
      <c r="F629">
        <v>50000</v>
      </c>
      <c r="G629">
        <v>0</v>
      </c>
      <c r="H629">
        <v>150000</v>
      </c>
      <c r="I629">
        <v>3.0222200000000001E-2</v>
      </c>
      <c r="K629">
        <v>220</v>
      </c>
      <c r="L629">
        <v>10</v>
      </c>
      <c r="M629">
        <v>2.7575800000000001E-2</v>
      </c>
    </row>
    <row r="630" spans="2:13" hidden="1" x14ac:dyDescent="0.25">
      <c r="B630">
        <v>230</v>
      </c>
      <c r="C630">
        <v>0</v>
      </c>
      <c r="D630">
        <v>10</v>
      </c>
      <c r="E630">
        <v>3</v>
      </c>
      <c r="F630">
        <v>50000</v>
      </c>
      <c r="G630">
        <v>0</v>
      </c>
      <c r="H630">
        <v>150000</v>
      </c>
      <c r="I630">
        <v>2.72464E-2</v>
      </c>
      <c r="K630">
        <v>225</v>
      </c>
      <c r="L630">
        <v>10</v>
      </c>
      <c r="M630">
        <v>3.0222200000000001E-2</v>
      </c>
    </row>
    <row r="631" spans="2:13" hidden="1" x14ac:dyDescent="0.25">
      <c r="B631">
        <v>235</v>
      </c>
      <c r="C631">
        <v>0</v>
      </c>
      <c r="D631">
        <v>10</v>
      </c>
      <c r="E631">
        <v>3</v>
      </c>
      <c r="F631">
        <v>50000</v>
      </c>
      <c r="G631">
        <v>0</v>
      </c>
      <c r="H631">
        <v>150000</v>
      </c>
      <c r="I631">
        <v>2.8652500000000001E-2</v>
      </c>
      <c r="K631">
        <v>230</v>
      </c>
      <c r="L631">
        <v>10</v>
      </c>
      <c r="M631">
        <v>2.72464E-2</v>
      </c>
    </row>
    <row r="632" spans="2:13" hidden="1" x14ac:dyDescent="0.25">
      <c r="B632">
        <v>240</v>
      </c>
      <c r="C632">
        <v>0</v>
      </c>
      <c r="D632">
        <v>10</v>
      </c>
      <c r="E632">
        <v>3</v>
      </c>
      <c r="F632">
        <v>50000</v>
      </c>
      <c r="G632">
        <v>0</v>
      </c>
      <c r="H632">
        <v>150000</v>
      </c>
      <c r="I632">
        <v>2.5694399999999999E-2</v>
      </c>
      <c r="K632">
        <v>235</v>
      </c>
      <c r="L632">
        <v>10</v>
      </c>
      <c r="M632">
        <v>2.8652500000000001E-2</v>
      </c>
    </row>
    <row r="633" spans="2:13" hidden="1" x14ac:dyDescent="0.25">
      <c r="B633">
        <v>245</v>
      </c>
      <c r="C633">
        <v>0</v>
      </c>
      <c r="D633">
        <v>10</v>
      </c>
      <c r="E633">
        <v>3</v>
      </c>
      <c r="F633">
        <v>50000</v>
      </c>
      <c r="G633">
        <v>0</v>
      </c>
      <c r="H633">
        <v>150000</v>
      </c>
      <c r="I633">
        <v>2.4217700000000002E-2</v>
      </c>
      <c r="K633">
        <v>240</v>
      </c>
      <c r="L633">
        <v>10</v>
      </c>
      <c r="M633">
        <v>2.5694399999999999E-2</v>
      </c>
    </row>
    <row r="634" spans="2:13" hidden="1" x14ac:dyDescent="0.25">
      <c r="B634">
        <v>250</v>
      </c>
      <c r="C634">
        <v>0</v>
      </c>
      <c r="D634">
        <v>10</v>
      </c>
      <c r="E634">
        <v>3</v>
      </c>
      <c r="F634">
        <v>50000</v>
      </c>
      <c r="G634">
        <v>0</v>
      </c>
      <c r="H634">
        <v>150000</v>
      </c>
      <c r="I634">
        <v>2.3733299999999999E-2</v>
      </c>
      <c r="K634">
        <v>245</v>
      </c>
      <c r="L634">
        <v>10</v>
      </c>
      <c r="M634">
        <v>2.4217700000000002E-2</v>
      </c>
    </row>
    <row r="635" spans="2:13" hidden="1" x14ac:dyDescent="0.25">
      <c r="K635">
        <v>250</v>
      </c>
      <c r="L635">
        <v>10</v>
      </c>
      <c r="M635">
        <v>2.3733299999999999E-2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Z157"/>
  <sheetViews>
    <sheetView topLeftCell="A115" workbookViewId="0">
      <selection activeCell="P155" sqref="P155"/>
    </sheetView>
  </sheetViews>
  <sheetFormatPr defaultRowHeight="15" x14ac:dyDescent="0.25"/>
  <cols>
    <col min="2" max="10" width="10.85546875" customWidth="1"/>
    <col min="11" max="26" width="11.85546875" customWidth="1"/>
  </cols>
  <sheetData>
    <row r="26" spans="2:26" x14ac:dyDescent="0.25">
      <c r="B26" t="s">
        <v>9</v>
      </c>
    </row>
    <row r="29" spans="2:26" x14ac:dyDescent="0.25">
      <c r="B29" t="s">
        <v>4</v>
      </c>
      <c r="C29">
        <v>1000</v>
      </c>
      <c r="D29">
        <v>32938320</v>
      </c>
      <c r="E29">
        <v>4000</v>
      </c>
      <c r="F29">
        <v>4000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256</v>
      </c>
      <c r="N29">
        <v>9.7656299999999995E-4</v>
      </c>
      <c r="O29">
        <v>28112554</v>
      </c>
      <c r="P29">
        <v>43345</v>
      </c>
      <c r="Q29">
        <v>3906</v>
      </c>
      <c r="R29">
        <v>3.2633300000000001E-3</v>
      </c>
      <c r="S29">
        <v>0.99637799999999999</v>
      </c>
      <c r="T29">
        <v>0.99987099999999995</v>
      </c>
      <c r="U29">
        <v>1.273E-2</v>
      </c>
      <c r="V29">
        <v>0.92430500000000004</v>
      </c>
      <c r="W29">
        <v>-1</v>
      </c>
      <c r="X29">
        <v>-1</v>
      </c>
      <c r="Y29">
        <v>0.1</v>
      </c>
      <c r="Z29">
        <v>0</v>
      </c>
    </row>
    <row r="30" spans="2:26" x14ac:dyDescent="0.25">
      <c r="B30" t="s">
        <v>5</v>
      </c>
      <c r="C30">
        <v>1000</v>
      </c>
      <c r="D30">
        <v>32938320</v>
      </c>
      <c r="E30">
        <v>4000</v>
      </c>
      <c r="F30">
        <v>4000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256</v>
      </c>
      <c r="N30">
        <v>9.7656299999999995E-4</v>
      </c>
      <c r="O30">
        <v>9800227</v>
      </c>
      <c r="P30">
        <v>37912</v>
      </c>
      <c r="Q30">
        <v>317</v>
      </c>
      <c r="R30">
        <v>3.2699999999999999E-3</v>
      </c>
      <c r="S30">
        <v>0.99556100000000003</v>
      </c>
      <c r="T30">
        <v>1</v>
      </c>
      <c r="U30">
        <v>1.16133E-2</v>
      </c>
      <c r="V30">
        <v>0.91766499999999995</v>
      </c>
      <c r="W30">
        <v>-1</v>
      </c>
      <c r="X30">
        <v>-1</v>
      </c>
      <c r="Y30">
        <v>0.1</v>
      </c>
      <c r="Z30">
        <v>0</v>
      </c>
    </row>
    <row r="31" spans="2:26" x14ac:dyDescent="0.25">
      <c r="B31" t="s">
        <v>4</v>
      </c>
      <c r="C31">
        <v>1000</v>
      </c>
      <c r="D31">
        <v>32931129</v>
      </c>
      <c r="E31">
        <v>4000</v>
      </c>
      <c r="F31">
        <v>4000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256</v>
      </c>
      <c r="N31">
        <v>9.7656299999999995E-4</v>
      </c>
      <c r="O31">
        <v>28113610</v>
      </c>
      <c r="P31">
        <v>42954</v>
      </c>
      <c r="Q31">
        <v>4097</v>
      </c>
      <c r="R31">
        <v>2.8E-3</v>
      </c>
      <c r="S31">
        <v>0.99572700000000003</v>
      </c>
      <c r="T31">
        <v>0.99951599999999996</v>
      </c>
      <c r="U31">
        <v>1.1306699999999999E-2</v>
      </c>
      <c r="V31">
        <v>0.92422800000000005</v>
      </c>
      <c r="W31">
        <v>-1</v>
      </c>
      <c r="X31">
        <v>-1</v>
      </c>
      <c r="Y31">
        <v>0.1</v>
      </c>
      <c r="Z31">
        <v>0</v>
      </c>
    </row>
    <row r="32" spans="2:26" x14ac:dyDescent="0.25">
      <c r="B32" t="s">
        <v>5</v>
      </c>
      <c r="C32">
        <v>1000</v>
      </c>
      <c r="D32">
        <v>32931129</v>
      </c>
      <c r="E32">
        <v>4000</v>
      </c>
      <c r="F32">
        <v>4000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256</v>
      </c>
      <c r="N32">
        <v>9.7656299999999995E-4</v>
      </c>
      <c r="O32">
        <v>9803110</v>
      </c>
      <c r="P32">
        <v>38209</v>
      </c>
      <c r="Q32">
        <v>326</v>
      </c>
      <c r="R32">
        <v>3.3E-3</v>
      </c>
      <c r="S32">
        <v>0.99606799999999995</v>
      </c>
      <c r="T32">
        <v>1</v>
      </c>
      <c r="U32">
        <v>1.09E-2</v>
      </c>
      <c r="V32">
        <v>0.91478099999999996</v>
      </c>
      <c r="W32">
        <v>-1</v>
      </c>
      <c r="X32">
        <v>-1</v>
      </c>
      <c r="Y32">
        <v>0.1</v>
      </c>
      <c r="Z32">
        <v>0</v>
      </c>
    </row>
    <row r="33" spans="2:26" x14ac:dyDescent="0.25">
      <c r="B33" t="s">
        <v>4</v>
      </c>
      <c r="C33">
        <v>1000</v>
      </c>
      <c r="D33">
        <v>32972334</v>
      </c>
      <c r="E33">
        <v>4000</v>
      </c>
      <c r="F33">
        <v>4000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256</v>
      </c>
      <c r="N33">
        <v>9.7656299999999995E-4</v>
      </c>
      <c r="O33">
        <v>28113954</v>
      </c>
      <c r="P33">
        <v>44210</v>
      </c>
      <c r="Q33">
        <v>4524</v>
      </c>
      <c r="R33">
        <v>2.8E-3</v>
      </c>
      <c r="S33">
        <v>0.99629900000000005</v>
      </c>
      <c r="T33">
        <v>1</v>
      </c>
      <c r="U33">
        <v>1.12E-2</v>
      </c>
      <c r="V33">
        <v>0.92361099999999996</v>
      </c>
      <c r="W33">
        <v>-1</v>
      </c>
      <c r="X33">
        <v>-1</v>
      </c>
      <c r="Y33">
        <v>0.1</v>
      </c>
      <c r="Z33">
        <v>0</v>
      </c>
    </row>
    <row r="34" spans="2:26" x14ac:dyDescent="0.25">
      <c r="B34" t="s">
        <v>5</v>
      </c>
      <c r="C34">
        <v>1000</v>
      </c>
      <c r="D34">
        <v>32972334</v>
      </c>
      <c r="E34">
        <v>4000</v>
      </c>
      <c r="F34">
        <v>4000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256</v>
      </c>
      <c r="N34">
        <v>9.7656299999999995E-4</v>
      </c>
      <c r="O34">
        <v>9799914</v>
      </c>
      <c r="P34">
        <v>38220</v>
      </c>
      <c r="Q34">
        <v>343</v>
      </c>
      <c r="R34">
        <v>2.5000000000000001E-3</v>
      </c>
      <c r="S34">
        <v>0.99478800000000001</v>
      </c>
      <c r="T34">
        <v>0.99983100000000003</v>
      </c>
      <c r="U34">
        <v>1.1299999999999999E-2</v>
      </c>
      <c r="V34">
        <v>0.91632100000000005</v>
      </c>
      <c r="W34">
        <v>-1</v>
      </c>
      <c r="X34">
        <v>-1</v>
      </c>
      <c r="Y34">
        <v>0.1</v>
      </c>
      <c r="Z34">
        <v>0</v>
      </c>
    </row>
    <row r="35" spans="2:26" x14ac:dyDescent="0.25">
      <c r="B35" t="s">
        <v>4</v>
      </c>
      <c r="C35">
        <v>1000</v>
      </c>
      <c r="D35">
        <v>32842104</v>
      </c>
      <c r="E35">
        <v>4000</v>
      </c>
      <c r="F35">
        <v>4000</v>
      </c>
      <c r="G35">
        <v>2</v>
      </c>
      <c r="H35">
        <v>2</v>
      </c>
      <c r="I35">
        <v>1</v>
      </c>
      <c r="J35">
        <v>1</v>
      </c>
      <c r="K35">
        <v>1</v>
      </c>
      <c r="L35">
        <v>0</v>
      </c>
      <c r="M35">
        <v>256</v>
      </c>
      <c r="N35">
        <v>9.7656299999999995E-4</v>
      </c>
      <c r="O35">
        <v>28129388</v>
      </c>
      <c r="P35">
        <v>42276</v>
      </c>
      <c r="Q35">
        <v>4087</v>
      </c>
      <c r="R35">
        <v>3.3E-3</v>
      </c>
      <c r="S35">
        <v>0.99527699999999997</v>
      </c>
      <c r="T35">
        <v>0.999394</v>
      </c>
      <c r="U35">
        <v>2.2200000000000001E-2</v>
      </c>
      <c r="V35">
        <v>0.97459899999999999</v>
      </c>
      <c r="W35">
        <v>1.29233E-2</v>
      </c>
      <c r="X35">
        <v>0.67894699999999997</v>
      </c>
      <c r="Y35">
        <v>0.1</v>
      </c>
      <c r="Z35">
        <v>0</v>
      </c>
    </row>
    <row r="36" spans="2:26" x14ac:dyDescent="0.25">
      <c r="B36" t="s">
        <v>5</v>
      </c>
      <c r="C36">
        <v>1000</v>
      </c>
      <c r="D36">
        <v>32842104</v>
      </c>
      <c r="E36">
        <v>4000</v>
      </c>
      <c r="F36">
        <v>4000</v>
      </c>
      <c r="G36">
        <v>2</v>
      </c>
      <c r="H36">
        <v>2</v>
      </c>
      <c r="I36">
        <v>1</v>
      </c>
      <c r="J36">
        <v>1</v>
      </c>
      <c r="K36">
        <v>1</v>
      </c>
      <c r="L36">
        <v>0</v>
      </c>
      <c r="M36">
        <v>256</v>
      </c>
      <c r="N36">
        <v>9.7656299999999995E-4</v>
      </c>
      <c r="O36">
        <v>9822944</v>
      </c>
      <c r="P36">
        <v>38828</v>
      </c>
      <c r="Q36">
        <v>343</v>
      </c>
      <c r="R36">
        <v>3.5500000000000002E-3</v>
      </c>
      <c r="S36">
        <v>0.99383100000000002</v>
      </c>
      <c r="T36">
        <v>1</v>
      </c>
      <c r="U36">
        <v>2.26267E-2</v>
      </c>
      <c r="V36">
        <v>0.97244699999999995</v>
      </c>
      <c r="W36">
        <v>-1</v>
      </c>
      <c r="X36">
        <v>-1</v>
      </c>
      <c r="Y36">
        <v>0.1</v>
      </c>
      <c r="Z36">
        <v>0</v>
      </c>
    </row>
    <row r="37" spans="2:26" x14ac:dyDescent="0.25">
      <c r="B37" t="s">
        <v>4</v>
      </c>
      <c r="C37">
        <v>1000</v>
      </c>
      <c r="D37">
        <v>32834662</v>
      </c>
      <c r="E37">
        <v>4000</v>
      </c>
      <c r="F37">
        <v>4000</v>
      </c>
      <c r="G37">
        <v>2</v>
      </c>
      <c r="H37">
        <v>2</v>
      </c>
      <c r="I37">
        <v>1</v>
      </c>
      <c r="J37">
        <v>1</v>
      </c>
      <c r="K37">
        <v>1</v>
      </c>
      <c r="L37">
        <v>0</v>
      </c>
      <c r="M37">
        <v>256</v>
      </c>
      <c r="N37">
        <v>9.7656299999999995E-4</v>
      </c>
      <c r="O37">
        <v>28128818</v>
      </c>
      <c r="P37">
        <v>42619</v>
      </c>
      <c r="Q37">
        <v>4258</v>
      </c>
      <c r="R37">
        <v>3.5000000000000001E-3</v>
      </c>
      <c r="S37">
        <v>0.99632399999999999</v>
      </c>
      <c r="T37">
        <v>1</v>
      </c>
      <c r="U37">
        <v>2.2573300000000001E-2</v>
      </c>
      <c r="V37">
        <v>0.974352</v>
      </c>
      <c r="W37">
        <v>1.2760000000000001E-2</v>
      </c>
      <c r="X37">
        <v>0.66924799999999995</v>
      </c>
      <c r="Y37">
        <v>0.1</v>
      </c>
      <c r="Z37">
        <v>0</v>
      </c>
    </row>
    <row r="38" spans="2:26" x14ac:dyDescent="0.25">
      <c r="B38" t="s">
        <v>5</v>
      </c>
      <c r="C38">
        <v>1000</v>
      </c>
      <c r="D38">
        <v>32834662</v>
      </c>
      <c r="E38">
        <v>4000</v>
      </c>
      <c r="F38">
        <v>4000</v>
      </c>
      <c r="G38">
        <v>2</v>
      </c>
      <c r="H38">
        <v>2</v>
      </c>
      <c r="I38">
        <v>1</v>
      </c>
      <c r="J38">
        <v>1</v>
      </c>
      <c r="K38">
        <v>1</v>
      </c>
      <c r="L38">
        <v>0</v>
      </c>
      <c r="M38">
        <v>256</v>
      </c>
      <c r="N38">
        <v>9.7656299999999995E-4</v>
      </c>
      <c r="O38">
        <v>9815972</v>
      </c>
      <c r="P38">
        <v>38485</v>
      </c>
      <c r="Q38">
        <v>343</v>
      </c>
      <c r="R38">
        <v>4.1000000000000003E-3</v>
      </c>
      <c r="S38">
        <v>0.99555499999999997</v>
      </c>
      <c r="T38">
        <v>0.99942500000000001</v>
      </c>
      <c r="U38">
        <v>2.2893299999999998E-2</v>
      </c>
      <c r="V38">
        <v>0.97320099999999998</v>
      </c>
      <c r="W38">
        <v>-1</v>
      </c>
      <c r="X38">
        <v>-1</v>
      </c>
      <c r="Y38">
        <v>0.1</v>
      </c>
      <c r="Z38">
        <v>0</v>
      </c>
    </row>
    <row r="39" spans="2:26" x14ac:dyDescent="0.25">
      <c r="B39" t="s">
        <v>4</v>
      </c>
      <c r="C39">
        <v>1000</v>
      </c>
      <c r="D39">
        <v>32877707</v>
      </c>
      <c r="E39">
        <v>4000</v>
      </c>
      <c r="F39">
        <v>4000</v>
      </c>
      <c r="G39">
        <v>2</v>
      </c>
      <c r="H39">
        <v>2</v>
      </c>
      <c r="I39">
        <v>1</v>
      </c>
      <c r="J39">
        <v>1</v>
      </c>
      <c r="K39">
        <v>1</v>
      </c>
      <c r="L39">
        <v>0</v>
      </c>
      <c r="M39">
        <v>256</v>
      </c>
      <c r="N39">
        <v>9.7656299999999995E-4</v>
      </c>
      <c r="O39">
        <v>28128446</v>
      </c>
      <c r="P39">
        <v>42447</v>
      </c>
      <c r="Q39">
        <v>4056</v>
      </c>
      <c r="R39">
        <v>4.0499999999999998E-3</v>
      </c>
      <c r="S39">
        <v>0.99091899999999999</v>
      </c>
      <c r="T39">
        <v>0.99909899999999996</v>
      </c>
      <c r="U39">
        <v>2.26267E-2</v>
      </c>
      <c r="V39">
        <v>0.97314500000000004</v>
      </c>
      <c r="W39">
        <v>1.22633E-2</v>
      </c>
      <c r="X39">
        <v>0.67593700000000001</v>
      </c>
      <c r="Y39">
        <v>0.1</v>
      </c>
      <c r="Z39">
        <v>0</v>
      </c>
    </row>
    <row r="40" spans="2:26" x14ac:dyDescent="0.25">
      <c r="B40" t="s">
        <v>5</v>
      </c>
      <c r="C40">
        <v>1000</v>
      </c>
      <c r="D40">
        <v>32877707</v>
      </c>
      <c r="E40">
        <v>4000</v>
      </c>
      <c r="F40">
        <v>4000</v>
      </c>
      <c r="G40">
        <v>2</v>
      </c>
      <c r="H40">
        <v>2</v>
      </c>
      <c r="I40">
        <v>1</v>
      </c>
      <c r="J40">
        <v>1</v>
      </c>
      <c r="K40">
        <v>1</v>
      </c>
      <c r="L40">
        <v>0</v>
      </c>
      <c r="M40">
        <v>256</v>
      </c>
      <c r="N40">
        <v>9.7656299999999995E-4</v>
      </c>
      <c r="O40">
        <v>9818281</v>
      </c>
      <c r="P40">
        <v>37798</v>
      </c>
      <c r="Q40">
        <v>343</v>
      </c>
      <c r="R40">
        <v>3.5999999999999999E-3</v>
      </c>
      <c r="S40">
        <v>0.99556999999999995</v>
      </c>
      <c r="T40">
        <v>1</v>
      </c>
      <c r="U40">
        <v>2.2413300000000001E-2</v>
      </c>
      <c r="V40">
        <v>0.974028</v>
      </c>
      <c r="W40">
        <v>-1</v>
      </c>
      <c r="X40">
        <v>-1</v>
      </c>
      <c r="Y40">
        <v>0.1</v>
      </c>
      <c r="Z40">
        <v>0</v>
      </c>
    </row>
    <row r="41" spans="2:26" x14ac:dyDescent="0.25">
      <c r="B41" t="s">
        <v>4</v>
      </c>
      <c r="C41">
        <v>1000</v>
      </c>
      <c r="D41">
        <v>32871542</v>
      </c>
      <c r="E41">
        <v>4000</v>
      </c>
      <c r="F41">
        <v>4000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256</v>
      </c>
      <c r="N41">
        <v>9.7656299999999995E-4</v>
      </c>
      <c r="O41">
        <v>28629959</v>
      </c>
      <c r="P41">
        <v>43227</v>
      </c>
      <c r="Q41">
        <v>4165</v>
      </c>
      <c r="R41">
        <v>3.0000000000000001E-3</v>
      </c>
      <c r="S41">
        <v>0.99565700000000001</v>
      </c>
      <c r="T41">
        <v>0.999579</v>
      </c>
      <c r="U41">
        <v>1.175E-2</v>
      </c>
      <c r="V41">
        <v>0.908528</v>
      </c>
      <c r="W41">
        <v>-1</v>
      </c>
      <c r="X41">
        <v>-1</v>
      </c>
      <c r="Y41">
        <v>0.2</v>
      </c>
      <c r="Z41">
        <v>0</v>
      </c>
    </row>
    <row r="42" spans="2:26" x14ac:dyDescent="0.25">
      <c r="B42" t="s">
        <v>5</v>
      </c>
      <c r="C42">
        <v>1000</v>
      </c>
      <c r="D42">
        <v>32871542</v>
      </c>
      <c r="E42">
        <v>4000</v>
      </c>
      <c r="F42">
        <v>4000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256</v>
      </c>
      <c r="N42">
        <v>9.7656299999999995E-4</v>
      </c>
      <c r="O42">
        <v>9846027</v>
      </c>
      <c r="P42">
        <v>38142</v>
      </c>
      <c r="Q42">
        <v>327</v>
      </c>
      <c r="R42">
        <v>3.5000000000000001E-3</v>
      </c>
      <c r="S42">
        <v>0.99522299999999997</v>
      </c>
      <c r="T42">
        <v>0.99986600000000003</v>
      </c>
      <c r="U42">
        <v>1.1299999999999999E-2</v>
      </c>
      <c r="V42">
        <v>0.88347399999999998</v>
      </c>
      <c r="W42">
        <v>-1</v>
      </c>
      <c r="X42">
        <v>-1</v>
      </c>
      <c r="Y42">
        <v>0.2</v>
      </c>
      <c r="Z42">
        <v>0</v>
      </c>
    </row>
    <row r="43" spans="2:26" x14ac:dyDescent="0.25">
      <c r="B43" t="s">
        <v>4</v>
      </c>
      <c r="C43">
        <v>1000</v>
      </c>
      <c r="D43">
        <v>32992165</v>
      </c>
      <c r="E43">
        <v>4000</v>
      </c>
      <c r="F43">
        <v>4000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256</v>
      </c>
      <c r="N43">
        <v>9.7656299999999995E-4</v>
      </c>
      <c r="O43">
        <v>28631312</v>
      </c>
      <c r="P43">
        <v>42884</v>
      </c>
      <c r="Q43">
        <v>4180</v>
      </c>
      <c r="R43">
        <v>3.2000000000000002E-3</v>
      </c>
      <c r="S43">
        <v>0.99607800000000002</v>
      </c>
      <c r="T43">
        <v>0.99963199999999997</v>
      </c>
      <c r="U43">
        <v>1.065E-2</v>
      </c>
      <c r="V43">
        <v>0.91295499999999996</v>
      </c>
      <c r="W43">
        <v>-1</v>
      </c>
      <c r="X43">
        <v>-1</v>
      </c>
      <c r="Y43">
        <v>0.2</v>
      </c>
      <c r="Z43">
        <v>0</v>
      </c>
    </row>
    <row r="44" spans="2:26" x14ac:dyDescent="0.25">
      <c r="B44" t="s">
        <v>5</v>
      </c>
      <c r="C44">
        <v>1000</v>
      </c>
      <c r="D44">
        <v>32992165</v>
      </c>
      <c r="E44">
        <v>4000</v>
      </c>
      <c r="F44">
        <v>4000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256</v>
      </c>
      <c r="N44">
        <v>9.7656299999999995E-4</v>
      </c>
      <c r="O44">
        <v>9846608</v>
      </c>
      <c r="P44">
        <v>38142</v>
      </c>
      <c r="Q44">
        <v>343</v>
      </c>
      <c r="R44">
        <v>3.3E-3</v>
      </c>
      <c r="S44">
        <v>0.99687499999999996</v>
      </c>
      <c r="T44">
        <v>0.99986600000000003</v>
      </c>
      <c r="U44">
        <v>1.14533E-2</v>
      </c>
      <c r="V44">
        <v>0.88339599999999996</v>
      </c>
      <c r="W44">
        <v>-1</v>
      </c>
      <c r="X44">
        <v>-1</v>
      </c>
      <c r="Y44">
        <v>0.2</v>
      </c>
      <c r="Z44">
        <v>0</v>
      </c>
    </row>
    <row r="45" spans="2:26" x14ac:dyDescent="0.25">
      <c r="B45" t="s">
        <v>4</v>
      </c>
      <c r="C45">
        <v>1000</v>
      </c>
      <c r="D45">
        <v>32931334</v>
      </c>
      <c r="E45">
        <v>4000</v>
      </c>
      <c r="F45">
        <v>4000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256</v>
      </c>
      <c r="N45">
        <v>9.7656299999999995E-4</v>
      </c>
      <c r="O45">
        <v>28632357</v>
      </c>
      <c r="P45">
        <v>42915</v>
      </c>
      <c r="Q45">
        <v>4180</v>
      </c>
      <c r="R45">
        <v>2.0999999999999999E-3</v>
      </c>
      <c r="S45">
        <v>0.99608699999999994</v>
      </c>
      <c r="T45">
        <v>0.99987899999999996</v>
      </c>
      <c r="U45">
        <v>1.14E-2</v>
      </c>
      <c r="V45">
        <v>0.911852</v>
      </c>
      <c r="W45">
        <v>-1</v>
      </c>
      <c r="X45">
        <v>-1</v>
      </c>
      <c r="Y45">
        <v>0.2</v>
      </c>
      <c r="Z45">
        <v>0</v>
      </c>
    </row>
    <row r="46" spans="2:26" x14ac:dyDescent="0.25">
      <c r="B46" t="s">
        <v>5</v>
      </c>
      <c r="C46">
        <v>1000</v>
      </c>
      <c r="D46">
        <v>32931334</v>
      </c>
      <c r="E46">
        <v>4000</v>
      </c>
      <c r="F46">
        <v>4000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256</v>
      </c>
      <c r="N46">
        <v>9.7656299999999995E-4</v>
      </c>
      <c r="O46">
        <v>9858765</v>
      </c>
      <c r="P46">
        <v>38064</v>
      </c>
      <c r="Q46">
        <v>327</v>
      </c>
      <c r="R46">
        <v>2.7499999999999998E-3</v>
      </c>
      <c r="S46">
        <v>0.99646100000000004</v>
      </c>
      <c r="T46">
        <v>0.99981600000000004</v>
      </c>
      <c r="U46">
        <v>1.125E-2</v>
      </c>
      <c r="V46">
        <v>0.88477899999999998</v>
      </c>
      <c r="W46">
        <v>-1</v>
      </c>
      <c r="X46">
        <v>-1</v>
      </c>
      <c r="Y46">
        <v>0.2</v>
      </c>
      <c r="Z46">
        <v>0</v>
      </c>
    </row>
    <row r="47" spans="2:26" x14ac:dyDescent="0.25">
      <c r="B47" t="s">
        <v>4</v>
      </c>
      <c r="C47">
        <v>1000</v>
      </c>
      <c r="D47">
        <v>32898844</v>
      </c>
      <c r="E47">
        <v>4000</v>
      </c>
      <c r="F47">
        <v>4000</v>
      </c>
      <c r="G47">
        <v>2</v>
      </c>
      <c r="H47">
        <v>2</v>
      </c>
      <c r="I47">
        <v>1</v>
      </c>
      <c r="J47">
        <v>1</v>
      </c>
      <c r="K47">
        <v>1</v>
      </c>
      <c r="L47">
        <v>0</v>
      </c>
      <c r="M47">
        <v>256</v>
      </c>
      <c r="N47">
        <v>9.7656299999999995E-4</v>
      </c>
      <c r="O47">
        <v>28648748</v>
      </c>
      <c r="P47">
        <v>42900</v>
      </c>
      <c r="Q47">
        <v>4149</v>
      </c>
      <c r="R47">
        <v>4.0499999999999998E-3</v>
      </c>
      <c r="S47">
        <v>0.99907400000000002</v>
      </c>
      <c r="T47">
        <v>1</v>
      </c>
      <c r="U47">
        <v>2.1986700000000001E-2</v>
      </c>
      <c r="V47">
        <v>0.96036900000000003</v>
      </c>
      <c r="W47">
        <v>1.2506700000000001E-2</v>
      </c>
      <c r="X47">
        <v>0.66863600000000001</v>
      </c>
      <c r="Y47">
        <v>0.2</v>
      </c>
      <c r="Z47">
        <v>0</v>
      </c>
    </row>
    <row r="48" spans="2:26" x14ac:dyDescent="0.25">
      <c r="B48" t="s">
        <v>5</v>
      </c>
      <c r="C48">
        <v>1000</v>
      </c>
      <c r="D48">
        <v>32898844</v>
      </c>
      <c r="E48">
        <v>4000</v>
      </c>
      <c r="F48">
        <v>4000</v>
      </c>
      <c r="G48">
        <v>2</v>
      </c>
      <c r="H48">
        <v>2</v>
      </c>
      <c r="I48">
        <v>1</v>
      </c>
      <c r="J48">
        <v>1</v>
      </c>
      <c r="K48">
        <v>1</v>
      </c>
      <c r="L48">
        <v>0</v>
      </c>
      <c r="M48">
        <v>256</v>
      </c>
      <c r="N48">
        <v>9.7656299999999995E-4</v>
      </c>
      <c r="O48">
        <v>9857534</v>
      </c>
      <c r="P48">
        <v>38048</v>
      </c>
      <c r="Q48">
        <v>327</v>
      </c>
      <c r="R48">
        <v>3.3E-3</v>
      </c>
      <c r="S48">
        <v>0.99573400000000001</v>
      </c>
      <c r="T48">
        <v>0.99937100000000001</v>
      </c>
      <c r="U48">
        <v>2.2893299999999998E-2</v>
      </c>
      <c r="V48">
        <v>0.94876700000000003</v>
      </c>
      <c r="W48">
        <v>-1</v>
      </c>
      <c r="X48">
        <v>-1</v>
      </c>
      <c r="Y48">
        <v>0.2</v>
      </c>
      <c r="Z48">
        <v>0</v>
      </c>
    </row>
    <row r="49" spans="2:26" x14ac:dyDescent="0.25">
      <c r="B49" t="s">
        <v>4</v>
      </c>
      <c r="C49">
        <v>1000</v>
      </c>
      <c r="D49">
        <v>32893561</v>
      </c>
      <c r="E49">
        <v>4000</v>
      </c>
      <c r="F49">
        <v>4000</v>
      </c>
      <c r="G49">
        <v>2</v>
      </c>
      <c r="H49">
        <v>2</v>
      </c>
      <c r="I49">
        <v>1</v>
      </c>
      <c r="J49">
        <v>1</v>
      </c>
      <c r="K49">
        <v>1</v>
      </c>
      <c r="L49">
        <v>0</v>
      </c>
      <c r="M49">
        <v>256</v>
      </c>
      <c r="N49">
        <v>9.7656299999999995E-4</v>
      </c>
      <c r="O49">
        <v>28646101</v>
      </c>
      <c r="P49">
        <v>42790</v>
      </c>
      <c r="Q49">
        <v>4087</v>
      </c>
      <c r="R49">
        <v>4.0000000000000001E-3</v>
      </c>
      <c r="S49">
        <v>0.99290199999999995</v>
      </c>
      <c r="T49">
        <v>1</v>
      </c>
      <c r="U49">
        <v>2.2839999999999999E-2</v>
      </c>
      <c r="V49">
        <v>0.95977999999999997</v>
      </c>
      <c r="W49">
        <v>1.3180000000000001E-2</v>
      </c>
      <c r="X49">
        <v>0.67251799999999995</v>
      </c>
      <c r="Y49">
        <v>0.2</v>
      </c>
      <c r="Z49">
        <v>0</v>
      </c>
    </row>
    <row r="50" spans="2:26" x14ac:dyDescent="0.25">
      <c r="B50" t="s">
        <v>5</v>
      </c>
      <c r="C50">
        <v>1000</v>
      </c>
      <c r="D50">
        <v>32893561</v>
      </c>
      <c r="E50">
        <v>4000</v>
      </c>
      <c r="F50">
        <v>4000</v>
      </c>
      <c r="G50">
        <v>2</v>
      </c>
      <c r="H50">
        <v>2</v>
      </c>
      <c r="I50">
        <v>1</v>
      </c>
      <c r="J50">
        <v>1</v>
      </c>
      <c r="K50">
        <v>1</v>
      </c>
      <c r="L50">
        <v>0</v>
      </c>
      <c r="M50">
        <v>256</v>
      </c>
      <c r="N50">
        <v>9.7656299999999995E-4</v>
      </c>
      <c r="O50">
        <v>9856087</v>
      </c>
      <c r="P50">
        <v>38719</v>
      </c>
      <c r="Q50">
        <v>358</v>
      </c>
      <c r="R50">
        <v>3.8999999999999998E-3</v>
      </c>
      <c r="S50">
        <v>0.98613700000000004</v>
      </c>
      <c r="T50">
        <v>0.99814800000000004</v>
      </c>
      <c r="U50">
        <v>2.2519999999999998E-2</v>
      </c>
      <c r="V50">
        <v>0.949237</v>
      </c>
      <c r="W50">
        <v>-1</v>
      </c>
      <c r="X50">
        <v>-1</v>
      </c>
      <c r="Y50">
        <v>0.2</v>
      </c>
      <c r="Z50">
        <v>0</v>
      </c>
    </row>
    <row r="51" spans="2:26" x14ac:dyDescent="0.25">
      <c r="B51" t="s">
        <v>4</v>
      </c>
      <c r="C51">
        <v>1000</v>
      </c>
      <c r="D51">
        <v>33109327</v>
      </c>
      <c r="E51">
        <v>4000</v>
      </c>
      <c r="F51">
        <v>4000</v>
      </c>
      <c r="G51">
        <v>2</v>
      </c>
      <c r="H51">
        <v>2</v>
      </c>
      <c r="I51">
        <v>1</v>
      </c>
      <c r="J51">
        <v>1</v>
      </c>
      <c r="K51">
        <v>1</v>
      </c>
      <c r="L51">
        <v>0</v>
      </c>
      <c r="M51">
        <v>256</v>
      </c>
      <c r="N51">
        <v>9.7656299999999995E-4</v>
      </c>
      <c r="O51">
        <v>28646578</v>
      </c>
      <c r="P51">
        <v>44194</v>
      </c>
      <c r="Q51">
        <v>4180</v>
      </c>
      <c r="R51">
        <v>3.65E-3</v>
      </c>
      <c r="S51">
        <v>0.99251999999999996</v>
      </c>
      <c r="T51">
        <v>0.99892499999999995</v>
      </c>
      <c r="U51">
        <v>2.1773299999999999E-2</v>
      </c>
      <c r="V51">
        <v>0.96000399999999997</v>
      </c>
      <c r="W51">
        <v>1.19033E-2</v>
      </c>
      <c r="X51">
        <v>0.66262100000000002</v>
      </c>
      <c r="Y51">
        <v>0.2</v>
      </c>
      <c r="Z51">
        <v>0</v>
      </c>
    </row>
    <row r="52" spans="2:26" x14ac:dyDescent="0.25">
      <c r="B52" t="s">
        <v>5</v>
      </c>
      <c r="C52">
        <v>1000</v>
      </c>
      <c r="D52">
        <v>33109327</v>
      </c>
      <c r="E52">
        <v>4000</v>
      </c>
      <c r="F52">
        <v>4000</v>
      </c>
      <c r="G52">
        <v>2</v>
      </c>
      <c r="H52">
        <v>2</v>
      </c>
      <c r="I52">
        <v>1</v>
      </c>
      <c r="J52">
        <v>1</v>
      </c>
      <c r="K52">
        <v>1</v>
      </c>
      <c r="L52">
        <v>0</v>
      </c>
      <c r="M52">
        <v>256</v>
      </c>
      <c r="N52">
        <v>9.7656299999999995E-4</v>
      </c>
      <c r="O52">
        <v>9863886</v>
      </c>
      <c r="P52">
        <v>38017</v>
      </c>
      <c r="Q52">
        <v>343</v>
      </c>
      <c r="R52">
        <v>3.5999999999999999E-3</v>
      </c>
      <c r="S52">
        <v>0.99478500000000003</v>
      </c>
      <c r="T52">
        <v>0.99899000000000004</v>
      </c>
      <c r="U52">
        <v>2.2519999999999998E-2</v>
      </c>
      <c r="V52">
        <v>0.94906299999999999</v>
      </c>
      <c r="W52">
        <v>-1</v>
      </c>
      <c r="X52">
        <v>-1</v>
      </c>
      <c r="Y52">
        <v>0.2</v>
      </c>
      <c r="Z52">
        <v>0</v>
      </c>
    </row>
    <row r="53" spans="2:26" x14ac:dyDescent="0.25">
      <c r="B53" t="s">
        <v>4</v>
      </c>
      <c r="C53">
        <v>1000</v>
      </c>
      <c r="D53">
        <v>32920124</v>
      </c>
      <c r="E53">
        <v>4000</v>
      </c>
      <c r="F53">
        <v>4000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256</v>
      </c>
      <c r="N53">
        <v>9.7656299999999995E-4</v>
      </c>
      <c r="O53">
        <v>29051154</v>
      </c>
      <c r="P53">
        <v>43149</v>
      </c>
      <c r="Q53">
        <v>4165</v>
      </c>
      <c r="R53">
        <v>3.0999999999999999E-3</v>
      </c>
      <c r="S53">
        <v>0.996811</v>
      </c>
      <c r="T53">
        <v>1</v>
      </c>
      <c r="U53">
        <v>1.125E-2</v>
      </c>
      <c r="V53">
        <v>0.90606200000000003</v>
      </c>
      <c r="W53">
        <v>-1</v>
      </c>
      <c r="X53">
        <v>-1</v>
      </c>
      <c r="Y53">
        <v>0.3</v>
      </c>
      <c r="Z53">
        <v>0</v>
      </c>
    </row>
    <row r="54" spans="2:26" x14ac:dyDescent="0.25">
      <c r="B54" t="s">
        <v>5</v>
      </c>
      <c r="C54">
        <v>1000</v>
      </c>
      <c r="D54">
        <v>32920124</v>
      </c>
      <c r="E54">
        <v>4000</v>
      </c>
      <c r="F54">
        <v>4000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256</v>
      </c>
      <c r="N54">
        <v>9.7656299999999995E-4</v>
      </c>
      <c r="O54">
        <v>9938756</v>
      </c>
      <c r="P54">
        <v>37814</v>
      </c>
      <c r="Q54">
        <v>327</v>
      </c>
      <c r="R54">
        <v>2.8E-3</v>
      </c>
      <c r="S54">
        <v>0.99643300000000001</v>
      </c>
      <c r="T54">
        <v>1</v>
      </c>
      <c r="U54">
        <v>1.12E-2</v>
      </c>
      <c r="V54">
        <v>0.85460599999999998</v>
      </c>
      <c r="W54">
        <v>-1</v>
      </c>
      <c r="X54">
        <v>-1</v>
      </c>
      <c r="Y54">
        <v>0.3</v>
      </c>
      <c r="Z54">
        <v>0</v>
      </c>
    </row>
    <row r="55" spans="2:26" x14ac:dyDescent="0.25">
      <c r="B55" t="s">
        <v>4</v>
      </c>
      <c r="C55">
        <v>1000</v>
      </c>
      <c r="D55">
        <v>32851447</v>
      </c>
      <c r="E55">
        <v>4000</v>
      </c>
      <c r="F55">
        <v>4000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256</v>
      </c>
      <c r="N55">
        <v>9.7656299999999995E-4</v>
      </c>
      <c r="O55">
        <v>29050043</v>
      </c>
      <c r="P55">
        <v>42728</v>
      </c>
      <c r="Q55">
        <v>4196</v>
      </c>
      <c r="R55">
        <v>3.0999999999999999E-3</v>
      </c>
      <c r="S55">
        <v>0.99635799999999997</v>
      </c>
      <c r="T55">
        <v>0.99982199999999999</v>
      </c>
      <c r="U55">
        <v>1.125E-2</v>
      </c>
      <c r="V55">
        <v>0.90471599999999996</v>
      </c>
      <c r="W55">
        <v>-1</v>
      </c>
      <c r="X55">
        <v>-1</v>
      </c>
      <c r="Y55">
        <v>0.3</v>
      </c>
      <c r="Z55">
        <v>0</v>
      </c>
    </row>
    <row r="56" spans="2:26" x14ac:dyDescent="0.25">
      <c r="B56" t="s">
        <v>5</v>
      </c>
      <c r="C56">
        <v>1000</v>
      </c>
      <c r="D56">
        <v>32851447</v>
      </c>
      <c r="E56">
        <v>4000</v>
      </c>
      <c r="F56">
        <v>4000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256</v>
      </c>
      <c r="N56">
        <v>9.7656299999999995E-4</v>
      </c>
      <c r="O56">
        <v>9943362</v>
      </c>
      <c r="P56">
        <v>37954</v>
      </c>
      <c r="Q56">
        <v>343</v>
      </c>
      <c r="R56">
        <v>2.9499999999999999E-3</v>
      </c>
      <c r="S56">
        <v>0.99532100000000001</v>
      </c>
      <c r="T56">
        <v>1</v>
      </c>
      <c r="U56">
        <v>1.11E-2</v>
      </c>
      <c r="V56">
        <v>0.85727100000000001</v>
      </c>
      <c r="W56">
        <v>-1</v>
      </c>
      <c r="X56">
        <v>-1</v>
      </c>
      <c r="Y56">
        <v>0.3</v>
      </c>
      <c r="Z56">
        <v>0</v>
      </c>
    </row>
    <row r="57" spans="2:26" x14ac:dyDescent="0.25">
      <c r="B57" t="s">
        <v>4</v>
      </c>
      <c r="C57">
        <v>1000</v>
      </c>
      <c r="D57">
        <v>33146510</v>
      </c>
      <c r="E57">
        <v>4000</v>
      </c>
      <c r="F57">
        <v>4000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256</v>
      </c>
      <c r="N57">
        <v>9.7656299999999995E-4</v>
      </c>
      <c r="O57">
        <v>29050799</v>
      </c>
      <c r="P57">
        <v>42400</v>
      </c>
      <c r="Q57">
        <v>4336</v>
      </c>
      <c r="R57">
        <v>3.3500000000000001E-3</v>
      </c>
      <c r="S57">
        <v>0.99548800000000004</v>
      </c>
      <c r="T57">
        <v>0.99984099999999998</v>
      </c>
      <c r="U57">
        <v>1.115E-2</v>
      </c>
      <c r="V57">
        <v>0.90181199999999995</v>
      </c>
      <c r="W57">
        <v>-1</v>
      </c>
      <c r="X57">
        <v>-1</v>
      </c>
      <c r="Y57">
        <v>0.3</v>
      </c>
      <c r="Z57">
        <v>0</v>
      </c>
    </row>
    <row r="58" spans="2:26" x14ac:dyDescent="0.25">
      <c r="B58" t="s">
        <v>5</v>
      </c>
      <c r="C58">
        <v>1000</v>
      </c>
      <c r="D58">
        <v>33146510</v>
      </c>
      <c r="E58">
        <v>4000</v>
      </c>
      <c r="F58">
        <v>4000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256</v>
      </c>
      <c r="N58">
        <v>9.7656299999999995E-4</v>
      </c>
      <c r="O58">
        <v>9949515</v>
      </c>
      <c r="P58">
        <v>38422</v>
      </c>
      <c r="Q58">
        <v>343</v>
      </c>
      <c r="R58">
        <v>3.0500000000000002E-3</v>
      </c>
      <c r="S58">
        <v>0.99578599999999995</v>
      </c>
      <c r="T58">
        <v>0.99985100000000005</v>
      </c>
      <c r="U58">
        <v>1.0999999999999999E-2</v>
      </c>
      <c r="V58">
        <v>0.85246900000000003</v>
      </c>
      <c r="W58">
        <v>-1</v>
      </c>
      <c r="X58">
        <v>-1</v>
      </c>
      <c r="Y58">
        <v>0.3</v>
      </c>
      <c r="Z58">
        <v>0</v>
      </c>
    </row>
    <row r="59" spans="2:26" x14ac:dyDescent="0.25">
      <c r="B59" t="s">
        <v>4</v>
      </c>
      <c r="C59">
        <v>1000</v>
      </c>
      <c r="D59">
        <v>32903508</v>
      </c>
      <c r="E59">
        <v>4000</v>
      </c>
      <c r="F59">
        <v>4000</v>
      </c>
      <c r="G59">
        <v>2</v>
      </c>
      <c r="H59">
        <v>2</v>
      </c>
      <c r="I59">
        <v>1</v>
      </c>
      <c r="J59">
        <v>1</v>
      </c>
      <c r="K59">
        <v>1</v>
      </c>
      <c r="L59">
        <v>0</v>
      </c>
      <c r="M59">
        <v>256</v>
      </c>
      <c r="N59">
        <v>9.7656299999999995E-4</v>
      </c>
      <c r="O59">
        <v>29068548</v>
      </c>
      <c r="P59">
        <v>42276</v>
      </c>
      <c r="Q59">
        <v>4149</v>
      </c>
      <c r="R59">
        <v>4.1000000000000003E-3</v>
      </c>
      <c r="S59">
        <v>0.98860999999999999</v>
      </c>
      <c r="T59">
        <v>1</v>
      </c>
      <c r="U59">
        <v>2.2146699999999998E-2</v>
      </c>
      <c r="V59">
        <v>0.952681</v>
      </c>
      <c r="W59">
        <v>1.1950000000000001E-2</v>
      </c>
      <c r="X59">
        <v>0.66837400000000002</v>
      </c>
      <c r="Y59">
        <v>0.3</v>
      </c>
      <c r="Z59">
        <v>0</v>
      </c>
    </row>
    <row r="60" spans="2:26" x14ac:dyDescent="0.25">
      <c r="B60" t="s">
        <v>5</v>
      </c>
      <c r="C60">
        <v>1000</v>
      </c>
      <c r="D60">
        <v>32903508</v>
      </c>
      <c r="E60">
        <v>4000</v>
      </c>
      <c r="F60">
        <v>4000</v>
      </c>
      <c r="G60">
        <v>2</v>
      </c>
      <c r="H60">
        <v>2</v>
      </c>
      <c r="I60">
        <v>1</v>
      </c>
      <c r="J60">
        <v>1</v>
      </c>
      <c r="K60">
        <v>1</v>
      </c>
      <c r="L60">
        <v>0</v>
      </c>
      <c r="M60">
        <v>256</v>
      </c>
      <c r="N60">
        <v>9.7656299999999995E-4</v>
      </c>
      <c r="O60">
        <v>9950034</v>
      </c>
      <c r="P60">
        <v>38095</v>
      </c>
      <c r="Q60">
        <v>327</v>
      </c>
      <c r="R60">
        <v>3.8500000000000001E-3</v>
      </c>
      <c r="S60">
        <v>0.99123799999999995</v>
      </c>
      <c r="T60">
        <v>0.99927500000000002</v>
      </c>
      <c r="U60">
        <v>2.2519999999999998E-2</v>
      </c>
      <c r="V60">
        <v>0.92952000000000001</v>
      </c>
      <c r="W60">
        <v>-1</v>
      </c>
      <c r="X60">
        <v>-1</v>
      </c>
      <c r="Y60">
        <v>0.3</v>
      </c>
      <c r="Z60">
        <v>0</v>
      </c>
    </row>
    <row r="61" spans="2:26" x14ac:dyDescent="0.25">
      <c r="B61" t="s">
        <v>4</v>
      </c>
      <c r="C61">
        <v>1000</v>
      </c>
      <c r="D61">
        <v>33073170</v>
      </c>
      <c r="E61">
        <v>4000</v>
      </c>
      <c r="F61">
        <v>4000</v>
      </c>
      <c r="G61">
        <v>2</v>
      </c>
      <c r="H61">
        <v>2</v>
      </c>
      <c r="I61">
        <v>1</v>
      </c>
      <c r="J61">
        <v>1</v>
      </c>
      <c r="K61">
        <v>1</v>
      </c>
      <c r="L61">
        <v>0</v>
      </c>
      <c r="M61">
        <v>256</v>
      </c>
      <c r="N61">
        <v>9.7656299999999995E-4</v>
      </c>
      <c r="O61">
        <v>29069534</v>
      </c>
      <c r="P61">
        <v>42822</v>
      </c>
      <c r="Q61">
        <v>4305</v>
      </c>
      <c r="R61">
        <v>4.15E-3</v>
      </c>
      <c r="S61">
        <v>0.99095100000000003</v>
      </c>
      <c r="T61">
        <v>1</v>
      </c>
      <c r="U61">
        <v>2.34767E-2</v>
      </c>
      <c r="V61">
        <v>0.95362499999999994</v>
      </c>
      <c r="W61">
        <v>1.24533E-2</v>
      </c>
      <c r="X61">
        <v>0.66387300000000005</v>
      </c>
      <c r="Y61">
        <v>0.3</v>
      </c>
      <c r="Z61">
        <v>0</v>
      </c>
    </row>
    <row r="62" spans="2:26" x14ac:dyDescent="0.25">
      <c r="B62" t="s">
        <v>5</v>
      </c>
      <c r="C62">
        <v>1000</v>
      </c>
      <c r="D62">
        <v>33073170</v>
      </c>
      <c r="E62">
        <v>4000</v>
      </c>
      <c r="F62">
        <v>4000</v>
      </c>
      <c r="G62">
        <v>2</v>
      </c>
      <c r="H62">
        <v>2</v>
      </c>
      <c r="I62">
        <v>1</v>
      </c>
      <c r="J62">
        <v>1</v>
      </c>
      <c r="K62">
        <v>1</v>
      </c>
      <c r="L62">
        <v>0</v>
      </c>
      <c r="M62">
        <v>256</v>
      </c>
      <c r="N62">
        <v>9.7656299999999995E-4</v>
      </c>
      <c r="O62">
        <v>9930823</v>
      </c>
      <c r="P62">
        <v>38032</v>
      </c>
      <c r="Q62">
        <v>343</v>
      </c>
      <c r="R62">
        <v>4.1999999999999997E-3</v>
      </c>
      <c r="S62">
        <v>0.99171500000000001</v>
      </c>
      <c r="T62">
        <v>0.999502</v>
      </c>
      <c r="U62">
        <v>2.2466699999999999E-2</v>
      </c>
      <c r="V62">
        <v>0.92925899999999995</v>
      </c>
      <c r="W62">
        <v>-1</v>
      </c>
      <c r="X62">
        <v>-1</v>
      </c>
      <c r="Y62">
        <v>0.3</v>
      </c>
      <c r="Z62">
        <v>0</v>
      </c>
    </row>
    <row r="63" spans="2:26" x14ac:dyDescent="0.25">
      <c r="B63" t="s">
        <v>4</v>
      </c>
      <c r="C63">
        <v>1000</v>
      </c>
      <c r="D63">
        <v>33051099</v>
      </c>
      <c r="E63">
        <v>4000</v>
      </c>
      <c r="F63">
        <v>4000</v>
      </c>
      <c r="G63">
        <v>2</v>
      </c>
      <c r="H63">
        <v>2</v>
      </c>
      <c r="I63">
        <v>1</v>
      </c>
      <c r="J63">
        <v>1</v>
      </c>
      <c r="K63">
        <v>1</v>
      </c>
      <c r="L63">
        <v>0</v>
      </c>
      <c r="M63">
        <v>256</v>
      </c>
      <c r="N63">
        <v>9.7656299999999995E-4</v>
      </c>
      <c r="O63">
        <v>29066680</v>
      </c>
      <c r="P63">
        <v>42354</v>
      </c>
      <c r="Q63">
        <v>4461</v>
      </c>
      <c r="R63">
        <v>3.5999999999999999E-3</v>
      </c>
      <c r="S63">
        <v>0.99209000000000003</v>
      </c>
      <c r="T63">
        <v>1</v>
      </c>
      <c r="U63">
        <v>2.2360000000000001E-2</v>
      </c>
      <c r="V63">
        <v>0.95205899999999999</v>
      </c>
      <c r="W63">
        <v>1.22533E-2</v>
      </c>
      <c r="X63">
        <v>0.66813999999999996</v>
      </c>
      <c r="Y63">
        <v>0.3</v>
      </c>
      <c r="Z63">
        <v>0</v>
      </c>
    </row>
    <row r="64" spans="2:26" x14ac:dyDescent="0.25">
      <c r="B64" t="s">
        <v>5</v>
      </c>
      <c r="C64">
        <v>1000</v>
      </c>
      <c r="D64">
        <v>33051099</v>
      </c>
      <c r="E64">
        <v>4000</v>
      </c>
      <c r="F64">
        <v>4000</v>
      </c>
      <c r="G64">
        <v>2</v>
      </c>
      <c r="H64">
        <v>2</v>
      </c>
      <c r="I64">
        <v>1</v>
      </c>
      <c r="J64">
        <v>1</v>
      </c>
      <c r="K64">
        <v>1</v>
      </c>
      <c r="L64">
        <v>0</v>
      </c>
      <c r="M64">
        <v>256</v>
      </c>
      <c r="N64">
        <v>9.7656299999999995E-4</v>
      </c>
      <c r="O64">
        <v>9947790</v>
      </c>
      <c r="P64">
        <v>38064</v>
      </c>
      <c r="Q64">
        <v>343</v>
      </c>
      <c r="R64">
        <v>3.65E-3</v>
      </c>
      <c r="S64">
        <v>0.99165800000000004</v>
      </c>
      <c r="T64">
        <v>1</v>
      </c>
      <c r="U64">
        <v>2.2466699999999999E-2</v>
      </c>
      <c r="V64">
        <v>0.93086000000000002</v>
      </c>
      <c r="W64">
        <v>-1</v>
      </c>
      <c r="X64">
        <v>-1</v>
      </c>
      <c r="Y64">
        <v>0.3</v>
      </c>
      <c r="Z64">
        <v>0</v>
      </c>
    </row>
    <row r="65" spans="2:26" x14ac:dyDescent="0.25">
      <c r="B65" t="s">
        <v>4</v>
      </c>
      <c r="C65">
        <v>1000</v>
      </c>
      <c r="D65">
        <v>33104050</v>
      </c>
      <c r="E65">
        <v>4000</v>
      </c>
      <c r="F65">
        <v>4000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256</v>
      </c>
      <c r="N65">
        <v>9.7656299999999995E-4</v>
      </c>
      <c r="O65">
        <v>29467267</v>
      </c>
      <c r="P65">
        <v>43165</v>
      </c>
      <c r="Q65">
        <v>4212</v>
      </c>
      <c r="R65">
        <v>2.5500000000000002E-3</v>
      </c>
      <c r="S65">
        <v>0.99635799999999997</v>
      </c>
      <c r="T65">
        <v>1</v>
      </c>
      <c r="U65">
        <v>1.1050000000000001E-2</v>
      </c>
      <c r="V65">
        <v>0.89289600000000002</v>
      </c>
      <c r="W65">
        <v>-1</v>
      </c>
      <c r="X65">
        <v>-1</v>
      </c>
      <c r="Y65">
        <v>0.4</v>
      </c>
      <c r="Z65">
        <v>0</v>
      </c>
    </row>
    <row r="66" spans="2:26" x14ac:dyDescent="0.25">
      <c r="B66" t="s">
        <v>5</v>
      </c>
      <c r="C66">
        <v>1000</v>
      </c>
      <c r="D66">
        <v>33104050</v>
      </c>
      <c r="E66">
        <v>4000</v>
      </c>
      <c r="F66">
        <v>4000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256</v>
      </c>
      <c r="N66">
        <v>9.7656299999999995E-4</v>
      </c>
      <c r="O66">
        <v>10050810</v>
      </c>
      <c r="P66">
        <v>37954</v>
      </c>
      <c r="Q66">
        <v>452</v>
      </c>
      <c r="R66">
        <v>3.5000000000000001E-3</v>
      </c>
      <c r="S66">
        <v>0.99724000000000002</v>
      </c>
      <c r="T66">
        <v>0.99983500000000003</v>
      </c>
      <c r="U66">
        <v>1.115E-2</v>
      </c>
      <c r="V66">
        <v>0.82684599999999997</v>
      </c>
      <c r="W66">
        <v>-1</v>
      </c>
      <c r="X66">
        <v>-1</v>
      </c>
      <c r="Y66">
        <v>0.4</v>
      </c>
      <c r="Z66">
        <v>0</v>
      </c>
    </row>
    <row r="67" spans="2:26" x14ac:dyDescent="0.25">
      <c r="B67" t="s">
        <v>4</v>
      </c>
      <c r="C67">
        <v>1000</v>
      </c>
      <c r="D67">
        <v>33151184</v>
      </c>
      <c r="E67">
        <v>4000</v>
      </c>
      <c r="F67">
        <v>4000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256</v>
      </c>
      <c r="N67">
        <v>9.7656299999999995E-4</v>
      </c>
      <c r="O67">
        <v>29465271</v>
      </c>
      <c r="P67">
        <v>42244</v>
      </c>
      <c r="Q67">
        <v>4290</v>
      </c>
      <c r="R67">
        <v>3.3500000000000001E-3</v>
      </c>
      <c r="S67">
        <v>0.99687899999999996</v>
      </c>
      <c r="T67">
        <v>0.99982499999999996</v>
      </c>
      <c r="U67">
        <v>1.11E-2</v>
      </c>
      <c r="V67">
        <v>0.89648899999999998</v>
      </c>
      <c r="W67">
        <v>-1</v>
      </c>
      <c r="X67">
        <v>-1</v>
      </c>
      <c r="Y67">
        <v>0.4</v>
      </c>
      <c r="Z67">
        <v>0</v>
      </c>
    </row>
    <row r="68" spans="2:26" x14ac:dyDescent="0.25">
      <c r="B68" t="s">
        <v>5</v>
      </c>
      <c r="C68">
        <v>1000</v>
      </c>
      <c r="D68">
        <v>33151184</v>
      </c>
      <c r="E68">
        <v>4000</v>
      </c>
      <c r="F68">
        <v>4000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256</v>
      </c>
      <c r="N68">
        <v>9.7656299999999995E-4</v>
      </c>
      <c r="O68">
        <v>10039549</v>
      </c>
      <c r="P68">
        <v>38017</v>
      </c>
      <c r="Q68">
        <v>327</v>
      </c>
      <c r="R68">
        <v>3.0000000000000001E-3</v>
      </c>
      <c r="S68">
        <v>0.99694000000000005</v>
      </c>
      <c r="T68">
        <v>0.99966699999999997</v>
      </c>
      <c r="U68">
        <v>1.0800000000000001E-2</v>
      </c>
      <c r="V68">
        <v>0.81983099999999998</v>
      </c>
      <c r="W68">
        <v>-1</v>
      </c>
      <c r="X68">
        <v>-1</v>
      </c>
      <c r="Y68">
        <v>0.4</v>
      </c>
      <c r="Z68">
        <v>0</v>
      </c>
    </row>
    <row r="69" spans="2:26" x14ac:dyDescent="0.25">
      <c r="B69" t="s">
        <v>4</v>
      </c>
      <c r="C69">
        <v>1000</v>
      </c>
      <c r="D69">
        <v>33057212</v>
      </c>
      <c r="E69">
        <v>4000</v>
      </c>
      <c r="F69">
        <v>4000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256</v>
      </c>
      <c r="N69">
        <v>9.7656299999999995E-4</v>
      </c>
      <c r="O69">
        <v>29466022</v>
      </c>
      <c r="P69">
        <v>42712</v>
      </c>
      <c r="Q69">
        <v>4368</v>
      </c>
      <c r="R69">
        <v>2.5999999999999999E-3</v>
      </c>
      <c r="S69">
        <v>0.99702199999999996</v>
      </c>
      <c r="T69">
        <v>0.99987800000000004</v>
      </c>
      <c r="U69">
        <v>1.14033E-2</v>
      </c>
      <c r="V69">
        <v>0.89607300000000001</v>
      </c>
      <c r="W69">
        <v>-1</v>
      </c>
      <c r="X69">
        <v>-1</v>
      </c>
      <c r="Y69">
        <v>0.4</v>
      </c>
      <c r="Z69">
        <v>0</v>
      </c>
    </row>
    <row r="70" spans="2:26" x14ac:dyDescent="0.25">
      <c r="B70" t="s">
        <v>5</v>
      </c>
      <c r="C70">
        <v>1000</v>
      </c>
      <c r="D70">
        <v>33057212</v>
      </c>
      <c r="E70">
        <v>4000</v>
      </c>
      <c r="F70">
        <v>4000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256</v>
      </c>
      <c r="N70">
        <v>9.7656299999999995E-4</v>
      </c>
      <c r="O70">
        <v>10058245</v>
      </c>
      <c r="P70">
        <v>37954</v>
      </c>
      <c r="Q70">
        <v>483</v>
      </c>
      <c r="R70">
        <v>3.0999999999999999E-3</v>
      </c>
      <c r="S70">
        <v>0.99707199999999996</v>
      </c>
      <c r="T70">
        <v>1</v>
      </c>
      <c r="U70">
        <v>1.125E-2</v>
      </c>
      <c r="V70">
        <v>0.82628000000000001</v>
      </c>
      <c r="W70">
        <v>-1</v>
      </c>
      <c r="X70">
        <v>-1</v>
      </c>
      <c r="Y70">
        <v>0.4</v>
      </c>
      <c r="Z70">
        <v>0</v>
      </c>
    </row>
    <row r="71" spans="2:26" x14ac:dyDescent="0.25">
      <c r="B71" t="s">
        <v>4</v>
      </c>
      <c r="C71">
        <v>1000</v>
      </c>
      <c r="D71">
        <v>32877907</v>
      </c>
      <c r="E71">
        <v>4000</v>
      </c>
      <c r="F71">
        <v>4000</v>
      </c>
      <c r="G71">
        <v>2</v>
      </c>
      <c r="H71">
        <v>2</v>
      </c>
      <c r="I71">
        <v>1</v>
      </c>
      <c r="J71">
        <v>1</v>
      </c>
      <c r="K71">
        <v>1</v>
      </c>
      <c r="L71">
        <v>0</v>
      </c>
      <c r="M71">
        <v>256</v>
      </c>
      <c r="N71">
        <v>9.7656299999999995E-4</v>
      </c>
      <c r="O71">
        <v>29482558</v>
      </c>
      <c r="P71">
        <v>42697</v>
      </c>
      <c r="Q71">
        <v>4102</v>
      </c>
      <c r="R71">
        <v>3.8E-3</v>
      </c>
      <c r="S71">
        <v>0.99456299999999997</v>
      </c>
      <c r="T71">
        <v>0.99931999999999999</v>
      </c>
      <c r="U71">
        <v>2.3586699999999999E-2</v>
      </c>
      <c r="V71">
        <v>0.94887500000000002</v>
      </c>
      <c r="W71">
        <v>1.26E-2</v>
      </c>
      <c r="X71">
        <v>0.67598000000000003</v>
      </c>
      <c r="Y71">
        <v>0.4</v>
      </c>
      <c r="Z71">
        <v>0</v>
      </c>
    </row>
    <row r="72" spans="2:26" x14ac:dyDescent="0.25">
      <c r="B72" t="s">
        <v>5</v>
      </c>
      <c r="C72">
        <v>1000</v>
      </c>
      <c r="D72">
        <v>32877907</v>
      </c>
      <c r="E72">
        <v>4000</v>
      </c>
      <c r="F72">
        <v>4000</v>
      </c>
      <c r="G72">
        <v>2</v>
      </c>
      <c r="H72">
        <v>2</v>
      </c>
      <c r="I72">
        <v>1</v>
      </c>
      <c r="J72">
        <v>1</v>
      </c>
      <c r="K72">
        <v>1</v>
      </c>
      <c r="L72">
        <v>0</v>
      </c>
      <c r="M72">
        <v>256</v>
      </c>
      <c r="N72">
        <v>9.7656299999999995E-4</v>
      </c>
      <c r="O72">
        <v>10069875</v>
      </c>
      <c r="P72">
        <v>37736</v>
      </c>
      <c r="Q72">
        <v>312</v>
      </c>
      <c r="R72">
        <v>3.7000000000000002E-3</v>
      </c>
      <c r="S72">
        <v>0.99490699999999999</v>
      </c>
      <c r="T72">
        <v>1</v>
      </c>
      <c r="U72">
        <v>2.2839999999999999E-2</v>
      </c>
      <c r="V72">
        <v>0.91271000000000002</v>
      </c>
      <c r="W72">
        <v>-1</v>
      </c>
      <c r="X72">
        <v>-1</v>
      </c>
      <c r="Y72">
        <v>0.4</v>
      </c>
      <c r="Z72">
        <v>0</v>
      </c>
    </row>
    <row r="73" spans="2:26" x14ac:dyDescent="0.25">
      <c r="B73" t="s">
        <v>4</v>
      </c>
      <c r="C73">
        <v>1000</v>
      </c>
      <c r="D73">
        <v>32903777</v>
      </c>
      <c r="E73">
        <v>4000</v>
      </c>
      <c r="F73">
        <v>4000</v>
      </c>
      <c r="G73">
        <v>2</v>
      </c>
      <c r="H73">
        <v>2</v>
      </c>
      <c r="I73">
        <v>1</v>
      </c>
      <c r="J73">
        <v>1</v>
      </c>
      <c r="K73">
        <v>1</v>
      </c>
      <c r="L73">
        <v>0</v>
      </c>
      <c r="M73">
        <v>256</v>
      </c>
      <c r="N73">
        <v>9.7656299999999995E-4</v>
      </c>
      <c r="O73">
        <v>29483947</v>
      </c>
      <c r="P73">
        <v>43680</v>
      </c>
      <c r="Q73">
        <v>4274</v>
      </c>
      <c r="R73">
        <v>3.65E-3</v>
      </c>
      <c r="S73">
        <v>0.99493699999999996</v>
      </c>
      <c r="T73">
        <v>1</v>
      </c>
      <c r="U73">
        <v>2.2200000000000001E-2</v>
      </c>
      <c r="V73">
        <v>0.94709399999999999</v>
      </c>
      <c r="W73">
        <v>1.328E-2</v>
      </c>
      <c r="X73">
        <v>0.66215599999999997</v>
      </c>
      <c r="Y73">
        <v>0.4</v>
      </c>
      <c r="Z73">
        <v>0</v>
      </c>
    </row>
    <row r="74" spans="2:26" x14ac:dyDescent="0.25">
      <c r="B74" t="s">
        <v>5</v>
      </c>
      <c r="C74">
        <v>1000</v>
      </c>
      <c r="D74">
        <v>32903777</v>
      </c>
      <c r="E74">
        <v>4000</v>
      </c>
      <c r="F74">
        <v>4000</v>
      </c>
      <c r="G74">
        <v>2</v>
      </c>
      <c r="H74">
        <v>2</v>
      </c>
      <c r="I74">
        <v>1</v>
      </c>
      <c r="J74">
        <v>1</v>
      </c>
      <c r="K74">
        <v>1</v>
      </c>
      <c r="L74">
        <v>0</v>
      </c>
      <c r="M74">
        <v>256</v>
      </c>
      <c r="N74">
        <v>9.7656299999999995E-4</v>
      </c>
      <c r="O74">
        <v>10076732</v>
      </c>
      <c r="P74">
        <v>37970</v>
      </c>
      <c r="Q74">
        <v>343</v>
      </c>
      <c r="R74">
        <v>3.7499999999999999E-3</v>
      </c>
      <c r="S74">
        <v>0.99576500000000001</v>
      </c>
      <c r="T74">
        <v>1</v>
      </c>
      <c r="U74">
        <v>2.2413300000000001E-2</v>
      </c>
      <c r="V74">
        <v>0.90983700000000001</v>
      </c>
      <c r="W74">
        <v>-1</v>
      </c>
      <c r="X74">
        <v>-1</v>
      </c>
      <c r="Y74">
        <v>0.4</v>
      </c>
      <c r="Z74">
        <v>0</v>
      </c>
    </row>
    <row r="75" spans="2:26" x14ac:dyDescent="0.25">
      <c r="B75" t="s">
        <v>4</v>
      </c>
      <c r="C75">
        <v>1000</v>
      </c>
      <c r="D75">
        <v>32846614</v>
      </c>
      <c r="E75">
        <v>4000</v>
      </c>
      <c r="F75">
        <v>4000</v>
      </c>
      <c r="G75">
        <v>2</v>
      </c>
      <c r="H75">
        <v>2</v>
      </c>
      <c r="I75">
        <v>1</v>
      </c>
      <c r="J75">
        <v>1</v>
      </c>
      <c r="K75">
        <v>1</v>
      </c>
      <c r="L75">
        <v>0</v>
      </c>
      <c r="M75">
        <v>256</v>
      </c>
      <c r="N75">
        <v>9.7656299999999995E-4</v>
      </c>
      <c r="O75">
        <v>29482580</v>
      </c>
      <c r="P75">
        <v>42354</v>
      </c>
      <c r="Q75">
        <v>4212</v>
      </c>
      <c r="R75">
        <v>3.9500000000000004E-3</v>
      </c>
      <c r="S75">
        <v>0.99451599999999996</v>
      </c>
      <c r="T75">
        <v>0.99909899999999996</v>
      </c>
      <c r="U75">
        <v>2.1986700000000001E-2</v>
      </c>
      <c r="V75">
        <v>0.94764599999999999</v>
      </c>
      <c r="W75">
        <v>1.286E-2</v>
      </c>
      <c r="X75">
        <v>0.65913600000000006</v>
      </c>
      <c r="Y75">
        <v>0.4</v>
      </c>
      <c r="Z75">
        <v>0</v>
      </c>
    </row>
    <row r="76" spans="2:26" x14ac:dyDescent="0.25">
      <c r="B76" t="s">
        <v>5</v>
      </c>
      <c r="C76">
        <v>1000</v>
      </c>
      <c r="D76">
        <v>32846614</v>
      </c>
      <c r="E76">
        <v>4000</v>
      </c>
      <c r="F76">
        <v>4000</v>
      </c>
      <c r="G76">
        <v>2</v>
      </c>
      <c r="H76">
        <v>2</v>
      </c>
      <c r="I76">
        <v>1</v>
      </c>
      <c r="J76">
        <v>1</v>
      </c>
      <c r="K76">
        <v>1</v>
      </c>
      <c r="L76">
        <v>0</v>
      </c>
      <c r="M76">
        <v>256</v>
      </c>
      <c r="N76">
        <v>9.7656299999999995E-4</v>
      </c>
      <c r="O76">
        <v>10050510</v>
      </c>
      <c r="P76">
        <v>37845</v>
      </c>
      <c r="Q76">
        <v>343</v>
      </c>
      <c r="R76">
        <v>4.1000000000000003E-3</v>
      </c>
      <c r="S76">
        <v>0.99151400000000001</v>
      </c>
      <c r="T76">
        <v>0.99933300000000003</v>
      </c>
      <c r="U76">
        <v>2.27867E-2</v>
      </c>
      <c r="V76">
        <v>0.91188599999999997</v>
      </c>
      <c r="W76">
        <v>-1</v>
      </c>
      <c r="X76">
        <v>-1</v>
      </c>
      <c r="Y76">
        <v>0.4</v>
      </c>
      <c r="Z76">
        <v>0</v>
      </c>
    </row>
    <row r="77" spans="2:26" x14ac:dyDescent="0.25">
      <c r="B77" t="s">
        <v>4</v>
      </c>
      <c r="C77">
        <v>1000</v>
      </c>
      <c r="D77">
        <v>33066310</v>
      </c>
      <c r="E77">
        <v>4000</v>
      </c>
      <c r="F77">
        <v>4000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256</v>
      </c>
      <c r="N77">
        <v>9.7656299999999995E-4</v>
      </c>
      <c r="O77">
        <v>29855318</v>
      </c>
      <c r="P77">
        <v>43274</v>
      </c>
      <c r="Q77">
        <v>4461</v>
      </c>
      <c r="R77">
        <v>2.3999999999999998E-3</v>
      </c>
      <c r="S77">
        <v>0.99612800000000001</v>
      </c>
      <c r="T77">
        <v>1</v>
      </c>
      <c r="U77">
        <v>1.155E-2</v>
      </c>
      <c r="V77">
        <v>0.88747299999999996</v>
      </c>
      <c r="W77">
        <v>-1</v>
      </c>
      <c r="X77">
        <v>-1</v>
      </c>
      <c r="Y77">
        <v>0.5</v>
      </c>
      <c r="Z77">
        <v>0</v>
      </c>
    </row>
    <row r="78" spans="2:26" x14ac:dyDescent="0.25">
      <c r="B78" t="s">
        <v>5</v>
      </c>
      <c r="C78">
        <v>1000</v>
      </c>
      <c r="D78">
        <v>33066310</v>
      </c>
      <c r="E78">
        <v>4000</v>
      </c>
      <c r="F78">
        <v>4000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256</v>
      </c>
      <c r="N78">
        <v>9.7656299999999995E-4</v>
      </c>
      <c r="O78">
        <v>10181494</v>
      </c>
      <c r="P78">
        <v>38017</v>
      </c>
      <c r="Q78">
        <v>343</v>
      </c>
      <c r="R78">
        <v>3.3E-3</v>
      </c>
      <c r="S78">
        <v>0.99656800000000001</v>
      </c>
      <c r="T78">
        <v>1</v>
      </c>
      <c r="U78">
        <v>1.085E-2</v>
      </c>
      <c r="V78">
        <v>0.80245100000000003</v>
      </c>
      <c r="W78">
        <v>-1</v>
      </c>
      <c r="X78">
        <v>-1</v>
      </c>
      <c r="Y78">
        <v>0.5</v>
      </c>
      <c r="Z78">
        <v>0</v>
      </c>
    </row>
    <row r="79" spans="2:26" x14ac:dyDescent="0.25">
      <c r="B79" t="s">
        <v>4</v>
      </c>
      <c r="C79">
        <v>1000</v>
      </c>
      <c r="D79">
        <v>32918269</v>
      </c>
      <c r="E79">
        <v>4000</v>
      </c>
      <c r="F79">
        <v>4000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256</v>
      </c>
      <c r="N79">
        <v>9.7656299999999995E-4</v>
      </c>
      <c r="O79">
        <v>29854781</v>
      </c>
      <c r="P79">
        <v>42073</v>
      </c>
      <c r="Q79">
        <v>4555</v>
      </c>
      <c r="R79">
        <v>3.0500000000000002E-3</v>
      </c>
      <c r="S79">
        <v>0.99606899999999998</v>
      </c>
      <c r="T79">
        <v>1</v>
      </c>
      <c r="U79">
        <v>2.3746699999999999E-2</v>
      </c>
      <c r="V79">
        <v>0.88543899999999998</v>
      </c>
      <c r="W79">
        <v>-1</v>
      </c>
      <c r="X79">
        <v>-1</v>
      </c>
      <c r="Y79">
        <v>0.5</v>
      </c>
      <c r="Z79">
        <v>0</v>
      </c>
    </row>
    <row r="80" spans="2:26" x14ac:dyDescent="0.25">
      <c r="B80" t="s">
        <v>5</v>
      </c>
      <c r="C80">
        <v>1000</v>
      </c>
      <c r="D80">
        <v>32918269</v>
      </c>
      <c r="E80">
        <v>4000</v>
      </c>
      <c r="F80">
        <v>4000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256</v>
      </c>
      <c r="N80">
        <v>9.7656299999999995E-4</v>
      </c>
      <c r="O80">
        <v>10170152</v>
      </c>
      <c r="P80">
        <v>38485</v>
      </c>
      <c r="Q80">
        <v>343</v>
      </c>
      <c r="R80">
        <v>3.0000000000000001E-3</v>
      </c>
      <c r="S80">
        <v>0.99611300000000003</v>
      </c>
      <c r="T80">
        <v>0.99951500000000004</v>
      </c>
      <c r="U80">
        <v>1.1900000000000001E-2</v>
      </c>
      <c r="V80">
        <v>0.79948900000000001</v>
      </c>
      <c r="W80">
        <v>-1</v>
      </c>
      <c r="X80">
        <v>-1</v>
      </c>
      <c r="Y80">
        <v>0.5</v>
      </c>
      <c r="Z80">
        <v>0</v>
      </c>
    </row>
    <row r="81" spans="2:26" x14ac:dyDescent="0.25">
      <c r="B81" t="s">
        <v>4</v>
      </c>
      <c r="C81">
        <v>1000</v>
      </c>
      <c r="D81">
        <v>32861422</v>
      </c>
      <c r="E81">
        <v>4000</v>
      </c>
      <c r="F81">
        <v>4000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256</v>
      </c>
      <c r="N81">
        <v>9.7656299999999995E-4</v>
      </c>
      <c r="O81">
        <v>29857789</v>
      </c>
      <c r="P81">
        <v>43227</v>
      </c>
      <c r="Q81">
        <v>4368</v>
      </c>
      <c r="R81">
        <v>4.1000000000000003E-3</v>
      </c>
      <c r="S81">
        <v>0.99634699999999998</v>
      </c>
      <c r="T81">
        <v>1</v>
      </c>
      <c r="U81">
        <v>1.115E-2</v>
      </c>
      <c r="V81">
        <v>0.88849699999999998</v>
      </c>
      <c r="W81">
        <v>-1</v>
      </c>
      <c r="X81">
        <v>-1</v>
      </c>
      <c r="Y81">
        <v>0.5</v>
      </c>
      <c r="Z81">
        <v>0</v>
      </c>
    </row>
    <row r="82" spans="2:26" x14ac:dyDescent="0.25">
      <c r="B82" t="s">
        <v>5</v>
      </c>
      <c r="C82">
        <v>999</v>
      </c>
      <c r="D82">
        <v>32861422</v>
      </c>
      <c r="E82">
        <v>4000</v>
      </c>
      <c r="F82">
        <v>4000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256</v>
      </c>
      <c r="N82">
        <v>9.7656299999999995E-4</v>
      </c>
      <c r="O82">
        <v>10169146</v>
      </c>
      <c r="P82">
        <v>39046</v>
      </c>
      <c r="Q82">
        <v>343</v>
      </c>
      <c r="R82">
        <v>3.5535499999999999E-3</v>
      </c>
      <c r="S82">
        <v>0.99635099999999999</v>
      </c>
      <c r="T82">
        <v>0.99899099999999996</v>
      </c>
      <c r="U82">
        <v>1.12613E-2</v>
      </c>
      <c r="V82">
        <v>0.80439400000000005</v>
      </c>
      <c r="W82">
        <v>-1</v>
      </c>
      <c r="X82">
        <v>-1</v>
      </c>
      <c r="Y82">
        <v>0.5</v>
      </c>
      <c r="Z82">
        <v>0</v>
      </c>
    </row>
    <row r="83" spans="2:26" x14ac:dyDescent="0.25">
      <c r="B83" t="s">
        <v>4</v>
      </c>
      <c r="C83">
        <v>1000</v>
      </c>
      <c r="D83">
        <v>32879573</v>
      </c>
      <c r="E83">
        <v>4000</v>
      </c>
      <c r="F83">
        <v>4000</v>
      </c>
      <c r="G83">
        <v>2</v>
      </c>
      <c r="H83">
        <v>2</v>
      </c>
      <c r="I83">
        <v>1</v>
      </c>
      <c r="J83">
        <v>1</v>
      </c>
      <c r="K83">
        <v>1</v>
      </c>
      <c r="L83">
        <v>0</v>
      </c>
      <c r="M83">
        <v>256</v>
      </c>
      <c r="N83">
        <v>9.7656299999999995E-4</v>
      </c>
      <c r="O83">
        <v>29871969</v>
      </c>
      <c r="P83">
        <v>43258</v>
      </c>
      <c r="Q83">
        <v>4258</v>
      </c>
      <c r="R83">
        <v>3.7000000000000002E-3</v>
      </c>
      <c r="S83">
        <v>0.99553000000000003</v>
      </c>
      <c r="T83">
        <v>1</v>
      </c>
      <c r="U83">
        <v>2.2413300000000001E-2</v>
      </c>
      <c r="V83">
        <v>0.946025</v>
      </c>
      <c r="W83">
        <v>1.39267E-2</v>
      </c>
      <c r="X83">
        <v>0.66354000000000002</v>
      </c>
      <c r="Y83">
        <v>0.5</v>
      </c>
      <c r="Z83">
        <v>0</v>
      </c>
    </row>
    <row r="84" spans="2:26" x14ac:dyDescent="0.25">
      <c r="B84" t="s">
        <v>5</v>
      </c>
      <c r="C84">
        <v>1000</v>
      </c>
      <c r="D84">
        <v>32879573</v>
      </c>
      <c r="E84">
        <v>4000</v>
      </c>
      <c r="F84">
        <v>4000</v>
      </c>
      <c r="G84">
        <v>2</v>
      </c>
      <c r="H84">
        <v>2</v>
      </c>
      <c r="I84">
        <v>1</v>
      </c>
      <c r="J84">
        <v>1</v>
      </c>
      <c r="K84">
        <v>1</v>
      </c>
      <c r="L84">
        <v>0</v>
      </c>
      <c r="M84">
        <v>256</v>
      </c>
      <c r="N84">
        <v>9.7656299999999995E-4</v>
      </c>
      <c r="O84">
        <v>10178903</v>
      </c>
      <c r="P84">
        <v>38313</v>
      </c>
      <c r="Q84">
        <v>327</v>
      </c>
      <c r="R84">
        <v>3.7000000000000002E-3</v>
      </c>
      <c r="S84">
        <v>0.99251500000000004</v>
      </c>
      <c r="T84">
        <v>0.99920600000000004</v>
      </c>
      <c r="U84">
        <v>2.2573300000000001E-2</v>
      </c>
      <c r="V84">
        <v>0.89652600000000005</v>
      </c>
      <c r="W84">
        <v>-1</v>
      </c>
      <c r="X84">
        <v>-1</v>
      </c>
      <c r="Y84">
        <v>0.5</v>
      </c>
      <c r="Z84">
        <v>0</v>
      </c>
    </row>
    <row r="85" spans="2:26" x14ac:dyDescent="0.25">
      <c r="B85" t="s">
        <v>4</v>
      </c>
      <c r="C85">
        <v>1000</v>
      </c>
      <c r="D85">
        <v>32944661</v>
      </c>
      <c r="E85">
        <v>4000</v>
      </c>
      <c r="F85">
        <v>4000</v>
      </c>
      <c r="G85">
        <v>2</v>
      </c>
      <c r="H85">
        <v>2</v>
      </c>
      <c r="I85">
        <v>1</v>
      </c>
      <c r="J85">
        <v>1</v>
      </c>
      <c r="K85">
        <v>1</v>
      </c>
      <c r="L85">
        <v>0</v>
      </c>
      <c r="M85">
        <v>256</v>
      </c>
      <c r="N85">
        <v>9.7656299999999995E-4</v>
      </c>
      <c r="O85">
        <v>29872001</v>
      </c>
      <c r="P85">
        <v>43243</v>
      </c>
      <c r="Q85">
        <v>4305</v>
      </c>
      <c r="R85">
        <v>3.8999999999999998E-3</v>
      </c>
      <c r="S85">
        <v>0.99455499999999997</v>
      </c>
      <c r="T85">
        <v>1</v>
      </c>
      <c r="U85">
        <v>2.1773299999999999E-2</v>
      </c>
      <c r="V85">
        <v>0.94382500000000003</v>
      </c>
      <c r="W85">
        <v>1.26167E-2</v>
      </c>
      <c r="X85">
        <v>0.65109300000000003</v>
      </c>
      <c r="Y85">
        <v>0.5</v>
      </c>
      <c r="Z85">
        <v>0</v>
      </c>
    </row>
    <row r="86" spans="2:26" x14ac:dyDescent="0.25">
      <c r="B86" t="s">
        <v>5</v>
      </c>
      <c r="C86">
        <v>1000</v>
      </c>
      <c r="D86">
        <v>32944661</v>
      </c>
      <c r="E86">
        <v>4000</v>
      </c>
      <c r="F86">
        <v>4000</v>
      </c>
      <c r="G86">
        <v>2</v>
      </c>
      <c r="H86">
        <v>2</v>
      </c>
      <c r="I86">
        <v>1</v>
      </c>
      <c r="J86">
        <v>1</v>
      </c>
      <c r="K86">
        <v>1</v>
      </c>
      <c r="L86">
        <v>0</v>
      </c>
      <c r="M86">
        <v>256</v>
      </c>
      <c r="N86">
        <v>9.7656299999999995E-4</v>
      </c>
      <c r="O86">
        <v>10196368</v>
      </c>
      <c r="P86">
        <v>38204</v>
      </c>
      <c r="Q86">
        <v>327</v>
      </c>
      <c r="R86">
        <v>3.5999999999999999E-3</v>
      </c>
      <c r="S86">
        <v>0.98636500000000005</v>
      </c>
      <c r="T86">
        <v>1</v>
      </c>
      <c r="U86">
        <v>2.2413300000000001E-2</v>
      </c>
      <c r="V86">
        <v>0.89523200000000003</v>
      </c>
      <c r="W86">
        <v>-1</v>
      </c>
      <c r="X86">
        <v>-1</v>
      </c>
      <c r="Y86">
        <v>0.5</v>
      </c>
      <c r="Z86">
        <v>0</v>
      </c>
    </row>
    <row r="87" spans="2:26" x14ac:dyDescent="0.25">
      <c r="B87" t="s">
        <v>4</v>
      </c>
      <c r="C87">
        <v>1000</v>
      </c>
      <c r="D87">
        <v>32825596</v>
      </c>
      <c r="E87">
        <v>4000</v>
      </c>
      <c r="F87">
        <v>4000</v>
      </c>
      <c r="G87">
        <v>2</v>
      </c>
      <c r="H87">
        <v>2</v>
      </c>
      <c r="I87">
        <v>1</v>
      </c>
      <c r="J87">
        <v>1</v>
      </c>
      <c r="K87">
        <v>1</v>
      </c>
      <c r="L87">
        <v>0</v>
      </c>
      <c r="M87">
        <v>256</v>
      </c>
      <c r="N87">
        <v>9.7656299999999995E-4</v>
      </c>
      <c r="O87">
        <v>29869287</v>
      </c>
      <c r="P87">
        <v>44054</v>
      </c>
      <c r="Q87">
        <v>4134</v>
      </c>
      <c r="R87">
        <v>3.5999999999999999E-3</v>
      </c>
      <c r="S87">
        <v>0.98163900000000004</v>
      </c>
      <c r="T87">
        <v>1</v>
      </c>
      <c r="U87">
        <v>2.2573300000000001E-2</v>
      </c>
      <c r="V87">
        <v>0.94358500000000001</v>
      </c>
      <c r="W87">
        <v>1.205E-2</v>
      </c>
      <c r="X87">
        <v>0.66406200000000004</v>
      </c>
      <c r="Y87">
        <v>0.5</v>
      </c>
      <c r="Z87">
        <v>0</v>
      </c>
    </row>
    <row r="88" spans="2:26" x14ac:dyDescent="0.25">
      <c r="B88" t="s">
        <v>5</v>
      </c>
      <c r="C88">
        <v>1000</v>
      </c>
      <c r="D88">
        <v>32825596</v>
      </c>
      <c r="E88">
        <v>4000</v>
      </c>
      <c r="F88">
        <v>4000</v>
      </c>
      <c r="G88">
        <v>2</v>
      </c>
      <c r="H88">
        <v>2</v>
      </c>
      <c r="I88">
        <v>1</v>
      </c>
      <c r="J88">
        <v>1</v>
      </c>
      <c r="K88">
        <v>1</v>
      </c>
      <c r="L88">
        <v>0</v>
      </c>
      <c r="M88">
        <v>256</v>
      </c>
      <c r="N88">
        <v>9.7656299999999995E-4</v>
      </c>
      <c r="O88">
        <v>10182052</v>
      </c>
      <c r="P88">
        <v>37876</v>
      </c>
      <c r="Q88">
        <v>312</v>
      </c>
      <c r="R88">
        <v>3.8500000000000001E-3</v>
      </c>
      <c r="S88">
        <v>0.99432600000000004</v>
      </c>
      <c r="T88">
        <v>1</v>
      </c>
      <c r="U88">
        <v>2.3263300000000001E-2</v>
      </c>
      <c r="V88">
        <v>0.89766199999999996</v>
      </c>
      <c r="W88">
        <v>-1</v>
      </c>
      <c r="X88">
        <v>-1</v>
      </c>
      <c r="Y88">
        <v>0.5</v>
      </c>
      <c r="Z88">
        <v>0</v>
      </c>
    </row>
    <row r="96" spans="2:26" x14ac:dyDescent="0.25">
      <c r="B96" t="s">
        <v>22</v>
      </c>
      <c r="C96" t="s">
        <v>23</v>
      </c>
      <c r="D96" t="s">
        <v>24</v>
      </c>
      <c r="E96" t="s">
        <v>25</v>
      </c>
      <c r="F96" t="s">
        <v>10</v>
      </c>
      <c r="G96" t="s">
        <v>11</v>
      </c>
      <c r="H96" t="s">
        <v>12</v>
      </c>
      <c r="I96" t="s">
        <v>13</v>
      </c>
      <c r="J96" t="s">
        <v>14</v>
      </c>
      <c r="K96" t="s">
        <v>15</v>
      </c>
      <c r="L96" t="s">
        <v>16</v>
      </c>
      <c r="M96" t="s">
        <v>17</v>
      </c>
      <c r="N96" t="s">
        <v>18</v>
      </c>
      <c r="O96" t="s">
        <v>19</v>
      </c>
      <c r="P96" t="s">
        <v>20</v>
      </c>
    </row>
    <row r="97" spans="2:16" hidden="1" x14ac:dyDescent="0.25">
      <c r="B97" t="s">
        <v>4</v>
      </c>
      <c r="C97">
        <v>32938320</v>
      </c>
      <c r="D97">
        <v>1</v>
      </c>
      <c r="E97">
        <v>28112554</v>
      </c>
      <c r="F97">
        <v>43345</v>
      </c>
      <c r="G97">
        <v>3906</v>
      </c>
      <c r="H97">
        <v>3.2633300000000001E-3</v>
      </c>
      <c r="I97">
        <v>0.99637799999999999</v>
      </c>
      <c r="J97">
        <v>0.99987099999999995</v>
      </c>
      <c r="K97">
        <v>1.273E-2</v>
      </c>
      <c r="L97">
        <v>0.92430500000000004</v>
      </c>
      <c r="M97">
        <v>-1</v>
      </c>
      <c r="N97">
        <v>-1</v>
      </c>
      <c r="O97">
        <v>0.1</v>
      </c>
    </row>
    <row r="98" spans="2:16" hidden="1" x14ac:dyDescent="0.25">
      <c r="B98" t="s">
        <v>5</v>
      </c>
      <c r="C98">
        <v>32938320</v>
      </c>
      <c r="D98">
        <v>1</v>
      </c>
      <c r="E98">
        <v>9800227</v>
      </c>
      <c r="F98">
        <v>37912</v>
      </c>
      <c r="G98">
        <v>317</v>
      </c>
      <c r="H98">
        <v>3.2699999999999999E-3</v>
      </c>
      <c r="I98">
        <v>0.99556100000000003</v>
      </c>
      <c r="J98">
        <v>1</v>
      </c>
      <c r="K98">
        <v>1.16133E-2</v>
      </c>
      <c r="L98">
        <v>0.91766499999999995</v>
      </c>
      <c r="M98">
        <v>-1</v>
      </c>
      <c r="N98">
        <v>-1</v>
      </c>
      <c r="O98">
        <v>0.1</v>
      </c>
    </row>
    <row r="99" spans="2:16" hidden="1" x14ac:dyDescent="0.25">
      <c r="B99" t="s">
        <v>4</v>
      </c>
      <c r="C99">
        <v>32931129</v>
      </c>
      <c r="D99">
        <v>1</v>
      </c>
      <c r="E99">
        <v>28113610</v>
      </c>
      <c r="F99">
        <v>42954</v>
      </c>
      <c r="G99">
        <v>4097</v>
      </c>
      <c r="H99">
        <v>2.8E-3</v>
      </c>
      <c r="I99">
        <v>0.99572700000000003</v>
      </c>
      <c r="J99">
        <v>0.99951599999999996</v>
      </c>
      <c r="K99">
        <v>1.1306699999999999E-2</v>
      </c>
      <c r="L99">
        <v>0.92422800000000005</v>
      </c>
      <c r="M99">
        <v>-1</v>
      </c>
      <c r="N99">
        <v>-1</v>
      </c>
      <c r="O99">
        <v>0.1</v>
      </c>
    </row>
    <row r="100" spans="2:16" hidden="1" x14ac:dyDescent="0.25">
      <c r="B100" t="s">
        <v>5</v>
      </c>
      <c r="C100">
        <v>32931129</v>
      </c>
      <c r="D100">
        <v>1</v>
      </c>
      <c r="E100">
        <v>9803110</v>
      </c>
      <c r="F100">
        <v>38209</v>
      </c>
      <c r="G100">
        <v>326</v>
      </c>
      <c r="H100">
        <v>3.3E-3</v>
      </c>
      <c r="I100">
        <v>0.99606799999999995</v>
      </c>
      <c r="J100">
        <v>1</v>
      </c>
      <c r="K100">
        <v>1.09E-2</v>
      </c>
      <c r="L100">
        <v>0.91478099999999996</v>
      </c>
      <c r="M100">
        <v>-1</v>
      </c>
      <c r="N100">
        <v>-1</v>
      </c>
      <c r="O100">
        <v>0.1</v>
      </c>
    </row>
    <row r="101" spans="2:16" hidden="1" x14ac:dyDescent="0.25">
      <c r="B101" t="s">
        <v>4</v>
      </c>
      <c r="C101">
        <v>32972334</v>
      </c>
      <c r="D101">
        <v>1</v>
      </c>
      <c r="E101">
        <v>28113954</v>
      </c>
      <c r="F101">
        <v>44210</v>
      </c>
      <c r="G101">
        <v>4524</v>
      </c>
      <c r="H101">
        <v>2.8E-3</v>
      </c>
      <c r="I101">
        <v>0.99629900000000005</v>
      </c>
      <c r="J101">
        <v>1</v>
      </c>
      <c r="K101">
        <v>1.12E-2</v>
      </c>
      <c r="L101">
        <v>0.92361099999999996</v>
      </c>
      <c r="M101">
        <v>-1</v>
      </c>
      <c r="N101">
        <v>-1</v>
      </c>
      <c r="O101">
        <v>0.1</v>
      </c>
    </row>
    <row r="102" spans="2:16" hidden="1" x14ac:dyDescent="0.25">
      <c r="B102" t="s">
        <v>5</v>
      </c>
      <c r="C102">
        <v>32972334</v>
      </c>
      <c r="D102">
        <v>1</v>
      </c>
      <c r="E102">
        <v>9799914</v>
      </c>
      <c r="F102">
        <v>38220</v>
      </c>
      <c r="G102">
        <v>343</v>
      </c>
      <c r="H102">
        <v>2.5000000000000001E-3</v>
      </c>
      <c r="I102">
        <v>0.99478800000000001</v>
      </c>
      <c r="J102">
        <v>0.99983100000000003</v>
      </c>
      <c r="K102">
        <v>1.1299999999999999E-2</v>
      </c>
      <c r="L102">
        <v>0.91632100000000005</v>
      </c>
      <c r="M102">
        <v>-1</v>
      </c>
      <c r="N102">
        <v>-1</v>
      </c>
      <c r="O102">
        <v>0.1</v>
      </c>
    </row>
    <row r="103" spans="2:16" x14ac:dyDescent="0.25">
      <c r="B103" t="s">
        <v>4</v>
      </c>
      <c r="C103">
        <v>32842104</v>
      </c>
      <c r="D103">
        <v>2</v>
      </c>
      <c r="E103">
        <v>28129388</v>
      </c>
      <c r="F103">
        <v>42276</v>
      </c>
      <c r="G103">
        <v>4087</v>
      </c>
      <c r="H103">
        <v>3.3E-3</v>
      </c>
      <c r="I103">
        <v>0.99527699999999997</v>
      </c>
      <c r="J103">
        <v>0.999394</v>
      </c>
      <c r="K103">
        <v>2.2200000000000001E-2</v>
      </c>
      <c r="L103">
        <v>0.97459899999999999</v>
      </c>
      <c r="M103">
        <v>1.29233E-2</v>
      </c>
      <c r="N103">
        <v>0.67894699999999997</v>
      </c>
      <c r="O103">
        <v>0.1</v>
      </c>
    </row>
    <row r="104" spans="2:16" hidden="1" x14ac:dyDescent="0.25">
      <c r="B104" t="s">
        <v>5</v>
      </c>
      <c r="C104">
        <v>32842104</v>
      </c>
      <c r="D104">
        <v>2</v>
      </c>
      <c r="E104">
        <v>9822944</v>
      </c>
      <c r="F104">
        <v>38828</v>
      </c>
      <c r="G104">
        <v>343</v>
      </c>
      <c r="H104">
        <v>3.5500000000000002E-3</v>
      </c>
      <c r="I104">
        <v>0.99383100000000002</v>
      </c>
      <c r="J104">
        <v>1</v>
      </c>
      <c r="K104">
        <v>2.26267E-2</v>
      </c>
      <c r="L104">
        <v>0.97244699999999995</v>
      </c>
      <c r="M104">
        <v>-1</v>
      </c>
      <c r="N104">
        <v>-1</v>
      </c>
      <c r="O104">
        <v>0.1</v>
      </c>
    </row>
    <row r="105" spans="2:16" x14ac:dyDescent="0.25">
      <c r="B105" t="s">
        <v>4</v>
      </c>
      <c r="C105">
        <v>32834662</v>
      </c>
      <c r="D105">
        <v>2</v>
      </c>
      <c r="E105">
        <v>28128818</v>
      </c>
      <c r="F105">
        <v>42619</v>
      </c>
      <c r="G105">
        <v>4258</v>
      </c>
      <c r="H105">
        <v>3.5000000000000001E-3</v>
      </c>
      <c r="I105">
        <v>0.99632399999999999</v>
      </c>
      <c r="J105">
        <v>1</v>
      </c>
      <c r="K105">
        <v>2.2573300000000001E-2</v>
      </c>
      <c r="L105">
        <v>0.974352</v>
      </c>
      <c r="M105">
        <v>1.2760000000000001E-2</v>
      </c>
      <c r="N105">
        <v>0.66924799999999995</v>
      </c>
      <c r="O105">
        <v>0.1</v>
      </c>
    </row>
    <row r="106" spans="2:16" hidden="1" x14ac:dyDescent="0.25">
      <c r="B106" t="s">
        <v>5</v>
      </c>
      <c r="C106">
        <v>32834662</v>
      </c>
      <c r="D106">
        <v>2</v>
      </c>
      <c r="E106">
        <v>9815972</v>
      </c>
      <c r="F106">
        <v>38485</v>
      </c>
      <c r="G106">
        <v>343</v>
      </c>
      <c r="H106">
        <v>4.1000000000000003E-3</v>
      </c>
      <c r="I106">
        <v>0.99555499999999997</v>
      </c>
      <c r="J106">
        <v>0.99942500000000001</v>
      </c>
      <c r="K106">
        <v>2.2893299999999998E-2</v>
      </c>
      <c r="L106">
        <v>0.97320099999999998</v>
      </c>
      <c r="M106">
        <v>-1</v>
      </c>
      <c r="N106">
        <v>-1</v>
      </c>
      <c r="O106">
        <v>0.1</v>
      </c>
    </row>
    <row r="107" spans="2:16" x14ac:dyDescent="0.25">
      <c r="B107" t="s">
        <v>4</v>
      </c>
      <c r="C107">
        <v>32877707</v>
      </c>
      <c r="D107">
        <v>2</v>
      </c>
      <c r="E107">
        <v>28128446</v>
      </c>
      <c r="F107">
        <v>42447</v>
      </c>
      <c r="G107">
        <v>4056</v>
      </c>
      <c r="H107">
        <v>4.0499999999999998E-3</v>
      </c>
      <c r="I107">
        <v>0.99091899999999999</v>
      </c>
      <c r="J107">
        <v>0.99909899999999996</v>
      </c>
      <c r="K107">
        <v>2.26267E-2</v>
      </c>
      <c r="L107">
        <v>0.97314500000000004</v>
      </c>
      <c r="M107">
        <v>1.22633E-2</v>
      </c>
      <c r="N107">
        <v>0.67593700000000001</v>
      </c>
      <c r="O107">
        <v>0.1</v>
      </c>
      <c r="P107">
        <f>(N103+N105+Table4[[#This Row],[Column23]])/3</f>
        <v>0.67471066666666657</v>
      </c>
    </row>
    <row r="108" spans="2:16" hidden="1" x14ac:dyDescent="0.25">
      <c r="B108" t="s">
        <v>5</v>
      </c>
      <c r="C108">
        <v>32877707</v>
      </c>
      <c r="D108">
        <v>2</v>
      </c>
      <c r="E108">
        <v>9818281</v>
      </c>
      <c r="F108">
        <v>37798</v>
      </c>
      <c r="G108">
        <v>343</v>
      </c>
      <c r="H108">
        <v>3.5999999999999999E-3</v>
      </c>
      <c r="I108">
        <v>0.99556999999999995</v>
      </c>
      <c r="J108">
        <v>1</v>
      </c>
      <c r="K108">
        <v>2.2413300000000001E-2</v>
      </c>
      <c r="L108">
        <v>0.974028</v>
      </c>
      <c r="M108">
        <v>-1</v>
      </c>
      <c r="N108">
        <v>-1</v>
      </c>
      <c r="O108">
        <v>0.1</v>
      </c>
    </row>
    <row r="109" spans="2:16" hidden="1" x14ac:dyDescent="0.25">
      <c r="B109" t="s">
        <v>4</v>
      </c>
      <c r="C109">
        <v>32871542</v>
      </c>
      <c r="D109">
        <v>1</v>
      </c>
      <c r="E109">
        <v>28629959</v>
      </c>
      <c r="F109">
        <v>43227</v>
      </c>
      <c r="G109">
        <v>4165</v>
      </c>
      <c r="H109">
        <v>3.0000000000000001E-3</v>
      </c>
      <c r="I109">
        <v>0.99565700000000001</v>
      </c>
      <c r="J109">
        <v>0.999579</v>
      </c>
      <c r="K109">
        <v>1.175E-2</v>
      </c>
      <c r="L109">
        <v>0.908528</v>
      </c>
      <c r="M109">
        <v>-1</v>
      </c>
      <c r="N109">
        <v>-1</v>
      </c>
      <c r="O109">
        <v>0.2</v>
      </c>
    </row>
    <row r="110" spans="2:16" hidden="1" x14ac:dyDescent="0.25">
      <c r="B110" t="s">
        <v>5</v>
      </c>
      <c r="C110">
        <v>32871542</v>
      </c>
      <c r="D110">
        <v>1</v>
      </c>
      <c r="E110">
        <v>9846027</v>
      </c>
      <c r="F110">
        <v>38142</v>
      </c>
      <c r="G110">
        <v>327</v>
      </c>
      <c r="H110">
        <v>3.5000000000000001E-3</v>
      </c>
      <c r="I110">
        <v>0.99522299999999997</v>
      </c>
      <c r="J110">
        <v>0.99986600000000003</v>
      </c>
      <c r="K110">
        <v>1.1299999999999999E-2</v>
      </c>
      <c r="L110">
        <v>0.88347399999999998</v>
      </c>
      <c r="M110">
        <v>-1</v>
      </c>
      <c r="N110">
        <v>-1</v>
      </c>
      <c r="O110">
        <v>0.2</v>
      </c>
    </row>
    <row r="111" spans="2:16" hidden="1" x14ac:dyDescent="0.25">
      <c r="B111" t="s">
        <v>4</v>
      </c>
      <c r="C111">
        <v>32992165</v>
      </c>
      <c r="D111">
        <v>1</v>
      </c>
      <c r="E111">
        <v>28631312</v>
      </c>
      <c r="F111">
        <v>42884</v>
      </c>
      <c r="G111">
        <v>4180</v>
      </c>
      <c r="H111">
        <v>3.2000000000000002E-3</v>
      </c>
      <c r="I111">
        <v>0.99607800000000002</v>
      </c>
      <c r="J111">
        <v>0.99963199999999997</v>
      </c>
      <c r="K111">
        <v>1.065E-2</v>
      </c>
      <c r="L111">
        <v>0.91295499999999996</v>
      </c>
      <c r="M111">
        <v>-1</v>
      </c>
      <c r="N111">
        <v>-1</v>
      </c>
      <c r="O111">
        <v>0.2</v>
      </c>
    </row>
    <row r="112" spans="2:16" hidden="1" x14ac:dyDescent="0.25">
      <c r="B112" t="s">
        <v>5</v>
      </c>
      <c r="C112">
        <v>32992165</v>
      </c>
      <c r="D112">
        <v>1</v>
      </c>
      <c r="E112">
        <v>9846608</v>
      </c>
      <c r="F112">
        <v>38142</v>
      </c>
      <c r="G112">
        <v>343</v>
      </c>
      <c r="H112">
        <v>3.3E-3</v>
      </c>
      <c r="I112">
        <v>0.99687499999999996</v>
      </c>
      <c r="J112">
        <v>0.99986600000000003</v>
      </c>
      <c r="K112">
        <v>1.14533E-2</v>
      </c>
      <c r="L112">
        <v>0.88339599999999996</v>
      </c>
      <c r="M112">
        <v>-1</v>
      </c>
      <c r="N112">
        <v>-1</v>
      </c>
      <c r="O112">
        <v>0.2</v>
      </c>
    </row>
    <row r="113" spans="2:16" hidden="1" x14ac:dyDescent="0.25">
      <c r="B113" t="s">
        <v>4</v>
      </c>
      <c r="C113">
        <v>32931334</v>
      </c>
      <c r="D113">
        <v>1</v>
      </c>
      <c r="E113">
        <v>28632357</v>
      </c>
      <c r="F113">
        <v>42915</v>
      </c>
      <c r="G113">
        <v>4180</v>
      </c>
      <c r="H113">
        <v>2.0999999999999999E-3</v>
      </c>
      <c r="I113">
        <v>0.99608699999999994</v>
      </c>
      <c r="J113">
        <v>0.99987899999999996</v>
      </c>
      <c r="K113">
        <v>1.14E-2</v>
      </c>
      <c r="L113">
        <v>0.911852</v>
      </c>
      <c r="M113">
        <v>-1</v>
      </c>
      <c r="N113">
        <v>-1</v>
      </c>
      <c r="O113">
        <v>0.2</v>
      </c>
    </row>
    <row r="114" spans="2:16" hidden="1" x14ac:dyDescent="0.25">
      <c r="B114" t="s">
        <v>5</v>
      </c>
      <c r="C114">
        <v>32931334</v>
      </c>
      <c r="D114">
        <v>1</v>
      </c>
      <c r="E114">
        <v>9858765</v>
      </c>
      <c r="F114">
        <v>38064</v>
      </c>
      <c r="G114">
        <v>327</v>
      </c>
      <c r="H114">
        <v>2.7499999999999998E-3</v>
      </c>
      <c r="I114">
        <v>0.99646100000000004</v>
      </c>
      <c r="J114">
        <v>0.99981600000000004</v>
      </c>
      <c r="K114">
        <v>1.125E-2</v>
      </c>
      <c r="L114">
        <v>0.88477899999999998</v>
      </c>
      <c r="M114">
        <v>-1</v>
      </c>
      <c r="N114">
        <v>-1</v>
      </c>
      <c r="O114">
        <v>0.2</v>
      </c>
    </row>
    <row r="115" spans="2:16" x14ac:dyDescent="0.25">
      <c r="B115" t="s">
        <v>4</v>
      </c>
      <c r="C115">
        <v>32898844</v>
      </c>
      <c r="D115">
        <v>2</v>
      </c>
      <c r="E115">
        <v>28648748</v>
      </c>
      <c r="F115">
        <v>42900</v>
      </c>
      <c r="G115">
        <v>4149</v>
      </c>
      <c r="H115">
        <v>4.0499999999999998E-3</v>
      </c>
      <c r="I115">
        <v>0.99907400000000002</v>
      </c>
      <c r="J115">
        <v>1</v>
      </c>
      <c r="K115">
        <v>2.1986700000000001E-2</v>
      </c>
      <c r="L115">
        <v>0.96036900000000003</v>
      </c>
      <c r="M115">
        <v>1.2506700000000001E-2</v>
      </c>
      <c r="N115">
        <v>0.66863600000000001</v>
      </c>
      <c r="O115">
        <v>0.2</v>
      </c>
    </row>
    <row r="116" spans="2:16" hidden="1" x14ac:dyDescent="0.25">
      <c r="B116" t="s">
        <v>5</v>
      </c>
      <c r="C116">
        <v>32898844</v>
      </c>
      <c r="D116">
        <v>2</v>
      </c>
      <c r="E116">
        <v>9857534</v>
      </c>
      <c r="F116">
        <v>38048</v>
      </c>
      <c r="G116">
        <v>327</v>
      </c>
      <c r="H116">
        <v>3.3E-3</v>
      </c>
      <c r="I116">
        <v>0.99573400000000001</v>
      </c>
      <c r="J116">
        <v>0.99937100000000001</v>
      </c>
      <c r="K116">
        <v>2.2893299999999998E-2</v>
      </c>
      <c r="L116">
        <v>0.94876700000000003</v>
      </c>
      <c r="M116">
        <v>-1</v>
      </c>
      <c r="N116">
        <v>-1</v>
      </c>
      <c r="O116">
        <v>0.2</v>
      </c>
    </row>
    <row r="117" spans="2:16" x14ac:dyDescent="0.25">
      <c r="B117" t="s">
        <v>4</v>
      </c>
      <c r="C117">
        <v>32893561</v>
      </c>
      <c r="D117">
        <v>2</v>
      </c>
      <c r="E117">
        <v>28646101</v>
      </c>
      <c r="F117">
        <v>42790</v>
      </c>
      <c r="G117">
        <v>4087</v>
      </c>
      <c r="H117">
        <v>4.0000000000000001E-3</v>
      </c>
      <c r="I117">
        <v>0.99290199999999995</v>
      </c>
      <c r="J117">
        <v>1</v>
      </c>
      <c r="K117">
        <v>2.2839999999999999E-2</v>
      </c>
      <c r="L117">
        <v>0.95977999999999997</v>
      </c>
      <c r="M117">
        <v>1.3180000000000001E-2</v>
      </c>
      <c r="N117">
        <v>0.67251799999999995</v>
      </c>
      <c r="O117">
        <v>0.2</v>
      </c>
    </row>
    <row r="118" spans="2:16" hidden="1" x14ac:dyDescent="0.25">
      <c r="B118" t="s">
        <v>5</v>
      </c>
      <c r="C118">
        <v>32893561</v>
      </c>
      <c r="D118">
        <v>2</v>
      </c>
      <c r="E118">
        <v>9856087</v>
      </c>
      <c r="F118">
        <v>38719</v>
      </c>
      <c r="G118">
        <v>358</v>
      </c>
      <c r="H118">
        <v>3.8999999999999998E-3</v>
      </c>
      <c r="I118">
        <v>0.98613700000000004</v>
      </c>
      <c r="J118">
        <v>0.99814800000000004</v>
      </c>
      <c r="K118">
        <v>2.2519999999999998E-2</v>
      </c>
      <c r="L118">
        <v>0.949237</v>
      </c>
      <c r="M118">
        <v>-1</v>
      </c>
      <c r="N118">
        <v>-1</v>
      </c>
      <c r="O118">
        <v>0.2</v>
      </c>
    </row>
    <row r="119" spans="2:16" x14ac:dyDescent="0.25">
      <c r="B119" t="s">
        <v>4</v>
      </c>
      <c r="C119">
        <v>33109327</v>
      </c>
      <c r="D119">
        <v>2</v>
      </c>
      <c r="E119">
        <v>28646578</v>
      </c>
      <c r="F119">
        <v>44194</v>
      </c>
      <c r="G119">
        <v>4180</v>
      </c>
      <c r="H119">
        <v>3.65E-3</v>
      </c>
      <c r="I119">
        <v>0.99251999999999996</v>
      </c>
      <c r="J119">
        <v>0.99892499999999995</v>
      </c>
      <c r="K119">
        <v>2.1773299999999999E-2</v>
      </c>
      <c r="L119">
        <v>0.96000399999999997</v>
      </c>
      <c r="M119">
        <v>1.19033E-2</v>
      </c>
      <c r="N119">
        <v>0.66262100000000002</v>
      </c>
      <c r="O119">
        <v>0.2</v>
      </c>
      <c r="P119">
        <f>(N115+N117+Table4[[#This Row],[Column23]])/3</f>
        <v>0.66792499999999999</v>
      </c>
    </row>
    <row r="120" spans="2:16" hidden="1" x14ac:dyDescent="0.25">
      <c r="B120" t="s">
        <v>5</v>
      </c>
      <c r="C120">
        <v>33109327</v>
      </c>
      <c r="D120">
        <v>2</v>
      </c>
      <c r="E120">
        <v>9863886</v>
      </c>
      <c r="F120">
        <v>38017</v>
      </c>
      <c r="G120">
        <v>343</v>
      </c>
      <c r="H120">
        <v>3.5999999999999999E-3</v>
      </c>
      <c r="I120">
        <v>0.99478500000000003</v>
      </c>
      <c r="J120">
        <v>0.99899000000000004</v>
      </c>
      <c r="K120">
        <v>2.2519999999999998E-2</v>
      </c>
      <c r="L120">
        <v>0.94906299999999999</v>
      </c>
      <c r="M120">
        <v>-1</v>
      </c>
      <c r="N120">
        <v>-1</v>
      </c>
      <c r="O120">
        <v>0.2</v>
      </c>
    </row>
    <row r="121" spans="2:16" hidden="1" x14ac:dyDescent="0.25">
      <c r="B121" t="s">
        <v>4</v>
      </c>
      <c r="C121">
        <v>32920124</v>
      </c>
      <c r="D121">
        <v>1</v>
      </c>
      <c r="E121">
        <v>29051154</v>
      </c>
      <c r="F121">
        <v>43149</v>
      </c>
      <c r="G121">
        <v>4165</v>
      </c>
      <c r="H121">
        <v>3.0999999999999999E-3</v>
      </c>
      <c r="I121">
        <v>0.996811</v>
      </c>
      <c r="J121">
        <v>1</v>
      </c>
      <c r="K121">
        <v>1.125E-2</v>
      </c>
      <c r="L121">
        <v>0.90606200000000003</v>
      </c>
      <c r="M121">
        <v>-1</v>
      </c>
      <c r="N121">
        <v>-1</v>
      </c>
      <c r="O121">
        <v>0.3</v>
      </c>
    </row>
    <row r="122" spans="2:16" hidden="1" x14ac:dyDescent="0.25">
      <c r="B122" t="s">
        <v>5</v>
      </c>
      <c r="C122">
        <v>32920124</v>
      </c>
      <c r="D122">
        <v>1</v>
      </c>
      <c r="E122">
        <v>9938756</v>
      </c>
      <c r="F122">
        <v>37814</v>
      </c>
      <c r="G122">
        <v>327</v>
      </c>
      <c r="H122">
        <v>2.8E-3</v>
      </c>
      <c r="I122">
        <v>0.99643300000000001</v>
      </c>
      <c r="J122">
        <v>1</v>
      </c>
      <c r="K122">
        <v>1.12E-2</v>
      </c>
      <c r="L122">
        <v>0.85460599999999998</v>
      </c>
      <c r="M122">
        <v>-1</v>
      </c>
      <c r="N122">
        <v>-1</v>
      </c>
      <c r="O122">
        <v>0.3</v>
      </c>
    </row>
    <row r="123" spans="2:16" hidden="1" x14ac:dyDescent="0.25">
      <c r="B123" t="s">
        <v>4</v>
      </c>
      <c r="C123">
        <v>32851447</v>
      </c>
      <c r="D123">
        <v>1</v>
      </c>
      <c r="E123">
        <v>29050043</v>
      </c>
      <c r="F123">
        <v>42728</v>
      </c>
      <c r="G123">
        <v>4196</v>
      </c>
      <c r="H123">
        <v>3.0999999999999999E-3</v>
      </c>
      <c r="I123">
        <v>0.99635799999999997</v>
      </c>
      <c r="J123">
        <v>0.99982199999999999</v>
      </c>
      <c r="K123">
        <v>1.125E-2</v>
      </c>
      <c r="L123">
        <v>0.90471599999999996</v>
      </c>
      <c r="M123">
        <v>-1</v>
      </c>
      <c r="N123">
        <v>-1</v>
      </c>
      <c r="O123">
        <v>0.3</v>
      </c>
    </row>
    <row r="124" spans="2:16" hidden="1" x14ac:dyDescent="0.25">
      <c r="B124" t="s">
        <v>5</v>
      </c>
      <c r="C124">
        <v>32851447</v>
      </c>
      <c r="D124">
        <v>1</v>
      </c>
      <c r="E124">
        <v>9943362</v>
      </c>
      <c r="F124">
        <v>37954</v>
      </c>
      <c r="G124">
        <v>343</v>
      </c>
      <c r="H124">
        <v>2.9499999999999999E-3</v>
      </c>
      <c r="I124">
        <v>0.99532100000000001</v>
      </c>
      <c r="J124">
        <v>1</v>
      </c>
      <c r="K124">
        <v>1.11E-2</v>
      </c>
      <c r="L124">
        <v>0.85727100000000001</v>
      </c>
      <c r="M124">
        <v>-1</v>
      </c>
      <c r="N124">
        <v>-1</v>
      </c>
      <c r="O124">
        <v>0.3</v>
      </c>
    </row>
    <row r="125" spans="2:16" hidden="1" x14ac:dyDescent="0.25">
      <c r="B125" t="s">
        <v>4</v>
      </c>
      <c r="C125">
        <v>33146510</v>
      </c>
      <c r="D125">
        <v>1</v>
      </c>
      <c r="E125">
        <v>29050799</v>
      </c>
      <c r="F125">
        <v>42400</v>
      </c>
      <c r="G125">
        <v>4336</v>
      </c>
      <c r="H125">
        <v>3.3500000000000001E-3</v>
      </c>
      <c r="I125">
        <v>0.99548800000000004</v>
      </c>
      <c r="J125">
        <v>0.99984099999999998</v>
      </c>
      <c r="K125">
        <v>1.115E-2</v>
      </c>
      <c r="L125">
        <v>0.90181199999999995</v>
      </c>
      <c r="M125">
        <v>-1</v>
      </c>
      <c r="N125">
        <v>-1</v>
      </c>
      <c r="O125">
        <v>0.3</v>
      </c>
    </row>
    <row r="126" spans="2:16" hidden="1" x14ac:dyDescent="0.25">
      <c r="B126" t="s">
        <v>5</v>
      </c>
      <c r="C126">
        <v>33146510</v>
      </c>
      <c r="D126">
        <v>1</v>
      </c>
      <c r="E126">
        <v>9949515</v>
      </c>
      <c r="F126">
        <v>38422</v>
      </c>
      <c r="G126">
        <v>343</v>
      </c>
      <c r="H126">
        <v>3.0500000000000002E-3</v>
      </c>
      <c r="I126">
        <v>0.99578599999999995</v>
      </c>
      <c r="J126">
        <v>0.99985100000000005</v>
      </c>
      <c r="K126">
        <v>1.0999999999999999E-2</v>
      </c>
      <c r="L126">
        <v>0.85246900000000003</v>
      </c>
      <c r="M126">
        <v>-1</v>
      </c>
      <c r="N126">
        <v>-1</v>
      </c>
      <c r="O126">
        <v>0.3</v>
      </c>
    </row>
    <row r="127" spans="2:16" x14ac:dyDescent="0.25">
      <c r="B127" t="s">
        <v>4</v>
      </c>
      <c r="C127">
        <v>32903508</v>
      </c>
      <c r="D127">
        <v>2</v>
      </c>
      <c r="E127">
        <v>29068548</v>
      </c>
      <c r="F127">
        <v>42276</v>
      </c>
      <c r="G127">
        <v>4149</v>
      </c>
      <c r="H127">
        <v>4.1000000000000003E-3</v>
      </c>
      <c r="I127">
        <v>0.98860999999999999</v>
      </c>
      <c r="J127">
        <v>1</v>
      </c>
      <c r="K127">
        <v>2.2146699999999998E-2</v>
      </c>
      <c r="L127">
        <v>0.952681</v>
      </c>
      <c r="M127">
        <v>1.1950000000000001E-2</v>
      </c>
      <c r="N127">
        <v>0.66837400000000002</v>
      </c>
      <c r="O127">
        <v>0.3</v>
      </c>
    </row>
    <row r="128" spans="2:16" hidden="1" x14ac:dyDescent="0.25">
      <c r="B128" t="s">
        <v>5</v>
      </c>
      <c r="C128">
        <v>32903508</v>
      </c>
      <c r="D128">
        <v>2</v>
      </c>
      <c r="E128">
        <v>9950034</v>
      </c>
      <c r="F128">
        <v>38095</v>
      </c>
      <c r="G128">
        <v>327</v>
      </c>
      <c r="H128">
        <v>3.8500000000000001E-3</v>
      </c>
      <c r="I128">
        <v>0.99123799999999995</v>
      </c>
      <c r="J128">
        <v>0.99927500000000002</v>
      </c>
      <c r="K128">
        <v>2.2519999999999998E-2</v>
      </c>
      <c r="L128">
        <v>0.92952000000000001</v>
      </c>
      <c r="M128">
        <v>-1</v>
      </c>
      <c r="N128">
        <v>-1</v>
      </c>
      <c r="O128">
        <v>0.3</v>
      </c>
    </row>
    <row r="129" spans="2:16" x14ac:dyDescent="0.25">
      <c r="B129" t="s">
        <v>4</v>
      </c>
      <c r="C129">
        <v>33073170</v>
      </c>
      <c r="D129">
        <v>2</v>
      </c>
      <c r="E129">
        <v>29069534</v>
      </c>
      <c r="F129">
        <v>42822</v>
      </c>
      <c r="G129">
        <v>4305</v>
      </c>
      <c r="H129">
        <v>4.15E-3</v>
      </c>
      <c r="I129">
        <v>0.99095100000000003</v>
      </c>
      <c r="J129">
        <v>1</v>
      </c>
      <c r="K129">
        <v>2.34767E-2</v>
      </c>
      <c r="L129">
        <v>0.95362499999999994</v>
      </c>
      <c r="M129">
        <v>1.24533E-2</v>
      </c>
      <c r="N129">
        <v>0.66387300000000005</v>
      </c>
      <c r="O129">
        <v>0.3</v>
      </c>
    </row>
    <row r="130" spans="2:16" hidden="1" x14ac:dyDescent="0.25">
      <c r="B130" t="s">
        <v>5</v>
      </c>
      <c r="C130">
        <v>33073170</v>
      </c>
      <c r="D130">
        <v>2</v>
      </c>
      <c r="E130">
        <v>9930823</v>
      </c>
      <c r="F130">
        <v>38032</v>
      </c>
      <c r="G130">
        <v>343</v>
      </c>
      <c r="H130">
        <v>4.1999999999999997E-3</v>
      </c>
      <c r="I130">
        <v>0.99171500000000001</v>
      </c>
      <c r="J130">
        <v>0.999502</v>
      </c>
      <c r="K130">
        <v>2.2466699999999999E-2</v>
      </c>
      <c r="L130">
        <v>0.92925899999999995</v>
      </c>
      <c r="M130">
        <v>-1</v>
      </c>
      <c r="N130">
        <v>-1</v>
      </c>
      <c r="O130">
        <v>0.3</v>
      </c>
    </row>
    <row r="131" spans="2:16" x14ac:dyDescent="0.25">
      <c r="B131" t="s">
        <v>4</v>
      </c>
      <c r="C131">
        <v>33051099</v>
      </c>
      <c r="D131">
        <v>2</v>
      </c>
      <c r="E131">
        <v>29066680</v>
      </c>
      <c r="F131">
        <v>42354</v>
      </c>
      <c r="G131">
        <v>4461</v>
      </c>
      <c r="H131">
        <v>3.5999999999999999E-3</v>
      </c>
      <c r="I131">
        <v>0.99209000000000003</v>
      </c>
      <c r="J131">
        <v>1</v>
      </c>
      <c r="K131">
        <v>2.2360000000000001E-2</v>
      </c>
      <c r="L131">
        <v>0.95205899999999999</v>
      </c>
      <c r="M131">
        <v>1.22533E-2</v>
      </c>
      <c r="N131">
        <v>0.66813999999999996</v>
      </c>
      <c r="O131">
        <v>0.3</v>
      </c>
      <c r="P131">
        <f>(N127+N129+Table4[[#This Row],[Column23]])/3</f>
        <v>0.66679566666666668</v>
      </c>
    </row>
    <row r="132" spans="2:16" hidden="1" x14ac:dyDescent="0.25">
      <c r="B132" t="s">
        <v>5</v>
      </c>
      <c r="C132">
        <v>33051099</v>
      </c>
      <c r="D132">
        <v>2</v>
      </c>
      <c r="E132">
        <v>9947790</v>
      </c>
      <c r="F132">
        <v>38064</v>
      </c>
      <c r="G132">
        <v>343</v>
      </c>
      <c r="H132">
        <v>3.65E-3</v>
      </c>
      <c r="I132">
        <v>0.99165800000000004</v>
      </c>
      <c r="J132">
        <v>1</v>
      </c>
      <c r="K132">
        <v>2.2466699999999999E-2</v>
      </c>
      <c r="L132">
        <v>0.93086000000000002</v>
      </c>
      <c r="M132">
        <v>-1</v>
      </c>
      <c r="N132">
        <v>-1</v>
      </c>
      <c r="O132">
        <v>0.3</v>
      </c>
    </row>
    <row r="133" spans="2:16" hidden="1" x14ac:dyDescent="0.25">
      <c r="B133" t="s">
        <v>4</v>
      </c>
      <c r="C133">
        <v>33104050</v>
      </c>
      <c r="D133">
        <v>1</v>
      </c>
      <c r="E133">
        <v>29467267</v>
      </c>
      <c r="F133">
        <v>43165</v>
      </c>
      <c r="G133">
        <v>4212</v>
      </c>
      <c r="H133">
        <v>2.5500000000000002E-3</v>
      </c>
      <c r="I133">
        <v>0.99635799999999997</v>
      </c>
      <c r="J133">
        <v>1</v>
      </c>
      <c r="K133">
        <v>1.1050000000000001E-2</v>
      </c>
      <c r="L133">
        <v>0.89289600000000002</v>
      </c>
      <c r="M133">
        <v>-1</v>
      </c>
      <c r="N133">
        <v>-1</v>
      </c>
      <c r="O133">
        <v>0.4</v>
      </c>
    </row>
    <row r="134" spans="2:16" hidden="1" x14ac:dyDescent="0.25">
      <c r="B134" t="s">
        <v>5</v>
      </c>
      <c r="C134">
        <v>33104050</v>
      </c>
      <c r="D134">
        <v>1</v>
      </c>
      <c r="E134">
        <v>10050810</v>
      </c>
      <c r="F134">
        <v>37954</v>
      </c>
      <c r="G134">
        <v>452</v>
      </c>
      <c r="H134">
        <v>3.5000000000000001E-3</v>
      </c>
      <c r="I134">
        <v>0.99724000000000002</v>
      </c>
      <c r="J134">
        <v>0.99983500000000003</v>
      </c>
      <c r="K134">
        <v>1.115E-2</v>
      </c>
      <c r="L134">
        <v>0.82684599999999997</v>
      </c>
      <c r="M134">
        <v>-1</v>
      </c>
      <c r="N134">
        <v>-1</v>
      </c>
      <c r="O134">
        <v>0.4</v>
      </c>
    </row>
    <row r="135" spans="2:16" hidden="1" x14ac:dyDescent="0.25">
      <c r="B135" t="s">
        <v>4</v>
      </c>
      <c r="C135">
        <v>33151184</v>
      </c>
      <c r="D135">
        <v>1</v>
      </c>
      <c r="E135">
        <v>29465271</v>
      </c>
      <c r="F135">
        <v>42244</v>
      </c>
      <c r="G135">
        <v>4290</v>
      </c>
      <c r="H135">
        <v>3.3500000000000001E-3</v>
      </c>
      <c r="I135">
        <v>0.99687899999999996</v>
      </c>
      <c r="J135">
        <v>0.99982499999999996</v>
      </c>
      <c r="K135">
        <v>1.11E-2</v>
      </c>
      <c r="L135">
        <v>0.89648899999999998</v>
      </c>
      <c r="M135">
        <v>-1</v>
      </c>
      <c r="N135">
        <v>-1</v>
      </c>
      <c r="O135">
        <v>0.4</v>
      </c>
    </row>
    <row r="136" spans="2:16" hidden="1" x14ac:dyDescent="0.25">
      <c r="B136" t="s">
        <v>5</v>
      </c>
      <c r="C136">
        <v>33151184</v>
      </c>
      <c r="D136">
        <v>1</v>
      </c>
      <c r="E136">
        <v>10039549</v>
      </c>
      <c r="F136">
        <v>38017</v>
      </c>
      <c r="G136">
        <v>327</v>
      </c>
      <c r="H136">
        <v>3.0000000000000001E-3</v>
      </c>
      <c r="I136">
        <v>0.99694000000000005</v>
      </c>
      <c r="J136">
        <v>0.99966699999999997</v>
      </c>
      <c r="K136">
        <v>1.0800000000000001E-2</v>
      </c>
      <c r="L136">
        <v>0.81983099999999998</v>
      </c>
      <c r="M136">
        <v>-1</v>
      </c>
      <c r="N136">
        <v>-1</v>
      </c>
      <c r="O136">
        <v>0.4</v>
      </c>
    </row>
    <row r="137" spans="2:16" hidden="1" x14ac:dyDescent="0.25">
      <c r="B137" t="s">
        <v>4</v>
      </c>
      <c r="C137">
        <v>33057212</v>
      </c>
      <c r="D137">
        <v>1</v>
      </c>
      <c r="E137">
        <v>29466022</v>
      </c>
      <c r="F137">
        <v>42712</v>
      </c>
      <c r="G137">
        <v>4368</v>
      </c>
      <c r="H137">
        <v>2.5999999999999999E-3</v>
      </c>
      <c r="I137">
        <v>0.99702199999999996</v>
      </c>
      <c r="J137">
        <v>0.99987800000000004</v>
      </c>
      <c r="K137">
        <v>1.14033E-2</v>
      </c>
      <c r="L137">
        <v>0.89607300000000001</v>
      </c>
      <c r="M137">
        <v>-1</v>
      </c>
      <c r="N137">
        <v>-1</v>
      </c>
      <c r="O137">
        <v>0.4</v>
      </c>
    </row>
    <row r="138" spans="2:16" hidden="1" x14ac:dyDescent="0.25">
      <c r="B138" t="s">
        <v>5</v>
      </c>
      <c r="C138">
        <v>33057212</v>
      </c>
      <c r="D138">
        <v>1</v>
      </c>
      <c r="E138">
        <v>10058245</v>
      </c>
      <c r="F138">
        <v>37954</v>
      </c>
      <c r="G138">
        <v>483</v>
      </c>
      <c r="H138">
        <v>3.0999999999999999E-3</v>
      </c>
      <c r="I138">
        <v>0.99707199999999996</v>
      </c>
      <c r="J138">
        <v>1</v>
      </c>
      <c r="K138">
        <v>1.125E-2</v>
      </c>
      <c r="L138">
        <v>0.82628000000000001</v>
      </c>
      <c r="M138">
        <v>-1</v>
      </c>
      <c r="N138">
        <v>-1</v>
      </c>
      <c r="O138">
        <v>0.4</v>
      </c>
    </row>
    <row r="139" spans="2:16" x14ac:dyDescent="0.25">
      <c r="B139" t="s">
        <v>4</v>
      </c>
      <c r="C139">
        <v>32877907</v>
      </c>
      <c r="D139">
        <v>2</v>
      </c>
      <c r="E139">
        <v>29482558</v>
      </c>
      <c r="F139">
        <v>42697</v>
      </c>
      <c r="G139">
        <v>4102</v>
      </c>
      <c r="H139">
        <v>3.8E-3</v>
      </c>
      <c r="I139">
        <v>0.99456299999999997</v>
      </c>
      <c r="J139">
        <v>0.99931999999999999</v>
      </c>
      <c r="K139">
        <v>2.3586699999999999E-2</v>
      </c>
      <c r="L139">
        <v>0.94887500000000002</v>
      </c>
      <c r="M139">
        <v>1.26E-2</v>
      </c>
      <c r="N139">
        <v>0.67598000000000003</v>
      </c>
      <c r="O139">
        <v>0.4</v>
      </c>
    </row>
    <row r="140" spans="2:16" hidden="1" x14ac:dyDescent="0.25">
      <c r="B140" t="s">
        <v>5</v>
      </c>
      <c r="C140">
        <v>32877907</v>
      </c>
      <c r="D140">
        <v>2</v>
      </c>
      <c r="E140">
        <v>10069875</v>
      </c>
      <c r="F140">
        <v>37736</v>
      </c>
      <c r="G140">
        <v>312</v>
      </c>
      <c r="H140">
        <v>3.7000000000000002E-3</v>
      </c>
      <c r="I140">
        <v>0.99490699999999999</v>
      </c>
      <c r="J140">
        <v>1</v>
      </c>
      <c r="K140">
        <v>2.2839999999999999E-2</v>
      </c>
      <c r="L140">
        <v>0.91271000000000002</v>
      </c>
      <c r="M140">
        <v>-1</v>
      </c>
      <c r="N140">
        <v>-1</v>
      </c>
      <c r="O140">
        <v>0.4</v>
      </c>
    </row>
    <row r="141" spans="2:16" x14ac:dyDescent="0.25">
      <c r="B141" t="s">
        <v>4</v>
      </c>
      <c r="C141">
        <v>32903777</v>
      </c>
      <c r="D141">
        <v>2</v>
      </c>
      <c r="E141">
        <v>29483947</v>
      </c>
      <c r="F141">
        <v>43680</v>
      </c>
      <c r="G141">
        <v>4274</v>
      </c>
      <c r="H141">
        <v>3.65E-3</v>
      </c>
      <c r="I141">
        <v>0.99493699999999996</v>
      </c>
      <c r="J141">
        <v>1</v>
      </c>
      <c r="K141">
        <v>2.2200000000000001E-2</v>
      </c>
      <c r="L141">
        <v>0.94709399999999999</v>
      </c>
      <c r="M141">
        <v>1.328E-2</v>
      </c>
      <c r="N141">
        <v>0.66215599999999997</v>
      </c>
      <c r="O141">
        <v>0.4</v>
      </c>
    </row>
    <row r="142" spans="2:16" hidden="1" x14ac:dyDescent="0.25">
      <c r="B142" t="s">
        <v>5</v>
      </c>
      <c r="C142">
        <v>32903777</v>
      </c>
      <c r="D142">
        <v>2</v>
      </c>
      <c r="E142">
        <v>10076732</v>
      </c>
      <c r="F142">
        <v>37970</v>
      </c>
      <c r="G142">
        <v>343</v>
      </c>
      <c r="H142">
        <v>3.7499999999999999E-3</v>
      </c>
      <c r="I142">
        <v>0.99576500000000001</v>
      </c>
      <c r="J142">
        <v>1</v>
      </c>
      <c r="K142">
        <v>2.2413300000000001E-2</v>
      </c>
      <c r="L142">
        <v>0.90983700000000001</v>
      </c>
      <c r="M142">
        <v>-1</v>
      </c>
      <c r="N142">
        <v>-1</v>
      </c>
      <c r="O142">
        <v>0.4</v>
      </c>
    </row>
    <row r="143" spans="2:16" x14ac:dyDescent="0.25">
      <c r="B143" t="s">
        <v>4</v>
      </c>
      <c r="C143">
        <v>32846614</v>
      </c>
      <c r="D143">
        <v>2</v>
      </c>
      <c r="E143">
        <v>29482580</v>
      </c>
      <c r="F143">
        <v>42354</v>
      </c>
      <c r="G143">
        <v>4212</v>
      </c>
      <c r="H143">
        <v>3.9500000000000004E-3</v>
      </c>
      <c r="I143">
        <v>0.99451599999999996</v>
      </c>
      <c r="J143">
        <v>0.99909899999999996</v>
      </c>
      <c r="K143">
        <v>2.1986700000000001E-2</v>
      </c>
      <c r="L143">
        <v>0.94764599999999999</v>
      </c>
      <c r="M143">
        <v>1.286E-2</v>
      </c>
      <c r="N143">
        <v>0.65913600000000006</v>
      </c>
      <c r="O143">
        <v>0.4</v>
      </c>
      <c r="P143">
        <f>(N139+N141+Table4[[#This Row],[Column23]])/3</f>
        <v>0.66575733333333342</v>
      </c>
    </row>
    <row r="144" spans="2:16" hidden="1" x14ac:dyDescent="0.25">
      <c r="B144" t="s">
        <v>5</v>
      </c>
      <c r="C144">
        <v>32846614</v>
      </c>
      <c r="D144">
        <v>2</v>
      </c>
      <c r="E144">
        <v>10050510</v>
      </c>
      <c r="F144">
        <v>37845</v>
      </c>
      <c r="G144">
        <v>343</v>
      </c>
      <c r="H144">
        <v>4.1000000000000003E-3</v>
      </c>
      <c r="I144">
        <v>0.99151400000000001</v>
      </c>
      <c r="J144">
        <v>0.99933300000000003</v>
      </c>
      <c r="K144">
        <v>2.27867E-2</v>
      </c>
      <c r="L144">
        <v>0.91188599999999997</v>
      </c>
      <c r="M144">
        <v>-1</v>
      </c>
      <c r="N144">
        <v>-1</v>
      </c>
      <c r="O144">
        <v>0.4</v>
      </c>
    </row>
    <row r="145" spans="2:16" hidden="1" x14ac:dyDescent="0.25">
      <c r="B145" t="s">
        <v>4</v>
      </c>
      <c r="C145">
        <v>33066310</v>
      </c>
      <c r="D145">
        <v>1</v>
      </c>
      <c r="E145">
        <v>29855318</v>
      </c>
      <c r="F145">
        <v>43274</v>
      </c>
      <c r="G145">
        <v>4461</v>
      </c>
      <c r="H145">
        <v>2.3999999999999998E-3</v>
      </c>
      <c r="I145">
        <v>0.99612800000000001</v>
      </c>
      <c r="J145">
        <v>1</v>
      </c>
      <c r="K145">
        <v>1.155E-2</v>
      </c>
      <c r="L145">
        <v>0.88747299999999996</v>
      </c>
      <c r="M145">
        <v>-1</v>
      </c>
      <c r="N145">
        <v>-1</v>
      </c>
      <c r="O145">
        <v>0.5</v>
      </c>
    </row>
    <row r="146" spans="2:16" hidden="1" x14ac:dyDescent="0.25">
      <c r="B146" t="s">
        <v>5</v>
      </c>
      <c r="C146">
        <v>33066310</v>
      </c>
      <c r="D146">
        <v>1</v>
      </c>
      <c r="E146">
        <v>10181494</v>
      </c>
      <c r="F146">
        <v>38017</v>
      </c>
      <c r="G146">
        <v>343</v>
      </c>
      <c r="H146">
        <v>3.3E-3</v>
      </c>
      <c r="I146">
        <v>0.99656800000000001</v>
      </c>
      <c r="J146">
        <v>1</v>
      </c>
      <c r="K146">
        <v>1.085E-2</v>
      </c>
      <c r="L146">
        <v>0.80245100000000003</v>
      </c>
      <c r="M146">
        <v>-1</v>
      </c>
      <c r="N146">
        <v>-1</v>
      </c>
      <c r="O146">
        <v>0.5</v>
      </c>
    </row>
    <row r="147" spans="2:16" hidden="1" x14ac:dyDescent="0.25">
      <c r="B147" t="s">
        <v>4</v>
      </c>
      <c r="C147">
        <v>32918269</v>
      </c>
      <c r="D147">
        <v>1</v>
      </c>
      <c r="E147">
        <v>29854781</v>
      </c>
      <c r="F147">
        <v>42073</v>
      </c>
      <c r="G147">
        <v>4555</v>
      </c>
      <c r="H147">
        <v>3.0500000000000002E-3</v>
      </c>
      <c r="I147">
        <v>0.99606899999999998</v>
      </c>
      <c r="J147">
        <v>1</v>
      </c>
      <c r="K147">
        <v>2.3746699999999999E-2</v>
      </c>
      <c r="L147">
        <v>0.88543899999999998</v>
      </c>
      <c r="M147">
        <v>-1</v>
      </c>
      <c r="N147">
        <v>-1</v>
      </c>
      <c r="O147">
        <v>0.5</v>
      </c>
    </row>
    <row r="148" spans="2:16" hidden="1" x14ac:dyDescent="0.25">
      <c r="B148" t="s">
        <v>5</v>
      </c>
      <c r="C148">
        <v>32918269</v>
      </c>
      <c r="D148">
        <v>1</v>
      </c>
      <c r="E148">
        <v>10170152</v>
      </c>
      <c r="F148">
        <v>38485</v>
      </c>
      <c r="G148">
        <v>343</v>
      </c>
      <c r="H148">
        <v>3.0000000000000001E-3</v>
      </c>
      <c r="I148">
        <v>0.99611300000000003</v>
      </c>
      <c r="J148">
        <v>0.99951500000000004</v>
      </c>
      <c r="K148">
        <v>1.1900000000000001E-2</v>
      </c>
      <c r="L148">
        <v>0.79948900000000001</v>
      </c>
      <c r="M148">
        <v>-1</v>
      </c>
      <c r="N148">
        <v>-1</v>
      </c>
      <c r="O148">
        <v>0.5</v>
      </c>
    </row>
    <row r="149" spans="2:16" hidden="1" x14ac:dyDescent="0.25">
      <c r="B149" t="s">
        <v>4</v>
      </c>
      <c r="C149">
        <v>32861422</v>
      </c>
      <c r="D149">
        <v>1</v>
      </c>
      <c r="E149">
        <v>29857789</v>
      </c>
      <c r="F149">
        <v>43227</v>
      </c>
      <c r="G149">
        <v>4368</v>
      </c>
      <c r="H149">
        <v>4.1000000000000003E-3</v>
      </c>
      <c r="I149">
        <v>0.99634699999999998</v>
      </c>
      <c r="J149">
        <v>1</v>
      </c>
      <c r="K149">
        <v>1.115E-2</v>
      </c>
      <c r="L149">
        <v>0.88849699999999998</v>
      </c>
      <c r="M149">
        <v>-1</v>
      </c>
      <c r="N149">
        <v>-1</v>
      </c>
      <c r="O149">
        <v>0.5</v>
      </c>
    </row>
    <row r="150" spans="2:16" hidden="1" x14ac:dyDescent="0.25">
      <c r="B150" t="s">
        <v>5</v>
      </c>
      <c r="C150">
        <v>32861422</v>
      </c>
      <c r="D150">
        <v>1</v>
      </c>
      <c r="E150">
        <v>10169146</v>
      </c>
      <c r="F150">
        <v>39046</v>
      </c>
      <c r="G150">
        <v>343</v>
      </c>
      <c r="H150">
        <v>3.5535499999999999E-3</v>
      </c>
      <c r="I150">
        <v>0.99635099999999999</v>
      </c>
      <c r="J150">
        <v>0.99899099999999996</v>
      </c>
      <c r="K150">
        <v>1.12613E-2</v>
      </c>
      <c r="L150">
        <v>0.80439400000000005</v>
      </c>
      <c r="M150">
        <v>-1</v>
      </c>
      <c r="N150">
        <v>-1</v>
      </c>
      <c r="O150">
        <v>0.5</v>
      </c>
    </row>
    <row r="151" spans="2:16" x14ac:dyDescent="0.25">
      <c r="B151" t="s">
        <v>4</v>
      </c>
      <c r="C151">
        <v>32879573</v>
      </c>
      <c r="D151">
        <v>2</v>
      </c>
      <c r="E151">
        <v>29871969</v>
      </c>
      <c r="F151">
        <v>43258</v>
      </c>
      <c r="G151">
        <v>4258</v>
      </c>
      <c r="H151">
        <v>3.7000000000000002E-3</v>
      </c>
      <c r="I151">
        <v>0.99553000000000003</v>
      </c>
      <c r="J151">
        <v>1</v>
      </c>
      <c r="K151">
        <v>2.2413300000000001E-2</v>
      </c>
      <c r="L151">
        <v>0.946025</v>
      </c>
      <c r="M151">
        <v>1.39267E-2</v>
      </c>
      <c r="N151">
        <v>0.66354000000000002</v>
      </c>
      <c r="O151">
        <v>0.5</v>
      </c>
    </row>
    <row r="152" spans="2:16" hidden="1" x14ac:dyDescent="0.25">
      <c r="B152" t="s">
        <v>5</v>
      </c>
      <c r="C152">
        <v>32879573</v>
      </c>
      <c r="D152">
        <v>2</v>
      </c>
      <c r="E152">
        <v>10178903</v>
      </c>
      <c r="F152">
        <v>38313</v>
      </c>
      <c r="G152">
        <v>327</v>
      </c>
      <c r="H152">
        <v>3.7000000000000002E-3</v>
      </c>
      <c r="I152">
        <v>0.99251500000000004</v>
      </c>
      <c r="J152">
        <v>0.99920600000000004</v>
      </c>
      <c r="K152">
        <v>2.2573300000000001E-2</v>
      </c>
      <c r="L152">
        <v>0.89652600000000005</v>
      </c>
      <c r="M152">
        <v>-1</v>
      </c>
      <c r="N152">
        <v>-1</v>
      </c>
      <c r="O152">
        <v>0.5</v>
      </c>
    </row>
    <row r="153" spans="2:16" x14ac:dyDescent="0.25">
      <c r="B153" t="s">
        <v>4</v>
      </c>
      <c r="C153">
        <v>32944661</v>
      </c>
      <c r="D153">
        <v>2</v>
      </c>
      <c r="E153">
        <v>29872001</v>
      </c>
      <c r="F153">
        <v>43243</v>
      </c>
      <c r="G153">
        <v>4305</v>
      </c>
      <c r="H153">
        <v>3.8999999999999998E-3</v>
      </c>
      <c r="I153">
        <v>0.99455499999999997</v>
      </c>
      <c r="J153">
        <v>1</v>
      </c>
      <c r="K153">
        <v>2.1773299999999999E-2</v>
      </c>
      <c r="L153">
        <v>0.94382500000000003</v>
      </c>
      <c r="M153">
        <v>1.26167E-2</v>
      </c>
      <c r="N153">
        <v>0.65109300000000003</v>
      </c>
      <c r="O153">
        <v>0.5</v>
      </c>
    </row>
    <row r="154" spans="2:16" hidden="1" x14ac:dyDescent="0.25">
      <c r="B154" t="s">
        <v>5</v>
      </c>
      <c r="C154">
        <v>32944661</v>
      </c>
      <c r="D154">
        <v>2</v>
      </c>
      <c r="E154">
        <v>10196368</v>
      </c>
      <c r="F154">
        <v>38204</v>
      </c>
      <c r="G154">
        <v>327</v>
      </c>
      <c r="H154">
        <v>3.5999999999999999E-3</v>
      </c>
      <c r="I154">
        <v>0.98636500000000005</v>
      </c>
      <c r="J154">
        <v>1</v>
      </c>
      <c r="K154">
        <v>2.2413300000000001E-2</v>
      </c>
      <c r="L154">
        <v>0.89523200000000003</v>
      </c>
      <c r="M154">
        <v>-1</v>
      </c>
      <c r="N154">
        <v>-1</v>
      </c>
      <c r="O154">
        <v>0.5</v>
      </c>
    </row>
    <row r="155" spans="2:16" x14ac:dyDescent="0.25">
      <c r="B155" t="s">
        <v>4</v>
      </c>
      <c r="C155">
        <v>32825596</v>
      </c>
      <c r="D155">
        <v>2</v>
      </c>
      <c r="E155">
        <v>29869287</v>
      </c>
      <c r="F155">
        <v>44054</v>
      </c>
      <c r="G155">
        <v>4134</v>
      </c>
      <c r="H155">
        <v>3.5999999999999999E-3</v>
      </c>
      <c r="I155">
        <v>0.98163900000000004</v>
      </c>
      <c r="J155">
        <v>1</v>
      </c>
      <c r="K155">
        <v>2.2573300000000001E-2</v>
      </c>
      <c r="L155">
        <v>0.94358500000000001</v>
      </c>
      <c r="M155">
        <v>1.205E-2</v>
      </c>
      <c r="N155">
        <v>0.66406200000000004</v>
      </c>
      <c r="O155">
        <v>0.5</v>
      </c>
      <c r="P155">
        <f>(N151+N153+Table4[[#This Row],[Column23]])/3</f>
        <v>0.65956500000000007</v>
      </c>
    </row>
    <row r="156" spans="2:16" hidden="1" x14ac:dyDescent="0.25">
      <c r="B156" t="s">
        <v>5</v>
      </c>
      <c r="C156">
        <v>32825596</v>
      </c>
      <c r="D156">
        <v>2</v>
      </c>
      <c r="E156">
        <v>10182052</v>
      </c>
      <c r="F156">
        <v>37876</v>
      </c>
      <c r="G156">
        <v>312</v>
      </c>
      <c r="H156">
        <v>3.8500000000000001E-3</v>
      </c>
      <c r="I156">
        <v>0.99432600000000004</v>
      </c>
      <c r="J156">
        <v>1</v>
      </c>
      <c r="K156">
        <v>2.3263300000000001E-2</v>
      </c>
      <c r="L156">
        <v>0.89766199999999996</v>
      </c>
      <c r="M156">
        <v>-1</v>
      </c>
      <c r="N156">
        <v>-1</v>
      </c>
      <c r="O156">
        <v>0.5</v>
      </c>
    </row>
    <row r="157" spans="2:16" x14ac:dyDescent="0.25">
      <c r="B157" t="s">
        <v>21</v>
      </c>
      <c r="O157">
        <f>SUBTOTAL(109,Table4[Column24])</f>
        <v>4.5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9:O102"/>
  <sheetViews>
    <sheetView topLeftCell="A12" workbookViewId="0">
      <selection activeCell="T27" sqref="A1:XFD1048576"/>
    </sheetView>
  </sheetViews>
  <sheetFormatPr defaultRowHeight="15" x14ac:dyDescent="0.25"/>
  <sheetData>
    <row r="49" spans="2:15" x14ac:dyDescent="0.25">
      <c r="B49" t="s">
        <v>3</v>
      </c>
      <c r="E49" t="s">
        <v>6</v>
      </c>
      <c r="I49" t="s">
        <v>7</v>
      </c>
      <c r="M49" t="s">
        <v>8</v>
      </c>
    </row>
    <row r="50" spans="2:15" x14ac:dyDescent="0.25">
      <c r="B50">
        <v>50</v>
      </c>
      <c r="C50">
        <v>0.50974361538461532</v>
      </c>
      <c r="E50">
        <v>50</v>
      </c>
      <c r="F50">
        <v>2</v>
      </c>
      <c r="G50">
        <v>0.41810261538461541</v>
      </c>
      <c r="I50">
        <v>50</v>
      </c>
      <c r="J50">
        <v>4</v>
      </c>
      <c r="K50">
        <v>0.32256415384615383</v>
      </c>
      <c r="M50">
        <v>50</v>
      </c>
      <c r="N50">
        <v>8</v>
      </c>
      <c r="O50">
        <v>0.25231415384615385</v>
      </c>
    </row>
    <row r="51" spans="2:15" x14ac:dyDescent="0.25">
      <c r="B51">
        <v>55</v>
      </c>
      <c r="C51">
        <v>0.484848</v>
      </c>
      <c r="E51">
        <v>55</v>
      </c>
      <c r="F51">
        <v>2</v>
      </c>
      <c r="G51">
        <v>0.33939399999999997</v>
      </c>
      <c r="I51">
        <v>55</v>
      </c>
      <c r="J51">
        <v>4</v>
      </c>
      <c r="K51">
        <v>0.25909100000000002</v>
      </c>
      <c r="M51">
        <v>55</v>
      </c>
      <c r="N51">
        <v>8</v>
      </c>
      <c r="O51">
        <v>0.231818</v>
      </c>
    </row>
    <row r="52" spans="2:15" x14ac:dyDescent="0.25">
      <c r="B52">
        <v>60</v>
      </c>
      <c r="C52">
        <v>0.44444400000000001</v>
      </c>
      <c r="E52">
        <v>60</v>
      </c>
      <c r="F52">
        <v>2</v>
      </c>
      <c r="G52">
        <v>0.29722199999999999</v>
      </c>
      <c r="I52">
        <v>60</v>
      </c>
      <c r="J52">
        <v>4</v>
      </c>
      <c r="K52">
        <v>0.26527800000000001</v>
      </c>
      <c r="M52">
        <v>60</v>
      </c>
      <c r="N52">
        <v>8</v>
      </c>
      <c r="O52">
        <v>0.220833</v>
      </c>
    </row>
    <row r="53" spans="2:15" x14ac:dyDescent="0.25">
      <c r="B53">
        <v>65</v>
      </c>
      <c r="C53">
        <v>0.42051300000000003</v>
      </c>
      <c r="E53">
        <v>65</v>
      </c>
      <c r="F53">
        <v>2</v>
      </c>
      <c r="G53">
        <v>0.33076899999999998</v>
      </c>
      <c r="I53">
        <v>65</v>
      </c>
      <c r="J53">
        <v>4</v>
      </c>
      <c r="K53">
        <v>0.25897399999999998</v>
      </c>
      <c r="M53">
        <v>65</v>
      </c>
      <c r="N53">
        <v>8</v>
      </c>
      <c r="O53">
        <v>0.19935900000000001</v>
      </c>
    </row>
    <row r="54" spans="2:15" x14ac:dyDescent="0.25">
      <c r="B54">
        <v>70</v>
      </c>
      <c r="C54">
        <v>0.39523799999999998</v>
      </c>
      <c r="E54">
        <v>70</v>
      </c>
      <c r="F54">
        <v>2</v>
      </c>
      <c r="G54">
        <v>0.295238</v>
      </c>
      <c r="I54">
        <v>70</v>
      </c>
      <c r="J54">
        <v>4</v>
      </c>
      <c r="K54">
        <v>0.23333300000000001</v>
      </c>
      <c r="M54">
        <v>70</v>
      </c>
      <c r="N54">
        <v>8</v>
      </c>
      <c r="O54">
        <v>0.17916699999999999</v>
      </c>
    </row>
    <row r="55" spans="2:15" x14ac:dyDescent="0.25">
      <c r="B55">
        <v>75</v>
      </c>
      <c r="C55">
        <v>0.36</v>
      </c>
      <c r="E55">
        <v>75</v>
      </c>
      <c r="F55">
        <v>2</v>
      </c>
      <c r="G55">
        <v>0.29111100000000001</v>
      </c>
      <c r="I55">
        <v>75</v>
      </c>
      <c r="J55">
        <v>4</v>
      </c>
      <c r="K55">
        <v>0.21333299999999999</v>
      </c>
      <c r="M55">
        <v>75</v>
      </c>
      <c r="N55">
        <v>8</v>
      </c>
      <c r="O55">
        <v>0.16611100000000001</v>
      </c>
    </row>
    <row r="56" spans="2:15" x14ac:dyDescent="0.25">
      <c r="B56">
        <v>80</v>
      </c>
      <c r="C56">
        <v>0.31666699999999998</v>
      </c>
      <c r="E56">
        <v>80</v>
      </c>
      <c r="F56">
        <v>2</v>
      </c>
      <c r="G56">
        <v>0.27083299999999999</v>
      </c>
      <c r="I56">
        <v>80</v>
      </c>
      <c r="J56">
        <v>4</v>
      </c>
      <c r="K56">
        <v>0.19583300000000001</v>
      </c>
      <c r="M56">
        <v>80</v>
      </c>
      <c r="N56">
        <v>8</v>
      </c>
      <c r="O56">
        <v>0.14635400000000001</v>
      </c>
    </row>
    <row r="57" spans="2:15" x14ac:dyDescent="0.25">
      <c r="B57">
        <v>85</v>
      </c>
      <c r="C57">
        <v>0.31764700000000001</v>
      </c>
      <c r="E57">
        <v>85</v>
      </c>
      <c r="F57">
        <v>2</v>
      </c>
      <c r="G57">
        <v>0.270588</v>
      </c>
      <c r="I57">
        <v>85</v>
      </c>
      <c r="J57">
        <v>4</v>
      </c>
      <c r="K57">
        <v>0.190196</v>
      </c>
      <c r="M57">
        <v>85</v>
      </c>
      <c r="N57">
        <v>8</v>
      </c>
      <c r="O57">
        <v>0.13284299999999999</v>
      </c>
    </row>
    <row r="58" spans="2:15" x14ac:dyDescent="0.25">
      <c r="B58">
        <v>90</v>
      </c>
      <c r="C58">
        <v>0.3</v>
      </c>
      <c r="E58">
        <v>90</v>
      </c>
      <c r="F58">
        <v>2</v>
      </c>
      <c r="G58">
        <v>0.237037</v>
      </c>
      <c r="I58">
        <v>90</v>
      </c>
      <c r="J58">
        <v>4</v>
      </c>
      <c r="K58">
        <v>0.16944400000000001</v>
      </c>
      <c r="M58">
        <v>90</v>
      </c>
      <c r="N58">
        <v>8</v>
      </c>
      <c r="O58">
        <v>0.11805599999999999</v>
      </c>
    </row>
    <row r="59" spans="2:15" x14ac:dyDescent="0.25">
      <c r="B59">
        <v>95</v>
      </c>
      <c r="C59">
        <v>0.32280700000000001</v>
      </c>
      <c r="E59">
        <v>95</v>
      </c>
      <c r="F59">
        <v>2</v>
      </c>
      <c r="G59">
        <v>0.21754399999999999</v>
      </c>
      <c r="I59">
        <v>95</v>
      </c>
      <c r="J59">
        <v>4</v>
      </c>
      <c r="K59">
        <v>0.147368</v>
      </c>
      <c r="M59">
        <v>95</v>
      </c>
      <c r="N59">
        <v>8</v>
      </c>
      <c r="O59">
        <v>0.124123</v>
      </c>
    </row>
    <row r="60" spans="2:15" x14ac:dyDescent="0.25">
      <c r="B60">
        <v>100</v>
      </c>
      <c r="C60">
        <v>0.30666700000000002</v>
      </c>
      <c r="E60">
        <v>100</v>
      </c>
      <c r="F60">
        <v>2</v>
      </c>
      <c r="G60">
        <v>0.215</v>
      </c>
      <c r="I60">
        <v>100</v>
      </c>
      <c r="J60">
        <v>4</v>
      </c>
      <c r="K60">
        <v>0.1575</v>
      </c>
      <c r="M60">
        <v>100</v>
      </c>
      <c r="N60">
        <v>8</v>
      </c>
      <c r="O60">
        <v>0.10125000000000001</v>
      </c>
    </row>
    <row r="61" spans="2:15" x14ac:dyDescent="0.25">
      <c r="B61">
        <v>105</v>
      </c>
      <c r="C61">
        <v>0.26666699999999999</v>
      </c>
      <c r="E61">
        <v>105</v>
      </c>
      <c r="F61">
        <v>2</v>
      </c>
      <c r="G61">
        <v>0.19523799999999999</v>
      </c>
      <c r="I61">
        <v>105</v>
      </c>
      <c r="J61">
        <v>4</v>
      </c>
      <c r="K61">
        <v>0.15634899999999999</v>
      </c>
      <c r="M61">
        <v>105</v>
      </c>
      <c r="N61">
        <v>8</v>
      </c>
      <c r="O61">
        <v>9.6825400000000006E-2</v>
      </c>
    </row>
    <row r="62" spans="2:15" x14ac:dyDescent="0.25">
      <c r="B62">
        <v>110</v>
      </c>
      <c r="C62">
        <v>0.25757600000000003</v>
      </c>
      <c r="E62">
        <v>110</v>
      </c>
      <c r="F62">
        <v>2</v>
      </c>
      <c r="G62">
        <v>0.19848499999999999</v>
      </c>
      <c r="I62">
        <v>110</v>
      </c>
      <c r="J62">
        <v>4</v>
      </c>
      <c r="K62">
        <v>0.137879</v>
      </c>
      <c r="M62">
        <v>110</v>
      </c>
      <c r="N62">
        <v>8</v>
      </c>
      <c r="O62">
        <v>9.4318200000000005E-2</v>
      </c>
    </row>
    <row r="63" spans="2:15" x14ac:dyDescent="0.25">
      <c r="B63">
        <v>115</v>
      </c>
      <c r="C63">
        <v>0.243478</v>
      </c>
      <c r="E63">
        <v>115</v>
      </c>
      <c r="F63">
        <v>2</v>
      </c>
      <c r="G63">
        <v>0.18695700000000001</v>
      </c>
      <c r="I63">
        <v>115</v>
      </c>
      <c r="J63">
        <v>4</v>
      </c>
      <c r="K63">
        <v>0.14855099999999999</v>
      </c>
      <c r="M63">
        <v>115</v>
      </c>
      <c r="N63">
        <v>8</v>
      </c>
      <c r="O63">
        <v>9.2391299999999996E-2</v>
      </c>
    </row>
    <row r="64" spans="2:15" x14ac:dyDescent="0.25">
      <c r="B64">
        <v>120</v>
      </c>
      <c r="C64">
        <v>0.25555600000000001</v>
      </c>
      <c r="E64">
        <v>120</v>
      </c>
      <c r="F64">
        <v>2</v>
      </c>
      <c r="G64">
        <v>0.183333</v>
      </c>
      <c r="I64">
        <v>120</v>
      </c>
      <c r="J64">
        <v>4</v>
      </c>
      <c r="K64">
        <v>0.13402800000000001</v>
      </c>
      <c r="M64">
        <v>120</v>
      </c>
      <c r="N64">
        <v>8</v>
      </c>
      <c r="O64">
        <v>8.8541700000000001E-2</v>
      </c>
    </row>
    <row r="65" spans="2:15" x14ac:dyDescent="0.25">
      <c r="B65">
        <v>125</v>
      </c>
      <c r="C65">
        <v>0.23466699999999999</v>
      </c>
      <c r="E65">
        <v>125</v>
      </c>
      <c r="F65">
        <v>2</v>
      </c>
      <c r="G65">
        <v>0.186667</v>
      </c>
      <c r="I65">
        <v>125</v>
      </c>
      <c r="J65">
        <v>4</v>
      </c>
      <c r="K65">
        <v>0.121333</v>
      </c>
      <c r="M65">
        <v>125</v>
      </c>
      <c r="N65">
        <v>8</v>
      </c>
      <c r="O65">
        <v>7.9666699999999993E-2</v>
      </c>
    </row>
    <row r="66" spans="2:15" x14ac:dyDescent="0.25">
      <c r="B66">
        <v>130</v>
      </c>
      <c r="C66">
        <v>0.21538499999999999</v>
      </c>
      <c r="E66">
        <v>130</v>
      </c>
      <c r="F66">
        <v>2</v>
      </c>
      <c r="G66">
        <v>0.157692</v>
      </c>
      <c r="I66">
        <v>130</v>
      </c>
      <c r="J66">
        <v>4</v>
      </c>
      <c r="K66">
        <v>0.114103</v>
      </c>
      <c r="M66">
        <v>130</v>
      </c>
      <c r="N66">
        <v>8</v>
      </c>
      <c r="O66">
        <v>7.0192299999999999E-2</v>
      </c>
    </row>
    <row r="67" spans="2:15" x14ac:dyDescent="0.25">
      <c r="B67">
        <v>135</v>
      </c>
      <c r="C67">
        <v>0.21481500000000001</v>
      </c>
      <c r="E67">
        <v>135</v>
      </c>
      <c r="F67">
        <v>2</v>
      </c>
      <c r="G67">
        <v>0.16666700000000001</v>
      </c>
      <c r="I67">
        <v>135</v>
      </c>
      <c r="J67">
        <v>4</v>
      </c>
      <c r="K67">
        <v>9.9382700000000004E-2</v>
      </c>
      <c r="M67">
        <v>135</v>
      </c>
      <c r="N67">
        <v>8</v>
      </c>
      <c r="O67">
        <v>7.3148099999999994E-2</v>
      </c>
    </row>
    <row r="68" spans="2:15" x14ac:dyDescent="0.25">
      <c r="B68">
        <v>140</v>
      </c>
      <c r="C68">
        <v>0.22381000000000001</v>
      </c>
      <c r="E68">
        <v>140</v>
      </c>
      <c r="F68">
        <v>2</v>
      </c>
      <c r="G68">
        <v>0.147619</v>
      </c>
      <c r="I68">
        <v>140</v>
      </c>
      <c r="J68">
        <v>4</v>
      </c>
      <c r="K68">
        <v>0.107143</v>
      </c>
      <c r="M68">
        <v>140</v>
      </c>
      <c r="N68">
        <v>8</v>
      </c>
      <c r="O68">
        <v>6.3988100000000006E-2</v>
      </c>
    </row>
    <row r="69" spans="2:15" x14ac:dyDescent="0.25">
      <c r="B69">
        <v>145</v>
      </c>
      <c r="C69">
        <v>0.204598</v>
      </c>
      <c r="E69">
        <v>145</v>
      </c>
      <c r="F69">
        <v>2</v>
      </c>
      <c r="G69">
        <v>0.132184</v>
      </c>
      <c r="I69">
        <v>145</v>
      </c>
      <c r="J69">
        <v>4</v>
      </c>
      <c r="K69">
        <v>9.5977000000000007E-2</v>
      </c>
      <c r="M69">
        <v>145</v>
      </c>
      <c r="N69">
        <v>8</v>
      </c>
      <c r="O69">
        <v>7.2988499999999998E-2</v>
      </c>
    </row>
    <row r="70" spans="2:15" x14ac:dyDescent="0.25">
      <c r="B70">
        <v>150</v>
      </c>
      <c r="C70">
        <v>0.18</v>
      </c>
      <c r="E70">
        <v>150</v>
      </c>
      <c r="F70">
        <v>2</v>
      </c>
      <c r="G70">
        <v>0.14777799999999999</v>
      </c>
      <c r="I70">
        <v>150</v>
      </c>
      <c r="J70">
        <v>4</v>
      </c>
      <c r="K70">
        <v>9.3333299999999994E-2</v>
      </c>
      <c r="M70">
        <v>150</v>
      </c>
      <c r="N70">
        <v>8</v>
      </c>
      <c r="O70">
        <v>6.3333299999999995E-2</v>
      </c>
    </row>
    <row r="71" spans="2:15" x14ac:dyDescent="0.25">
      <c r="B71">
        <v>155</v>
      </c>
      <c r="C71">
        <v>0.184946</v>
      </c>
      <c r="E71">
        <v>155</v>
      </c>
      <c r="F71">
        <v>2</v>
      </c>
      <c r="G71">
        <v>0.13655900000000001</v>
      </c>
      <c r="I71">
        <v>155</v>
      </c>
      <c r="J71">
        <v>4</v>
      </c>
      <c r="K71">
        <v>9.1397800000000001E-2</v>
      </c>
      <c r="M71">
        <v>155</v>
      </c>
      <c r="N71">
        <v>8</v>
      </c>
      <c r="O71">
        <v>5.8064499999999998E-2</v>
      </c>
    </row>
    <row r="72" spans="2:15" x14ac:dyDescent="0.25">
      <c r="B72">
        <v>160</v>
      </c>
      <c r="C72">
        <v>0.17083300000000001</v>
      </c>
      <c r="E72">
        <v>160</v>
      </c>
      <c r="F72">
        <v>2</v>
      </c>
      <c r="G72">
        <v>0.120833</v>
      </c>
      <c r="I72">
        <v>160</v>
      </c>
      <c r="J72">
        <v>4</v>
      </c>
      <c r="K72">
        <v>7.6041700000000004E-2</v>
      </c>
      <c r="M72">
        <v>160</v>
      </c>
      <c r="N72">
        <v>8</v>
      </c>
      <c r="O72">
        <v>5.7812500000000003E-2</v>
      </c>
    </row>
    <row r="73" spans="2:15" x14ac:dyDescent="0.25">
      <c r="B73">
        <v>165</v>
      </c>
      <c r="C73">
        <v>0.175758</v>
      </c>
      <c r="E73">
        <v>165</v>
      </c>
      <c r="F73">
        <v>2</v>
      </c>
      <c r="G73">
        <v>0.13636400000000001</v>
      </c>
      <c r="I73">
        <v>165</v>
      </c>
      <c r="J73">
        <v>4</v>
      </c>
      <c r="K73">
        <v>7.4747499999999995E-2</v>
      </c>
      <c r="M73">
        <v>165</v>
      </c>
      <c r="N73">
        <v>8</v>
      </c>
      <c r="O73">
        <v>5.6565699999999997E-2</v>
      </c>
    </row>
    <row r="74" spans="2:15" x14ac:dyDescent="0.25">
      <c r="B74">
        <v>170</v>
      </c>
      <c r="C74">
        <v>0.201961</v>
      </c>
      <c r="E74">
        <v>170</v>
      </c>
      <c r="F74">
        <v>2</v>
      </c>
      <c r="G74">
        <v>0.13039200000000001</v>
      </c>
      <c r="I74">
        <v>170</v>
      </c>
      <c r="J74">
        <v>4</v>
      </c>
      <c r="K74">
        <v>7.3039199999999999E-2</v>
      </c>
      <c r="M74">
        <v>170</v>
      </c>
      <c r="N74">
        <v>8</v>
      </c>
      <c r="O74">
        <v>5.0735299999999997E-2</v>
      </c>
    </row>
    <row r="75" spans="2:15" x14ac:dyDescent="0.25">
      <c r="B75">
        <v>175</v>
      </c>
      <c r="C75">
        <v>0.16761899999999999</v>
      </c>
      <c r="E75">
        <v>175</v>
      </c>
      <c r="F75">
        <v>2</v>
      </c>
      <c r="G75">
        <v>0.119048</v>
      </c>
      <c r="I75">
        <v>175</v>
      </c>
      <c r="J75">
        <v>4</v>
      </c>
      <c r="K75">
        <v>7.1904800000000005E-2</v>
      </c>
      <c r="M75">
        <v>175</v>
      </c>
      <c r="N75">
        <v>8</v>
      </c>
      <c r="O75">
        <v>4.6190500000000002E-2</v>
      </c>
    </row>
    <row r="76" spans="2:15" x14ac:dyDescent="0.25">
      <c r="B76">
        <v>180</v>
      </c>
      <c r="C76">
        <v>0.161111</v>
      </c>
      <c r="E76">
        <v>180</v>
      </c>
      <c r="F76">
        <v>2</v>
      </c>
      <c r="G76">
        <v>0.103704</v>
      </c>
      <c r="I76">
        <v>180</v>
      </c>
      <c r="J76">
        <v>4</v>
      </c>
      <c r="K76">
        <v>6.7592600000000003E-2</v>
      </c>
      <c r="M76">
        <v>180</v>
      </c>
      <c r="N76">
        <v>8</v>
      </c>
      <c r="O76">
        <v>4.7222199999999999E-2</v>
      </c>
    </row>
    <row r="77" spans="2:15" x14ac:dyDescent="0.25">
      <c r="B77">
        <v>185</v>
      </c>
      <c r="C77">
        <v>0.14954999999999999</v>
      </c>
      <c r="E77">
        <v>185</v>
      </c>
      <c r="F77">
        <v>2</v>
      </c>
      <c r="G77">
        <v>0.117117</v>
      </c>
      <c r="I77">
        <v>185</v>
      </c>
      <c r="J77">
        <v>4</v>
      </c>
      <c r="K77">
        <v>6.6216200000000003E-2</v>
      </c>
      <c r="M77">
        <v>185</v>
      </c>
      <c r="N77">
        <v>8</v>
      </c>
      <c r="O77">
        <v>4.6621599999999999E-2</v>
      </c>
    </row>
    <row r="78" spans="2:15" x14ac:dyDescent="0.25">
      <c r="B78">
        <v>190</v>
      </c>
      <c r="C78">
        <v>0.140351</v>
      </c>
      <c r="E78">
        <v>190</v>
      </c>
      <c r="F78">
        <v>2</v>
      </c>
      <c r="G78">
        <v>0.107018</v>
      </c>
      <c r="I78">
        <v>190</v>
      </c>
      <c r="J78">
        <v>4</v>
      </c>
      <c r="K78">
        <v>6.35965E-2</v>
      </c>
      <c r="M78">
        <v>190</v>
      </c>
      <c r="N78">
        <v>8</v>
      </c>
      <c r="O78">
        <v>4.1447400000000002E-2</v>
      </c>
    </row>
    <row r="79" spans="2:15" x14ac:dyDescent="0.25">
      <c r="B79">
        <v>195</v>
      </c>
      <c r="C79">
        <v>0.135043</v>
      </c>
      <c r="E79">
        <v>195</v>
      </c>
      <c r="F79">
        <v>2</v>
      </c>
      <c r="G79">
        <v>9.5726500000000006E-2</v>
      </c>
      <c r="I79">
        <v>195</v>
      </c>
      <c r="J79">
        <v>4</v>
      </c>
      <c r="K79">
        <v>5.4700899999999997E-2</v>
      </c>
      <c r="M79">
        <v>195</v>
      </c>
      <c r="N79">
        <v>8</v>
      </c>
      <c r="O79">
        <v>4.4444400000000002E-2</v>
      </c>
    </row>
    <row r="80" spans="2:15" x14ac:dyDescent="0.25">
      <c r="B80">
        <v>200</v>
      </c>
      <c r="C80">
        <v>0.16333300000000001</v>
      </c>
      <c r="E80">
        <v>200</v>
      </c>
      <c r="F80">
        <v>2</v>
      </c>
      <c r="G80">
        <v>9.6666699999999994E-2</v>
      </c>
      <c r="I80">
        <v>200</v>
      </c>
      <c r="J80">
        <v>4</v>
      </c>
      <c r="K80">
        <v>5.4583300000000001E-2</v>
      </c>
      <c r="M80">
        <v>200</v>
      </c>
      <c r="N80">
        <v>8</v>
      </c>
      <c r="O80">
        <v>3.9583300000000002E-2</v>
      </c>
    </row>
    <row r="81" spans="2:15" x14ac:dyDescent="0.25">
      <c r="B81">
        <v>205</v>
      </c>
      <c r="C81">
        <v>0.15284600000000001</v>
      </c>
      <c r="E81">
        <v>205</v>
      </c>
      <c r="F81">
        <v>2</v>
      </c>
      <c r="G81">
        <v>7.3170700000000005E-2</v>
      </c>
      <c r="I81">
        <v>205</v>
      </c>
      <c r="J81">
        <v>4</v>
      </c>
      <c r="K81">
        <v>5.1625999999999998E-2</v>
      </c>
      <c r="M81">
        <v>205</v>
      </c>
      <c r="N81">
        <v>8</v>
      </c>
      <c r="O81">
        <v>3.5365899999999999E-2</v>
      </c>
    </row>
    <row r="82" spans="2:15" x14ac:dyDescent="0.25">
      <c r="B82">
        <v>210</v>
      </c>
      <c r="C82">
        <v>0.147619</v>
      </c>
      <c r="E82">
        <v>210</v>
      </c>
      <c r="F82">
        <v>2</v>
      </c>
      <c r="G82">
        <v>9.5238100000000006E-2</v>
      </c>
      <c r="I82">
        <v>210</v>
      </c>
      <c r="J82">
        <v>4</v>
      </c>
      <c r="K82">
        <v>5.4761900000000002E-2</v>
      </c>
      <c r="M82">
        <v>210</v>
      </c>
      <c r="N82">
        <v>8</v>
      </c>
      <c r="O82">
        <v>3.45238E-2</v>
      </c>
    </row>
    <row r="83" spans="2:15" x14ac:dyDescent="0.25">
      <c r="B83">
        <v>215</v>
      </c>
      <c r="C83">
        <v>0.12248100000000001</v>
      </c>
      <c r="E83">
        <v>215</v>
      </c>
      <c r="F83">
        <v>2</v>
      </c>
      <c r="G83">
        <v>7.9844999999999999E-2</v>
      </c>
      <c r="I83">
        <v>215</v>
      </c>
      <c r="J83">
        <v>4</v>
      </c>
      <c r="K83">
        <v>4.6123999999999998E-2</v>
      </c>
      <c r="M83">
        <v>215</v>
      </c>
      <c r="N83">
        <v>8</v>
      </c>
      <c r="O83">
        <v>3.1007799999999999E-2</v>
      </c>
    </row>
    <row r="84" spans="2:15" x14ac:dyDescent="0.25">
      <c r="B84">
        <v>220</v>
      </c>
      <c r="C84">
        <v>0.12575800000000001</v>
      </c>
      <c r="E84">
        <v>220</v>
      </c>
      <c r="F84">
        <v>2</v>
      </c>
      <c r="G84">
        <v>6.6666699999999995E-2</v>
      </c>
      <c r="I84">
        <v>220</v>
      </c>
      <c r="J84">
        <v>4</v>
      </c>
      <c r="K84">
        <v>0.05</v>
      </c>
      <c r="M84">
        <v>220</v>
      </c>
      <c r="N84">
        <v>8</v>
      </c>
      <c r="O84">
        <v>3.0871200000000001E-2</v>
      </c>
    </row>
    <row r="85" spans="2:15" x14ac:dyDescent="0.25">
      <c r="B85">
        <v>225</v>
      </c>
      <c r="C85">
        <v>0.128889</v>
      </c>
      <c r="E85">
        <v>225</v>
      </c>
      <c r="F85">
        <v>2</v>
      </c>
      <c r="G85">
        <v>8.2222199999999995E-2</v>
      </c>
      <c r="I85">
        <v>225</v>
      </c>
      <c r="J85">
        <v>4</v>
      </c>
      <c r="K85">
        <v>4.4444400000000002E-2</v>
      </c>
      <c r="M85">
        <v>225</v>
      </c>
      <c r="N85">
        <v>8</v>
      </c>
      <c r="O85">
        <v>3.2777800000000003E-2</v>
      </c>
    </row>
    <row r="86" spans="2:15" x14ac:dyDescent="0.25">
      <c r="B86">
        <v>230</v>
      </c>
      <c r="C86">
        <v>0.126087</v>
      </c>
      <c r="E86">
        <v>230</v>
      </c>
      <c r="F86">
        <v>2</v>
      </c>
      <c r="G86">
        <v>7.3913000000000006E-2</v>
      </c>
      <c r="I86">
        <v>230</v>
      </c>
      <c r="J86">
        <v>4</v>
      </c>
      <c r="K86">
        <v>4.2028999999999997E-2</v>
      </c>
      <c r="M86">
        <v>230</v>
      </c>
      <c r="N86">
        <v>8</v>
      </c>
      <c r="O86">
        <v>3.1702899999999999E-2</v>
      </c>
    </row>
    <row r="87" spans="2:15" x14ac:dyDescent="0.25">
      <c r="B87">
        <v>235</v>
      </c>
      <c r="C87">
        <v>0.131915</v>
      </c>
      <c r="E87">
        <v>235</v>
      </c>
      <c r="F87">
        <v>2</v>
      </c>
      <c r="G87">
        <v>5.3900700000000003E-2</v>
      </c>
      <c r="I87">
        <v>235</v>
      </c>
      <c r="J87">
        <v>4</v>
      </c>
      <c r="K87">
        <v>4.1134799999999999E-2</v>
      </c>
      <c r="M87">
        <v>235</v>
      </c>
      <c r="N87">
        <v>8</v>
      </c>
      <c r="O87">
        <v>3.01418E-2</v>
      </c>
    </row>
    <row r="88" spans="2:15" x14ac:dyDescent="0.25">
      <c r="B88">
        <v>240</v>
      </c>
      <c r="C88">
        <v>0.11527800000000001</v>
      </c>
      <c r="E88">
        <v>240</v>
      </c>
      <c r="F88">
        <v>2</v>
      </c>
      <c r="G88">
        <v>6.3194399999999998E-2</v>
      </c>
      <c r="I88">
        <v>240</v>
      </c>
      <c r="J88">
        <v>4</v>
      </c>
      <c r="K88">
        <v>4.09722E-2</v>
      </c>
      <c r="M88">
        <v>240</v>
      </c>
      <c r="N88">
        <v>8</v>
      </c>
      <c r="O88">
        <v>3.2465300000000002E-2</v>
      </c>
    </row>
    <row r="89" spans="2:15" x14ac:dyDescent="0.25">
      <c r="B89">
        <v>245</v>
      </c>
      <c r="C89">
        <v>0.117007</v>
      </c>
      <c r="E89">
        <v>245</v>
      </c>
      <c r="F89">
        <v>2</v>
      </c>
      <c r="G89">
        <v>6.3945600000000005E-2</v>
      </c>
      <c r="I89">
        <v>245</v>
      </c>
      <c r="J89">
        <v>4</v>
      </c>
      <c r="K89">
        <v>4.5238100000000003E-2</v>
      </c>
      <c r="M89">
        <v>245</v>
      </c>
      <c r="N89">
        <v>8</v>
      </c>
      <c r="O89">
        <v>2.72109E-2</v>
      </c>
    </row>
    <row r="90" spans="2:15" x14ac:dyDescent="0.25">
      <c r="B90">
        <v>250</v>
      </c>
      <c r="C90">
        <v>0.112</v>
      </c>
      <c r="E90">
        <v>250</v>
      </c>
      <c r="F90">
        <v>2</v>
      </c>
      <c r="G90">
        <v>7.7333299999999994E-2</v>
      </c>
      <c r="I90">
        <v>250</v>
      </c>
      <c r="J90">
        <v>4</v>
      </c>
      <c r="K90">
        <v>4.0333300000000002E-2</v>
      </c>
      <c r="M90">
        <v>250</v>
      </c>
      <c r="N90">
        <v>8</v>
      </c>
      <c r="O90">
        <v>2.7166699999999998E-2</v>
      </c>
    </row>
    <row r="91" spans="2:15" x14ac:dyDescent="0.25">
      <c r="I91">
        <v>195</v>
      </c>
      <c r="J91">
        <v>4</v>
      </c>
      <c r="K91">
        <v>5.4700899999999997E-2</v>
      </c>
    </row>
    <row r="92" spans="2:15" x14ac:dyDescent="0.25">
      <c r="I92">
        <v>200</v>
      </c>
      <c r="J92">
        <v>4</v>
      </c>
      <c r="K92">
        <v>5.4583300000000001E-2</v>
      </c>
    </row>
    <row r="93" spans="2:15" x14ac:dyDescent="0.25">
      <c r="I93">
        <v>205</v>
      </c>
      <c r="J93">
        <v>4</v>
      </c>
      <c r="K93">
        <v>5.1625999999999998E-2</v>
      </c>
    </row>
    <row r="94" spans="2:15" x14ac:dyDescent="0.25">
      <c r="I94">
        <v>210</v>
      </c>
      <c r="J94">
        <v>4</v>
      </c>
      <c r="K94">
        <v>5.4761900000000002E-2</v>
      </c>
    </row>
    <row r="95" spans="2:15" x14ac:dyDescent="0.25">
      <c r="I95">
        <v>215</v>
      </c>
      <c r="J95">
        <v>4</v>
      </c>
      <c r="K95">
        <v>4.6123999999999998E-2</v>
      </c>
    </row>
    <row r="96" spans="2:15" x14ac:dyDescent="0.25">
      <c r="I96">
        <v>220</v>
      </c>
      <c r="J96">
        <v>4</v>
      </c>
      <c r="K96">
        <v>0.05</v>
      </c>
    </row>
    <row r="97" spans="9:11" x14ac:dyDescent="0.25">
      <c r="I97">
        <v>225</v>
      </c>
      <c r="J97">
        <v>4</v>
      </c>
      <c r="K97">
        <v>4.4444400000000002E-2</v>
      </c>
    </row>
    <row r="98" spans="9:11" x14ac:dyDescent="0.25">
      <c r="I98">
        <v>230</v>
      </c>
      <c r="J98">
        <v>4</v>
      </c>
      <c r="K98">
        <v>4.2028999999999997E-2</v>
      </c>
    </row>
    <row r="99" spans="9:11" x14ac:dyDescent="0.25">
      <c r="I99">
        <v>235</v>
      </c>
      <c r="J99">
        <v>4</v>
      </c>
      <c r="K99">
        <v>4.1134799999999999E-2</v>
      </c>
    </row>
    <row r="100" spans="9:11" x14ac:dyDescent="0.25">
      <c r="I100">
        <v>240</v>
      </c>
      <c r="J100">
        <v>4</v>
      </c>
      <c r="K100">
        <v>4.09722E-2</v>
      </c>
    </row>
    <row r="101" spans="9:11" x14ac:dyDescent="0.25">
      <c r="I101">
        <v>245</v>
      </c>
      <c r="J101">
        <v>4</v>
      </c>
      <c r="K101">
        <v>4.5238100000000003E-2</v>
      </c>
    </row>
    <row r="102" spans="9:11" x14ac:dyDescent="0.25">
      <c r="I102">
        <v>250</v>
      </c>
      <c r="J102">
        <v>4</v>
      </c>
      <c r="K102">
        <v>4.0333300000000002E-2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2014-07-02T02:39:07Z</dcterms:created>
  <dcterms:modified xsi:type="dcterms:W3CDTF">2014-07-06T08:49:16Z</dcterms:modified>
</cp:coreProperties>
</file>