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J:\SCIENCE\radionuclide_metrology\"/>
    </mc:Choice>
  </mc:AlternateContent>
  <xr:revisionPtr revIDLastSave="0" documentId="13_ncr:1_{CC3C3007-3938-4E63-BC37-4F0DA8A942FD}" xr6:coauthVersionLast="47" xr6:coauthVersionMax="47" xr10:uidLastSave="{00000000-0000-0000-0000-000000000000}"/>
  <bookViews>
    <workbookView xWindow="585" yWindow="2700" windowWidth="26325" windowHeight="11235" xr2:uid="{CD262F60-B471-4B8F-A5BF-7BF60ECD63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<sst xmlns="http://schemas.openxmlformats.org/spreadsheetml/2006/main" count="31" uniqueCount="13">
  <si>
    <t>Freda's result - NO AC</t>
  </si>
  <si>
    <t>Siobhan's result - NO AC</t>
  </si>
  <si>
    <t>Function</t>
  </si>
  <si>
    <t>Regression data</t>
  </si>
  <si>
    <t>Regression method</t>
  </si>
  <si>
    <t>Cubic</t>
  </si>
  <si>
    <t>BG/C vs G/C-1</t>
  </si>
  <si>
    <t>Least Squares</t>
  </si>
  <si>
    <t>Orthogonal Distance</t>
  </si>
  <si>
    <t>B vs 1-C/G</t>
  </si>
  <si>
    <t>Linear</t>
  </si>
  <si>
    <t>Freda/Siobhan NO AC % diff</t>
  </si>
  <si>
    <t>Freda/Siobhan NO AC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</si>
</sst>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EAF4-936F-48FC-A3AC-659CB365639E}">
  <dimension ref="A1:G9"/>
  <sheetViews>
    <sheetView tabSelected="1" workbookViewId="0">
      <selection activeCell="K4" sqref="K4"/>
    </sheetView>
  </sheetViews>
  <sheetFormatPr defaultRowHeight="15" x14ac:dyDescent="0.25"/>
  <cols>
    <col min="2" max="2" width="10.42578125" customWidth="1"/>
    <col min="3" max="3" width="11.28515625" customWidth="1"/>
    <col min="4" max="4" width="13.5703125" customWidth="1"/>
    <col min="5" max="5" width="16.7109375" customWidth="1"/>
    <col min="6" max="6" width="14.140625" customWidth="1"/>
    <col min="7" max="7" width="14.42578125" customWidth="1"/>
  </cols>
  <sheetData>
    <row r="1" spans="1:7" s="2" customFormat="1" ht="45" x14ac:dyDescent="0.25">
      <c r="A1" s="1" t="s">
        <v>2</v>
      </c>
      <c r="B1" s="1" t="s">
        <v>3</v>
      </c>
      <c r="C1" s="1" t="s">
        <v>4</v>
      </c>
      <c r="D1" s="2" t="s">
        <v>0</v>
      </c>
      <c r="E1" s="2" t="s">
        <v>1</v>
      </c>
      <c r="F1" s="2" t="s">
        <v>12</v>
      </c>
      <c r="G1" s="2" t="s">
        <v>11</v>
      </c>
    </row>
    <row r="2" spans="1:7" x14ac:dyDescent="0.25">
      <c r="A2" t="s">
        <v>5</v>
      </c>
      <c r="B2" t="s">
        <v>6</v>
      </c>
      <c r="C2" t="s">
        <v>7</v>
      </c>
      <c r="D2">
        <v>1.03627244306179</v>
      </c>
      <c r="E2">
        <v>1.0362724332520681</v>
      </c>
      <c r="F2">
        <f>E2-D2</f>
        <v>-9.8097219236592537E-9</v>
      </c>
      <c r="G2">
        <f>(E2-D2)/D2*100</f>
        <v>-9.4663541323894174E-7</v>
      </c>
    </row>
    <row r="3" spans="1:7" x14ac:dyDescent="0.25">
      <c r="A3" t="s">
        <v>5</v>
      </c>
      <c r="B3" t="s">
        <v>6</v>
      </c>
      <c r="C3" t="s">
        <v>8</v>
      </c>
      <c r="D3">
        <v>1.0362728285780229</v>
      </c>
      <c r="E3">
        <v>1.0362707322228399</v>
      </c>
      <c r="F3">
        <f t="shared" ref="F3:F9" si="0">E3-D3</f>
        <v>-2.0963551830011085E-6</v>
      </c>
      <c r="G3">
        <f t="shared" ref="G3:G9" si="1">(E3-D3)/D3*100</f>
        <v>-2.0229761170885221E-4</v>
      </c>
    </row>
    <row r="4" spans="1:7" x14ac:dyDescent="0.25">
      <c r="A4" t="s">
        <v>5</v>
      </c>
      <c r="B4" t="s">
        <v>9</v>
      </c>
      <c r="C4" t="s">
        <v>7</v>
      </c>
      <c r="D4">
        <v>1.0363181727318329</v>
      </c>
      <c r="E4">
        <v>1.0363181814494991</v>
      </c>
      <c r="F4">
        <f t="shared" si="0"/>
        <v>8.7176661445198533E-9</v>
      </c>
      <c r="G4">
        <f t="shared" si="1"/>
        <v>8.4121521497005677E-7</v>
      </c>
    </row>
    <row r="5" spans="1:7" x14ac:dyDescent="0.25">
      <c r="A5" t="s">
        <v>5</v>
      </c>
      <c r="B5" t="s">
        <v>9</v>
      </c>
      <c r="C5" t="s">
        <v>8</v>
      </c>
      <c r="D5">
        <v>1.036321341207501</v>
      </c>
      <c r="E5">
        <v>1.0363211088402959</v>
      </c>
      <c r="F5">
        <f t="shared" si="0"/>
        <v>-2.3236720503305719E-7</v>
      </c>
      <c r="G5">
        <f t="shared" si="1"/>
        <v>-2.2422312056442603E-5</v>
      </c>
    </row>
    <row r="6" spans="1:7" x14ac:dyDescent="0.25">
      <c r="A6" t="s">
        <v>10</v>
      </c>
      <c r="B6" t="s">
        <v>6</v>
      </c>
      <c r="C6" t="s">
        <v>7</v>
      </c>
      <c r="D6">
        <v>1.0362450444357181</v>
      </c>
      <c r="E6">
        <v>1.0362450445158009</v>
      </c>
      <c r="F6">
        <f t="shared" si="0"/>
        <v>8.0082829256866717E-11</v>
      </c>
      <c r="G6">
        <f t="shared" si="1"/>
        <v>7.7281748836227645E-9</v>
      </c>
    </row>
    <row r="7" spans="1:7" x14ac:dyDescent="0.25">
      <c r="A7" t="s">
        <v>10</v>
      </c>
      <c r="B7" t="s">
        <v>6</v>
      </c>
      <c r="C7" t="s">
        <v>8</v>
      </c>
      <c r="D7">
        <v>1.0362440685528329</v>
      </c>
      <c r="E7">
        <v>1.0362440913639861</v>
      </c>
      <c r="F7">
        <f t="shared" si="0"/>
        <v>2.2811153188584399E-8</v>
      </c>
      <c r="G7">
        <f t="shared" si="1"/>
        <v>2.201330157714806E-6</v>
      </c>
    </row>
    <row r="8" spans="1:7" x14ac:dyDescent="0.25">
      <c r="A8" t="s">
        <v>10</v>
      </c>
      <c r="B8" t="s">
        <v>9</v>
      </c>
      <c r="C8" t="s">
        <v>7</v>
      </c>
      <c r="D8">
        <v>1.03622954817544</v>
      </c>
      <c r="E8">
        <v>1.03622954806878</v>
      </c>
      <c r="F8">
        <f t="shared" si="0"/>
        <v>-1.0666001415415849E-10</v>
      </c>
      <c r="G8">
        <f t="shared" si="1"/>
        <v>-1.0293087505752181E-8</v>
      </c>
    </row>
    <row r="9" spans="1:7" x14ac:dyDescent="0.25">
      <c r="A9" t="s">
        <v>10</v>
      </c>
      <c r="B9" t="s">
        <v>9</v>
      </c>
      <c r="C9" t="s">
        <v>8</v>
      </c>
      <c r="D9">
        <v>1.036236555330176</v>
      </c>
      <c r="E9">
        <v>1.0362365575882291</v>
      </c>
      <c r="F9">
        <f t="shared" si="0"/>
        <v>2.2580530778526509E-9</v>
      </c>
      <c r="G9">
        <f t="shared" si="1"/>
        <v>2.1790903498218776E-7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TOBIN, Siobhan</dc:creator>
  <cp:lastModifiedBy>TOBIN, Siobhan</cp:lastModifiedBy>
  <dcterms:created xsi:type="dcterms:W3CDTF">2025-09-11T01:53:05Z</dcterms:created>
  <dcterms:modified xsi:type="dcterms:W3CDTF">2025-09-11T01:57:03Z</dcterms:modified>
</cp:coreProperties>
</file>