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wombat_instrument_work\scattering_plane_software\siobhan_scattering_plane\"/>
    </mc:Choice>
  </mc:AlternateContent>
  <xr:revisionPtr revIDLastSave="0" documentId="8_{4B9C1B14-2B0A-4CFE-AEA1-0735FB2AA1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L2" i="1"/>
  <c r="K2" i="1"/>
</calcChain>
</file>

<file path=xl/sharedStrings.xml><?xml version="1.0" encoding="utf-8"?>
<sst xmlns="http://schemas.openxmlformats.org/spreadsheetml/2006/main" count="48" uniqueCount="48">
  <si>
    <t>Plane name</t>
  </si>
  <si>
    <t>h1</t>
  </si>
  <si>
    <t>k1</t>
  </si>
  <si>
    <t>l1</t>
  </si>
  <si>
    <t>h2</t>
  </si>
  <si>
    <t>k2</t>
  </si>
  <si>
    <t>l2</t>
  </si>
  <si>
    <t>echi</t>
  </si>
  <si>
    <t>ephi</t>
  </si>
  <si>
    <t>Accessible?</t>
  </si>
  <si>
    <t>hk0</t>
  </si>
  <si>
    <t>h-k0</t>
  </si>
  <si>
    <t>-h-k0</t>
  </si>
  <si>
    <t>-hk0</t>
  </si>
  <si>
    <t>h0l</t>
  </si>
  <si>
    <t>h0-l</t>
  </si>
  <si>
    <t>-h0-l</t>
  </si>
  <si>
    <t>-h0l</t>
  </si>
  <si>
    <t>0kl</t>
  </si>
  <si>
    <t>0k-l</t>
  </si>
  <si>
    <t>0-k-l</t>
  </si>
  <si>
    <t>0-kl</t>
  </si>
  <si>
    <t>hhl</t>
  </si>
  <si>
    <t>-h-hl</t>
  </si>
  <si>
    <t>hh-l</t>
  </si>
  <si>
    <t>-h-h-l</t>
  </si>
  <si>
    <t>hkh</t>
  </si>
  <si>
    <t>-hk-h</t>
  </si>
  <si>
    <t>h-kh</t>
  </si>
  <si>
    <t>-h-k-h</t>
  </si>
  <si>
    <t>hkk</t>
  </si>
  <si>
    <t>-hkk</t>
  </si>
  <si>
    <t>h-k-k</t>
  </si>
  <si>
    <t>-h-k-k</t>
  </si>
  <si>
    <t>h-hl</t>
  </si>
  <si>
    <t>-hhl</t>
  </si>
  <si>
    <t>h-h-l</t>
  </si>
  <si>
    <t>-hh-l</t>
  </si>
  <si>
    <t>hk-h</t>
  </si>
  <si>
    <t>-hkh</t>
  </si>
  <si>
    <t>h-k-h</t>
  </si>
  <si>
    <t>-h-kh</t>
  </si>
  <si>
    <t>hk-k</t>
  </si>
  <si>
    <t>-hk-k</t>
  </si>
  <si>
    <t>h-kk</t>
  </si>
  <si>
    <t>-h-kk</t>
  </si>
  <si>
    <t>echi mod</t>
  </si>
  <si>
    <t>ephi 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</si>
</sst>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Q15" sqref="Q1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46</v>
      </c>
      <c r="L1" s="2" t="s">
        <v>47</v>
      </c>
    </row>
    <row r="2" spans="1:12" x14ac:dyDescent="0.25">
      <c r="A2" t="s">
        <v>10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16.36554825041317</v>
      </c>
      <c r="I2">
        <v>15.24705525690479</v>
      </c>
      <c r="J2">
        <v>1</v>
      </c>
      <c r="K2">
        <f>MOD(H2,360)</f>
        <v>16.36554825041317</v>
      </c>
      <c r="L2">
        <f>MOD(I2,360)</f>
        <v>15.24705525690479</v>
      </c>
    </row>
    <row r="3" spans="1:12" x14ac:dyDescent="0.25">
      <c r="A3" t="s">
        <v>11</v>
      </c>
      <c r="B3">
        <v>1</v>
      </c>
      <c r="C3">
        <v>0</v>
      </c>
      <c r="D3">
        <v>0</v>
      </c>
      <c r="E3">
        <v>0</v>
      </c>
      <c r="F3">
        <v>-1</v>
      </c>
      <c r="G3">
        <v>0</v>
      </c>
      <c r="H3">
        <v>-163.63458734416179</v>
      </c>
      <c r="I3">
        <v>15.24701048178853</v>
      </c>
      <c r="J3">
        <v>0</v>
      </c>
      <c r="K3">
        <f t="shared" ref="K3:K37" si="0">MOD(H3,360)</f>
        <v>196.36541265583821</v>
      </c>
      <c r="L3">
        <f t="shared" ref="L3:L37" si="1">MOD(I3,360)</f>
        <v>15.24701048178853</v>
      </c>
    </row>
    <row r="4" spans="1:12" x14ac:dyDescent="0.25">
      <c r="A4" t="s">
        <v>12</v>
      </c>
      <c r="B4">
        <v>-1</v>
      </c>
      <c r="C4">
        <v>0</v>
      </c>
      <c r="D4">
        <v>0</v>
      </c>
      <c r="E4">
        <v>0</v>
      </c>
      <c r="F4">
        <v>-1</v>
      </c>
      <c r="G4">
        <v>0</v>
      </c>
      <c r="H4">
        <v>376.36546963123772</v>
      </c>
      <c r="I4">
        <v>15.24693060735993</v>
      </c>
      <c r="J4">
        <v>0</v>
      </c>
      <c r="K4">
        <f t="shared" si="0"/>
        <v>16.365469631237715</v>
      </c>
      <c r="L4">
        <f t="shared" si="1"/>
        <v>15.24693060735993</v>
      </c>
    </row>
    <row r="5" spans="1:12" x14ac:dyDescent="0.25">
      <c r="A5" t="s">
        <v>13</v>
      </c>
      <c r="B5">
        <v>-1</v>
      </c>
      <c r="C5">
        <v>0</v>
      </c>
      <c r="D5">
        <v>0</v>
      </c>
      <c r="E5">
        <v>0</v>
      </c>
      <c r="F5">
        <v>1</v>
      </c>
      <c r="G5">
        <v>0</v>
      </c>
      <c r="H5">
        <v>16.365579467546191</v>
      </c>
      <c r="I5">
        <v>15.24571639765113</v>
      </c>
      <c r="J5">
        <v>1</v>
      </c>
      <c r="K5">
        <f t="shared" si="0"/>
        <v>16.365579467546191</v>
      </c>
      <c r="L5">
        <f t="shared" si="1"/>
        <v>15.24571639765113</v>
      </c>
    </row>
    <row r="6" spans="1:12" x14ac:dyDescent="0.25">
      <c r="A6" t="s">
        <v>14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-73.634678308021861</v>
      </c>
      <c r="I6">
        <v>14.94598937456372</v>
      </c>
      <c r="J6">
        <v>0</v>
      </c>
      <c r="K6">
        <f t="shared" si="0"/>
        <v>286.36532169197812</v>
      </c>
      <c r="L6">
        <f t="shared" si="1"/>
        <v>14.94598937456372</v>
      </c>
    </row>
    <row r="7" spans="1:12" x14ac:dyDescent="0.25">
      <c r="A7" t="s">
        <v>15</v>
      </c>
      <c r="B7">
        <v>1</v>
      </c>
      <c r="C7">
        <v>0</v>
      </c>
      <c r="D7">
        <v>0</v>
      </c>
      <c r="E7">
        <v>0</v>
      </c>
      <c r="F7">
        <v>0</v>
      </c>
      <c r="G7">
        <v>-1</v>
      </c>
      <c r="H7">
        <v>106.3650992160354</v>
      </c>
      <c r="I7">
        <v>14.94590077062923</v>
      </c>
      <c r="J7">
        <v>0</v>
      </c>
      <c r="K7">
        <f t="shared" si="0"/>
        <v>106.3650992160354</v>
      </c>
      <c r="L7">
        <f t="shared" si="1"/>
        <v>14.94590077062923</v>
      </c>
    </row>
    <row r="8" spans="1:12" x14ac:dyDescent="0.25">
      <c r="A8" t="s">
        <v>16</v>
      </c>
      <c r="B8">
        <v>-1</v>
      </c>
      <c r="C8">
        <v>0</v>
      </c>
      <c r="D8">
        <v>0</v>
      </c>
      <c r="E8">
        <v>0</v>
      </c>
      <c r="F8">
        <v>0</v>
      </c>
      <c r="G8">
        <v>-1</v>
      </c>
      <c r="H8">
        <v>106.3650485029475</v>
      </c>
      <c r="I8">
        <v>14.945768140175129</v>
      </c>
      <c r="J8">
        <v>0</v>
      </c>
      <c r="K8">
        <f t="shared" si="0"/>
        <v>106.3650485029475</v>
      </c>
      <c r="L8">
        <f t="shared" si="1"/>
        <v>14.945768140175129</v>
      </c>
    </row>
    <row r="9" spans="1:12" x14ac:dyDescent="0.25">
      <c r="A9" t="s">
        <v>17</v>
      </c>
      <c r="B9">
        <v>-1</v>
      </c>
      <c r="C9">
        <v>0</v>
      </c>
      <c r="D9">
        <v>0</v>
      </c>
      <c r="E9">
        <v>0</v>
      </c>
      <c r="F9">
        <v>0</v>
      </c>
      <c r="G9">
        <v>1</v>
      </c>
      <c r="H9">
        <v>-73.634722624366205</v>
      </c>
      <c r="I9">
        <v>14.945816104810911</v>
      </c>
      <c r="J9">
        <v>0</v>
      </c>
      <c r="K9">
        <f t="shared" si="0"/>
        <v>286.36527737563381</v>
      </c>
      <c r="L9">
        <f t="shared" si="1"/>
        <v>14.945816104810911</v>
      </c>
    </row>
    <row r="10" spans="1:12" x14ac:dyDescent="0.25">
      <c r="A10" t="s">
        <v>18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-80.759294335241577</v>
      </c>
      <c r="I10">
        <v>107.6843191406174</v>
      </c>
      <c r="J10">
        <v>0</v>
      </c>
      <c r="K10">
        <f t="shared" si="0"/>
        <v>279.24070566475842</v>
      </c>
      <c r="L10">
        <f t="shared" si="1"/>
        <v>107.6843191406174</v>
      </c>
    </row>
    <row r="11" spans="1:12" x14ac:dyDescent="0.25">
      <c r="A11" t="s">
        <v>19</v>
      </c>
      <c r="B11">
        <v>0</v>
      </c>
      <c r="C11">
        <v>1</v>
      </c>
      <c r="D11">
        <v>0</v>
      </c>
      <c r="E11">
        <v>0</v>
      </c>
      <c r="F11">
        <v>0</v>
      </c>
      <c r="G11">
        <v>-1</v>
      </c>
      <c r="H11">
        <v>459.24068690246048</v>
      </c>
      <c r="I11">
        <v>-252.31588358801801</v>
      </c>
      <c r="J11">
        <v>0</v>
      </c>
      <c r="K11">
        <f t="shared" si="0"/>
        <v>99.240686902460482</v>
      </c>
      <c r="L11">
        <f t="shared" si="1"/>
        <v>107.68411641198199</v>
      </c>
    </row>
    <row r="12" spans="1:12" x14ac:dyDescent="0.25">
      <c r="A12" t="s">
        <v>20</v>
      </c>
      <c r="B12">
        <v>0</v>
      </c>
      <c r="C12">
        <v>-1</v>
      </c>
      <c r="D12">
        <v>0</v>
      </c>
      <c r="E12">
        <v>0</v>
      </c>
      <c r="F12">
        <v>0</v>
      </c>
      <c r="G12">
        <v>-1</v>
      </c>
      <c r="H12">
        <v>-99.240762009535572</v>
      </c>
      <c r="I12">
        <v>-432.31562967362731</v>
      </c>
      <c r="J12">
        <v>0</v>
      </c>
      <c r="K12">
        <f t="shared" si="0"/>
        <v>260.75923799046444</v>
      </c>
      <c r="L12">
        <f t="shared" si="1"/>
        <v>287.68437032637269</v>
      </c>
    </row>
    <row r="13" spans="1:12" x14ac:dyDescent="0.25">
      <c r="A13" t="s">
        <v>21</v>
      </c>
      <c r="B13">
        <v>0</v>
      </c>
      <c r="C13">
        <v>-1</v>
      </c>
      <c r="D13">
        <v>0</v>
      </c>
      <c r="E13">
        <v>0</v>
      </c>
      <c r="F13">
        <v>0</v>
      </c>
      <c r="G13">
        <v>1</v>
      </c>
      <c r="H13">
        <v>-99.240689034535549</v>
      </c>
      <c r="I13">
        <v>-72.315890852167527</v>
      </c>
      <c r="J13">
        <v>0</v>
      </c>
      <c r="K13">
        <f t="shared" si="0"/>
        <v>260.75931096546446</v>
      </c>
      <c r="L13">
        <f t="shared" si="1"/>
        <v>287.68410914783249</v>
      </c>
    </row>
    <row r="14" spans="1:12" x14ac:dyDescent="0.25">
      <c r="A14" t="s">
        <v>22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-84.173275279395909</v>
      </c>
      <c r="I14">
        <v>-26.668702757546729</v>
      </c>
      <c r="J14">
        <v>0</v>
      </c>
      <c r="K14">
        <f t="shared" si="0"/>
        <v>275.82672472060409</v>
      </c>
      <c r="L14">
        <f t="shared" si="1"/>
        <v>333.33129724245327</v>
      </c>
    </row>
    <row r="15" spans="1:12" x14ac:dyDescent="0.25">
      <c r="A15" t="s">
        <v>23</v>
      </c>
      <c r="B15">
        <v>-1</v>
      </c>
      <c r="C15">
        <v>-1</v>
      </c>
      <c r="D15">
        <v>0</v>
      </c>
      <c r="E15">
        <v>0</v>
      </c>
      <c r="F15">
        <v>0</v>
      </c>
      <c r="G15">
        <v>1</v>
      </c>
      <c r="H15">
        <v>-84.173319143665992</v>
      </c>
      <c r="I15">
        <v>-26.66885699994053</v>
      </c>
      <c r="J15">
        <v>0</v>
      </c>
      <c r="K15">
        <f t="shared" si="0"/>
        <v>275.82668085633401</v>
      </c>
      <c r="L15">
        <f t="shared" si="1"/>
        <v>333.33114300005946</v>
      </c>
    </row>
    <row r="16" spans="1:12" x14ac:dyDescent="0.25">
      <c r="A16" t="s">
        <v>24</v>
      </c>
      <c r="B16">
        <v>1</v>
      </c>
      <c r="C16">
        <v>1</v>
      </c>
      <c r="D16">
        <v>0</v>
      </c>
      <c r="E16">
        <v>0</v>
      </c>
      <c r="F16">
        <v>0</v>
      </c>
      <c r="G16">
        <v>-1</v>
      </c>
      <c r="H16">
        <v>95.826344330984867</v>
      </c>
      <c r="I16">
        <v>-26.66890115199736</v>
      </c>
      <c r="J16">
        <v>0</v>
      </c>
      <c r="K16">
        <f t="shared" si="0"/>
        <v>95.826344330984867</v>
      </c>
      <c r="L16">
        <f t="shared" si="1"/>
        <v>333.33109884800263</v>
      </c>
    </row>
    <row r="17" spans="1:12" x14ac:dyDescent="0.25">
      <c r="A17" t="s">
        <v>25</v>
      </c>
      <c r="B17">
        <v>-1</v>
      </c>
      <c r="C17">
        <v>-1</v>
      </c>
      <c r="D17">
        <v>0</v>
      </c>
      <c r="E17">
        <v>0</v>
      </c>
      <c r="F17">
        <v>0</v>
      </c>
      <c r="G17">
        <v>-1</v>
      </c>
      <c r="H17">
        <v>95.826868032623707</v>
      </c>
      <c r="I17">
        <v>-26.66885017846564</v>
      </c>
      <c r="J17">
        <v>0</v>
      </c>
      <c r="K17">
        <f t="shared" si="0"/>
        <v>95.826868032623707</v>
      </c>
      <c r="L17">
        <f t="shared" si="1"/>
        <v>333.33114982153438</v>
      </c>
    </row>
    <row r="18" spans="1:12" x14ac:dyDescent="0.25">
      <c r="A18" t="s">
        <v>26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-34.493147459376402</v>
      </c>
      <c r="I18">
        <v>130.24707577262069</v>
      </c>
      <c r="J18">
        <v>0</v>
      </c>
      <c r="K18">
        <f t="shared" si="0"/>
        <v>325.50685254062358</v>
      </c>
      <c r="L18">
        <f t="shared" si="1"/>
        <v>130.24707577262069</v>
      </c>
    </row>
    <row r="19" spans="1:12" x14ac:dyDescent="0.25">
      <c r="A19" t="s">
        <v>27</v>
      </c>
      <c r="B19">
        <v>-1</v>
      </c>
      <c r="C19">
        <v>0</v>
      </c>
      <c r="D19">
        <v>-1</v>
      </c>
      <c r="E19">
        <v>0</v>
      </c>
      <c r="F19">
        <v>1</v>
      </c>
      <c r="G19">
        <v>0</v>
      </c>
      <c r="H19">
        <v>34.493349227422122</v>
      </c>
      <c r="I19">
        <v>-49.752266308343692</v>
      </c>
      <c r="J19">
        <v>0</v>
      </c>
      <c r="K19">
        <f t="shared" si="0"/>
        <v>34.493349227422122</v>
      </c>
      <c r="L19">
        <f t="shared" si="1"/>
        <v>310.24773369165632</v>
      </c>
    </row>
    <row r="20" spans="1:12" x14ac:dyDescent="0.25">
      <c r="A20" t="s">
        <v>28</v>
      </c>
      <c r="B20">
        <v>1</v>
      </c>
      <c r="C20">
        <v>0</v>
      </c>
      <c r="D20">
        <v>1</v>
      </c>
      <c r="E20">
        <v>0</v>
      </c>
      <c r="F20">
        <v>-1</v>
      </c>
      <c r="G20">
        <v>0</v>
      </c>
      <c r="H20">
        <v>-214.49332426518399</v>
      </c>
      <c r="I20">
        <v>130.24735810938529</v>
      </c>
      <c r="J20">
        <v>0</v>
      </c>
      <c r="K20">
        <f t="shared" si="0"/>
        <v>145.50667573481601</v>
      </c>
      <c r="L20">
        <f t="shared" si="1"/>
        <v>130.24735810938529</v>
      </c>
    </row>
    <row r="21" spans="1:12" x14ac:dyDescent="0.25">
      <c r="A21" t="s">
        <v>29</v>
      </c>
      <c r="B21">
        <v>-1</v>
      </c>
      <c r="C21">
        <v>0</v>
      </c>
      <c r="D21">
        <v>-1</v>
      </c>
      <c r="E21">
        <v>0</v>
      </c>
      <c r="F21">
        <v>-1</v>
      </c>
      <c r="G21">
        <v>0</v>
      </c>
      <c r="H21">
        <v>34.493219325431433</v>
      </c>
      <c r="I21">
        <v>-49.752910642693067</v>
      </c>
      <c r="J21">
        <v>0</v>
      </c>
      <c r="K21">
        <f t="shared" si="0"/>
        <v>34.493219325431433</v>
      </c>
      <c r="L21">
        <f t="shared" si="1"/>
        <v>310.24708935730695</v>
      </c>
    </row>
    <row r="22" spans="1:12" x14ac:dyDescent="0.25">
      <c r="A22" t="s">
        <v>30</v>
      </c>
      <c r="B22">
        <v>1</v>
      </c>
      <c r="C22">
        <v>0</v>
      </c>
      <c r="D22">
        <v>0</v>
      </c>
      <c r="E22">
        <v>0</v>
      </c>
      <c r="F22">
        <v>1</v>
      </c>
      <c r="G22">
        <v>1</v>
      </c>
      <c r="H22">
        <v>-20.387903129125579</v>
      </c>
      <c r="I22">
        <v>14.751550449612409</v>
      </c>
      <c r="J22">
        <v>1</v>
      </c>
      <c r="K22">
        <f t="shared" si="0"/>
        <v>339.61209687087444</v>
      </c>
      <c r="L22">
        <f t="shared" si="1"/>
        <v>14.751550449612409</v>
      </c>
    </row>
    <row r="23" spans="1:12" x14ac:dyDescent="0.25">
      <c r="A23" t="s">
        <v>31</v>
      </c>
      <c r="B23">
        <v>-1</v>
      </c>
      <c r="C23">
        <v>0</v>
      </c>
      <c r="D23">
        <v>0</v>
      </c>
      <c r="E23">
        <v>0</v>
      </c>
      <c r="F23">
        <v>1</v>
      </c>
      <c r="G23">
        <v>1</v>
      </c>
      <c r="H23">
        <v>-20.387984920044051</v>
      </c>
      <c r="I23">
        <v>14.750574434539651</v>
      </c>
      <c r="J23">
        <v>1</v>
      </c>
      <c r="K23">
        <f t="shared" si="0"/>
        <v>339.61201507995594</v>
      </c>
      <c r="L23">
        <f t="shared" si="1"/>
        <v>14.750574434539651</v>
      </c>
    </row>
    <row r="24" spans="1:12" x14ac:dyDescent="0.25">
      <c r="A24" t="s">
        <v>32</v>
      </c>
      <c r="B24">
        <v>1</v>
      </c>
      <c r="C24">
        <v>0</v>
      </c>
      <c r="D24">
        <v>0</v>
      </c>
      <c r="E24">
        <v>0</v>
      </c>
      <c r="F24">
        <v>-1</v>
      </c>
      <c r="G24">
        <v>-1</v>
      </c>
      <c r="H24">
        <v>159.61224410541661</v>
      </c>
      <c r="I24">
        <v>14.75150994079709</v>
      </c>
      <c r="J24">
        <v>0</v>
      </c>
      <c r="K24">
        <f t="shared" si="0"/>
        <v>159.61224410541661</v>
      </c>
      <c r="L24">
        <f t="shared" si="1"/>
        <v>14.75150994079709</v>
      </c>
    </row>
    <row r="25" spans="1:12" x14ac:dyDescent="0.25">
      <c r="A25" t="s">
        <v>33</v>
      </c>
      <c r="B25">
        <v>-1</v>
      </c>
      <c r="C25">
        <v>0</v>
      </c>
      <c r="D25">
        <v>0</v>
      </c>
      <c r="E25">
        <v>0</v>
      </c>
      <c r="F25">
        <v>-1</v>
      </c>
      <c r="G25">
        <v>-1</v>
      </c>
      <c r="H25">
        <v>20.38793714860336</v>
      </c>
      <c r="I25">
        <v>-165.2488908882795</v>
      </c>
      <c r="J25">
        <v>0</v>
      </c>
      <c r="K25">
        <f t="shared" si="0"/>
        <v>20.38793714860336</v>
      </c>
      <c r="L25">
        <f t="shared" si="1"/>
        <v>194.7511091117205</v>
      </c>
    </row>
    <row r="26" spans="1:12" x14ac:dyDescent="0.25">
      <c r="A26" t="s">
        <v>34</v>
      </c>
      <c r="B26">
        <v>1</v>
      </c>
      <c r="C26">
        <v>-1</v>
      </c>
      <c r="D26">
        <v>0</v>
      </c>
      <c r="E26">
        <v>0</v>
      </c>
      <c r="F26">
        <v>0</v>
      </c>
      <c r="G26">
        <v>1</v>
      </c>
      <c r="H26">
        <v>-468.46599328104281</v>
      </c>
      <c r="I26">
        <v>-480.90321028940951</v>
      </c>
      <c r="J26">
        <v>0</v>
      </c>
      <c r="K26">
        <f t="shared" si="0"/>
        <v>251.53400671895719</v>
      </c>
      <c r="L26">
        <f t="shared" si="1"/>
        <v>239.09678971059049</v>
      </c>
    </row>
    <row r="27" spans="1:12" x14ac:dyDescent="0.25">
      <c r="A27" t="s">
        <v>35</v>
      </c>
      <c r="B27">
        <v>-1</v>
      </c>
      <c r="C27">
        <v>1</v>
      </c>
      <c r="D27">
        <v>0</v>
      </c>
      <c r="E27">
        <v>0</v>
      </c>
      <c r="F27">
        <v>0</v>
      </c>
      <c r="G27">
        <v>1</v>
      </c>
      <c r="H27">
        <v>-251.53368292806169</v>
      </c>
      <c r="I27">
        <v>59.096738163375647</v>
      </c>
      <c r="J27">
        <v>0</v>
      </c>
      <c r="K27">
        <f t="shared" si="0"/>
        <v>108.46631707193831</v>
      </c>
      <c r="L27">
        <f t="shared" si="1"/>
        <v>59.096738163375647</v>
      </c>
    </row>
    <row r="28" spans="1:12" x14ac:dyDescent="0.25">
      <c r="A28" t="s">
        <v>36</v>
      </c>
      <c r="B28">
        <v>1</v>
      </c>
      <c r="C28">
        <v>-1</v>
      </c>
      <c r="D28">
        <v>0</v>
      </c>
      <c r="E28">
        <v>0</v>
      </c>
      <c r="F28">
        <v>0</v>
      </c>
      <c r="G28">
        <v>-1</v>
      </c>
      <c r="H28">
        <v>108.46640521857201</v>
      </c>
      <c r="I28">
        <v>59.096874044704379</v>
      </c>
      <c r="J28">
        <v>0</v>
      </c>
      <c r="K28">
        <f t="shared" si="0"/>
        <v>108.46640521857201</v>
      </c>
      <c r="L28">
        <f t="shared" si="1"/>
        <v>59.096874044704379</v>
      </c>
    </row>
    <row r="29" spans="1:12" x14ac:dyDescent="0.25">
      <c r="A29" t="s">
        <v>37</v>
      </c>
      <c r="B29">
        <v>-1</v>
      </c>
      <c r="C29">
        <v>1</v>
      </c>
      <c r="D29">
        <v>0</v>
      </c>
      <c r="E29">
        <v>0</v>
      </c>
      <c r="F29">
        <v>0</v>
      </c>
      <c r="G29">
        <v>-1</v>
      </c>
      <c r="H29">
        <v>108.4664232406511</v>
      </c>
      <c r="I29">
        <v>59.096995903297419</v>
      </c>
      <c r="J29">
        <v>0</v>
      </c>
      <c r="K29">
        <f t="shared" si="0"/>
        <v>108.4664232406511</v>
      </c>
      <c r="L29">
        <f t="shared" si="1"/>
        <v>59.096995903297419</v>
      </c>
    </row>
    <row r="30" spans="1:12" x14ac:dyDescent="0.25">
      <c r="A30" t="s">
        <v>38</v>
      </c>
      <c r="B30">
        <v>1</v>
      </c>
      <c r="C30">
        <v>0</v>
      </c>
      <c r="D30">
        <v>-1</v>
      </c>
      <c r="E30">
        <v>0</v>
      </c>
      <c r="F30">
        <v>1</v>
      </c>
      <c r="G30">
        <v>0</v>
      </c>
      <c r="H30">
        <v>39.895013586104128</v>
      </c>
      <c r="I30">
        <v>84.380290432671131</v>
      </c>
      <c r="J30">
        <v>1</v>
      </c>
      <c r="K30">
        <f t="shared" si="0"/>
        <v>39.895013586104128</v>
      </c>
      <c r="L30">
        <f t="shared" si="1"/>
        <v>84.380290432671131</v>
      </c>
    </row>
    <row r="31" spans="1:12" x14ac:dyDescent="0.25">
      <c r="A31" t="s">
        <v>39</v>
      </c>
      <c r="B31">
        <v>-1</v>
      </c>
      <c r="C31">
        <v>0</v>
      </c>
      <c r="D31">
        <v>1</v>
      </c>
      <c r="E31">
        <v>0</v>
      </c>
      <c r="F31">
        <v>1</v>
      </c>
      <c r="G31">
        <v>0</v>
      </c>
      <c r="H31">
        <v>-39.894974519316577</v>
      </c>
      <c r="I31">
        <v>-95.619015059114076</v>
      </c>
      <c r="J31">
        <v>0</v>
      </c>
      <c r="K31">
        <f t="shared" si="0"/>
        <v>320.10502548068342</v>
      </c>
      <c r="L31">
        <f t="shared" si="1"/>
        <v>264.38098494088592</v>
      </c>
    </row>
    <row r="32" spans="1:12" x14ac:dyDescent="0.25">
      <c r="A32" t="s">
        <v>40</v>
      </c>
      <c r="B32">
        <v>1</v>
      </c>
      <c r="C32">
        <v>0</v>
      </c>
      <c r="D32">
        <v>-1</v>
      </c>
      <c r="E32">
        <v>0</v>
      </c>
      <c r="F32">
        <v>-1</v>
      </c>
      <c r="G32">
        <v>0</v>
      </c>
      <c r="H32">
        <v>219.89504104668291</v>
      </c>
      <c r="I32">
        <v>84.380275276976079</v>
      </c>
      <c r="J32">
        <v>0</v>
      </c>
      <c r="K32">
        <f t="shared" si="0"/>
        <v>219.89504104668291</v>
      </c>
      <c r="L32">
        <f t="shared" si="1"/>
        <v>84.380275276976079</v>
      </c>
    </row>
    <row r="33" spans="1:12" x14ac:dyDescent="0.25">
      <c r="A33" t="s">
        <v>41</v>
      </c>
      <c r="B33">
        <v>-1</v>
      </c>
      <c r="C33">
        <v>0</v>
      </c>
      <c r="D33">
        <v>1</v>
      </c>
      <c r="E33">
        <v>0</v>
      </c>
      <c r="F33">
        <v>-1</v>
      </c>
      <c r="G33">
        <v>0</v>
      </c>
      <c r="H33">
        <v>-39.894966224197823</v>
      </c>
      <c r="I33">
        <v>-95.618980817157706</v>
      </c>
      <c r="J33">
        <v>0</v>
      </c>
      <c r="K33">
        <f t="shared" si="0"/>
        <v>320.10503377580216</v>
      </c>
      <c r="L33">
        <f t="shared" si="1"/>
        <v>264.38101918284229</v>
      </c>
    </row>
    <row r="34" spans="1:12" x14ac:dyDescent="0.25">
      <c r="A34" t="s">
        <v>42</v>
      </c>
      <c r="B34">
        <v>1</v>
      </c>
      <c r="C34">
        <v>0</v>
      </c>
      <c r="D34">
        <v>0</v>
      </c>
      <c r="E34">
        <v>0</v>
      </c>
      <c r="F34">
        <v>1</v>
      </c>
      <c r="G34">
        <v>-1</v>
      </c>
      <c r="H34">
        <v>53.118344477014062</v>
      </c>
      <c r="I34">
        <v>15.030922257914609</v>
      </c>
      <c r="J34">
        <v>1</v>
      </c>
      <c r="K34">
        <f t="shared" si="0"/>
        <v>53.118344477014062</v>
      </c>
      <c r="L34">
        <f t="shared" si="1"/>
        <v>15.030922257914609</v>
      </c>
    </row>
    <row r="35" spans="1:12" x14ac:dyDescent="0.25">
      <c r="A35" t="s">
        <v>43</v>
      </c>
      <c r="B35">
        <v>-1</v>
      </c>
      <c r="C35">
        <v>0</v>
      </c>
      <c r="D35">
        <v>0</v>
      </c>
      <c r="E35">
        <v>0</v>
      </c>
      <c r="F35">
        <v>1</v>
      </c>
      <c r="G35">
        <v>-1</v>
      </c>
      <c r="H35">
        <v>53.118313566620422</v>
      </c>
      <c r="I35">
        <v>15.03048069096935</v>
      </c>
      <c r="J35">
        <v>1</v>
      </c>
      <c r="K35">
        <f t="shared" si="0"/>
        <v>53.118313566620422</v>
      </c>
      <c r="L35">
        <f t="shared" si="1"/>
        <v>15.03048069096935</v>
      </c>
    </row>
    <row r="36" spans="1:12" x14ac:dyDescent="0.25">
      <c r="A36" t="s">
        <v>44</v>
      </c>
      <c r="B36">
        <v>1</v>
      </c>
      <c r="C36">
        <v>0</v>
      </c>
      <c r="D36">
        <v>0</v>
      </c>
      <c r="E36">
        <v>0</v>
      </c>
      <c r="F36">
        <v>-1</v>
      </c>
      <c r="G36">
        <v>1</v>
      </c>
      <c r="H36">
        <v>-126.8816489351713</v>
      </c>
      <c r="I36">
        <v>15.03096397597807</v>
      </c>
      <c r="J36">
        <v>0</v>
      </c>
      <c r="K36">
        <f t="shared" si="0"/>
        <v>233.11835106482869</v>
      </c>
      <c r="L36">
        <f t="shared" si="1"/>
        <v>15.03096397597807</v>
      </c>
    </row>
    <row r="37" spans="1:12" x14ac:dyDescent="0.25">
      <c r="A37" t="s">
        <v>45</v>
      </c>
      <c r="B37">
        <v>-1</v>
      </c>
      <c r="C37">
        <v>0</v>
      </c>
      <c r="D37">
        <v>0</v>
      </c>
      <c r="E37">
        <v>0</v>
      </c>
      <c r="F37">
        <v>-1</v>
      </c>
      <c r="G37">
        <v>1</v>
      </c>
      <c r="H37">
        <v>-486.88176308745358</v>
      </c>
      <c r="I37">
        <v>375.03073102598933</v>
      </c>
      <c r="J37">
        <v>0</v>
      </c>
      <c r="K37">
        <f t="shared" si="0"/>
        <v>233.11823691254642</v>
      </c>
      <c r="L37">
        <f t="shared" si="1"/>
        <v>15.030731025989326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TOBIN, Siobhan</cp:lastModifiedBy>
  <dcterms:created xsi:type="dcterms:W3CDTF">2025-11-19T03:00:47Z</dcterms:created>
  <dcterms:modified xsi:type="dcterms:W3CDTF">2026-03-02T01:35:21Z</dcterms:modified>
</cp:coreProperties>
</file>