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iase\Sptech\projeto-sprint-2\queijo-minas\docs\backlog\"/>
    </mc:Choice>
  </mc:AlternateContent>
  <xr:revisionPtr revIDLastSave="0" documentId="13_ncr:1_{6A8F4B2D-2296-4F49-9D88-E381D1E821D4}" xr6:coauthVersionLast="47" xr6:coauthVersionMax="47" xr10:uidLastSave="{00000000-0000-0000-0000-000000000000}"/>
  <bookViews>
    <workbookView xWindow="-108" yWindow="-108" windowWidth="23256" windowHeight="12456" xr2:uid="{E6DED7F9-F2EA-42C5-A892-207AE9F07EE9}"/>
  </bookViews>
  <sheets>
    <sheet name="Planilha1" sheetId="1" r:id="rId1"/>
    <sheet name="Planilha2" sheetId="2" r:id="rId2"/>
  </sheets>
  <definedNames>
    <definedName name="_xlnm._FilterDatabase" localSheetId="0" hidden="1">Planilha1!$B$2:$I$36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<sst xmlns="http://schemas.openxmlformats.org/spreadsheetml/2006/main" count="395" uniqueCount="127">
  <si>
    <t>REQUISITO</t>
  </si>
  <si>
    <t>DESCRIÇÃO</t>
  </si>
  <si>
    <t>CLASSIFICAÇÃO</t>
  </si>
  <si>
    <t>TAMANHO</t>
  </si>
  <si>
    <t>PRIORIDADE</t>
  </si>
  <si>
    <t>TAM(#)FIBONACCI</t>
  </si>
  <si>
    <t>SPRINT</t>
  </si>
  <si>
    <t>RESPONSÁVEL</t>
  </si>
  <si>
    <t>STATUS</t>
  </si>
  <si>
    <t>Alertas</t>
  </si>
  <si>
    <t>Alerta relacionado ao software, que avisará o apicultor para que o mesmo possa agir.</t>
  </si>
  <si>
    <t>Essencial</t>
  </si>
  <si>
    <t>Médio</t>
  </si>
  <si>
    <t>SPRINT03</t>
  </si>
  <si>
    <t>Maria Eduarda</t>
  </si>
  <si>
    <t>A fazer</t>
  </si>
  <si>
    <t>Backlog</t>
  </si>
  <si>
    <t>O backlog  serve para a organização da equipe, dividindo corretamente suas funções e objetivos para que seja sempre uma consulta para a equipe.</t>
  </si>
  <si>
    <t>Grande</t>
  </si>
  <si>
    <t>SPRINT01</t>
  </si>
  <si>
    <t>Rafael</t>
  </si>
  <si>
    <t>Em andamento</t>
  </si>
  <si>
    <t>Cadastro e Login do Usuário</t>
  </si>
  <si>
    <t>Permite o acesso a uma platafoma ou fornecer os meios para que um usuário tenha o controle de determinada função, tarefa ou até mesmo sistema.</t>
  </si>
  <si>
    <t>SPRINT02</t>
  </si>
  <si>
    <t>Beatriz</t>
  </si>
  <si>
    <t>Calculadora Financeira  Funcional</t>
  </si>
  <si>
    <t>Calcula e simula o retorno financeiro do produtor ao utilizar o projeto do grupo.</t>
  </si>
  <si>
    <t>Pedro</t>
  </si>
  <si>
    <t>Calculadora Financeira Estilizada</t>
  </si>
  <si>
    <t>Calcula e simula o retorno financeiro do produtor e oferece uma interface mais chamativa e amigável para o cliente.</t>
  </si>
  <si>
    <t>Ana Vitória</t>
  </si>
  <si>
    <t>Criação de repositório GitHub</t>
  </si>
  <si>
    <t>Auxilia  a equipe no  desenvolvimento e controla o versionamento de código e identifica mudanças.</t>
  </si>
  <si>
    <t>Pequeno</t>
  </si>
  <si>
    <t>Samara</t>
  </si>
  <si>
    <t>Feito</t>
  </si>
  <si>
    <t>Criação do Banco de Dados</t>
  </si>
  <si>
    <t>Armazena os dados coletados  pelo sistema no banco de dados.</t>
  </si>
  <si>
    <t>Criptografia de Dados</t>
  </si>
  <si>
    <t>Garante que os dados sensíveis dos usuários estejam criptografados.</t>
  </si>
  <si>
    <t>Desejável</t>
  </si>
  <si>
    <t>Customização de Relatórios</t>
  </si>
  <si>
    <t>Permite que os usuários personalizem e exportem relatórios financeiros de acordo com suas necessidades.</t>
  </si>
  <si>
    <t>Liz</t>
  </si>
  <si>
    <t>Diagrama de Produto</t>
  </si>
  <si>
    <t>Auxilia para o  melhor entendimento do projeto para o cliente.</t>
  </si>
  <si>
    <t>Diagrama de Solução</t>
  </si>
  <si>
    <t>Diagrama técnico do fluxo de funcionamento e execução do projeto.</t>
  </si>
  <si>
    <t>Documentação</t>
  </si>
  <si>
    <t>Mantém a organização do projeto e previne divergências futuras, garantindo a comprovação das informações.</t>
  </si>
  <si>
    <t>Documento de Mudança</t>
  </si>
  <si>
    <t>O documento de mudança é um dos mais importantes de um projeto, pois é nele que ficam os registros das mudanças e atualizações no decorrer do projeto, podendo assim ajudar a equipe a retomar de uma parte mais antiga se necessário.</t>
  </si>
  <si>
    <t xml:space="preserve">Ferramenta de Gestão de Projeto </t>
  </si>
  <si>
    <t>É um instrumento ou software que vai auxiliar no projeto fornecendo ajuda na organização para melhor andamento.</t>
  </si>
  <si>
    <t>Ferramenta de Help Desk</t>
  </si>
  <si>
    <t xml:space="preserve">Serviço interno e externo de ajuda e suporte ao cliente, que tem o objetivo de resolver, normalmente via chat ou telefone, os problemas de TI encontrados pelo usuário. </t>
  </si>
  <si>
    <t>Fluxograma do suporte</t>
  </si>
  <si>
    <t>Evidencia visualmente o processo do atendimento ao cliente, ajudando também na organização.</t>
  </si>
  <si>
    <t>Gráficos da variação dos registros</t>
  </si>
  <si>
    <t>Um gráfico de variação permite visualizar a distribuição de uma variável em diversos sentidos como distância, temperatura, entre outros.</t>
  </si>
  <si>
    <t>Instalação e Configuração IDE Arduíno</t>
  </si>
  <si>
    <t xml:space="preserve">Instalação e configuração dos sensores LM35 e DHT11 (temperatura e umidade) de forma a possibilitar seu funcionamento adequado. </t>
  </si>
  <si>
    <t>Métricas estatísticas (analíticas)</t>
  </si>
  <si>
    <t>E uma medida quantificável usada para avaliar o status de um projeto, ação ou estratégia específica.</t>
  </si>
  <si>
    <t>Personalização da Interface</t>
  </si>
  <si>
    <t>Permite que os usuários personalizem a interface de acordo com suas preferências.</t>
  </si>
  <si>
    <t>Planilha Product Backlog</t>
  </si>
  <si>
    <t>utilizada para o backlog do produto.</t>
  </si>
  <si>
    <t>Planilha Sprint Backlog</t>
  </si>
  <si>
    <t>Backlog feito no periódo de uma sprint.</t>
  </si>
  <si>
    <t>Protótipo do Site Institucional</t>
  </si>
  <si>
    <t>Valida  todas as ideias do site institucional antes da etapa de desenvolvimento.</t>
  </si>
  <si>
    <t>Recuperação de Senha</t>
  </si>
  <si>
    <t>Ajuda um usuário a não perder seus dados e sua conta em caso de esquecimento, que por meio de confirmação no e-mail ou outra plataforma normalmente consegue recuperá-la.</t>
  </si>
  <si>
    <t xml:space="preserve">Relatório Técnico </t>
  </si>
  <si>
    <t>Documento que  registra o que foi feito e como foi feito pelo grupo a instalação dos sensores.</t>
  </si>
  <si>
    <t>Site Institucional  -  Estilizado</t>
  </si>
  <si>
    <t>Oferece para o usuário melhor experiência ao nos conhecer , conhecer nosso projeto, nossa história como empresa e entender melhor o objetivo do projeto.</t>
  </si>
  <si>
    <t>Planilha de Riscos do Projeto</t>
  </si>
  <si>
    <t>Lista de riscos identificados, suas probabilidades, impactos e planos de mitigação.</t>
  </si>
  <si>
    <t>Especificação da Dashboard</t>
  </si>
  <si>
    <t>Descrição detalhada das funcionalidades e elementos visuais da dashboard a ser desenvolvida.</t>
  </si>
  <si>
    <t>BackLog da Sprint (Demanda, Pontuação, Prioridade)</t>
  </si>
  <si>
    <t>Registro das demandas planejadas para a sprint, incluindo estimativas de esforço e prioridades.</t>
  </si>
  <si>
    <t>Modelagem Lógica do Projeto v1</t>
  </si>
  <si>
    <t>Modelo lógico que descreve a estrutura dos dados e relacionamentos do projeto.</t>
  </si>
  <si>
    <t>Simular a integração do Sistema ( utilização do Sensor + Gráfico )</t>
  </si>
  <si>
    <t>Demonstração da integração entre o sensor e o sistema, exibindo dados em gráfico.</t>
  </si>
  <si>
    <t>Usar API Local / Sensor</t>
  </si>
  <si>
    <t>Implementação de uma API local que interage com sensores para coletar e processar dados.</t>
  </si>
  <si>
    <t>Instalar MYSQL na VMLinux e inserção de dados do Arduíno no MySQL na mesma máquina</t>
  </si>
  <si>
    <t>Configuração do MySQL em uma VM Linux, com importação de dados coletados por um Arduino.</t>
  </si>
  <si>
    <t>Validar a solução técnica</t>
  </si>
  <si>
    <t>Processo de verificação e validação da solução técnica proposta para garantir seu funcionamento e eficácia.</t>
  </si>
  <si>
    <t>Manual de instalação</t>
  </si>
  <si>
    <t>É um documento que fornece informações sobre a instalação do nosso produto/sistema.</t>
  </si>
  <si>
    <t>PPT da Apresentação do Projeto</t>
  </si>
  <si>
    <t>Apresentação do projeto em formato PPT, destacando objetivos, solução proposta, funcionalidades e resultados esperados.</t>
  </si>
  <si>
    <t>Importante</t>
  </si>
  <si>
    <t>Dashboard (ChartJS) acessando o Banco</t>
  </si>
  <si>
    <t>Dashboard interativo utilizando ChartJS para visualização de dados em tempo real, conectando-se diretamente ao banco de dados para exibir informações atualizadas.</t>
  </si>
  <si>
    <t>Site Institucional  -  Funcional</t>
  </si>
  <si>
    <t>Website quando funcionando ações como validações, por exemplo.</t>
  </si>
  <si>
    <t>SPRINT BACKLOG 2</t>
  </si>
  <si>
    <t>TAM(#)</t>
  </si>
  <si>
    <t>Projetos atualizado no GitHub / Documentação do Projeto Atualizada</t>
  </si>
  <si>
    <t>Repositório contendo o código-fonte atualizado do projeto, incluindo versões e histórico + documentação atualizada.</t>
  </si>
  <si>
    <t>Descrição detalhada das funcionalidades e elementos visuais da dashboard a ser desenvolvida</t>
  </si>
  <si>
    <t>Site Estático Institucional – Local em HTML/CSS/JavaScript</t>
  </si>
  <si>
    <t>Página institucional básica construída com HTML, CSS e JavaScript, hospedada localmente.</t>
  </si>
  <si>
    <t>Site Estático Dashboard (Gráfico com ChartJS) - Local</t>
  </si>
  <si>
    <t>Dashboard local que exibe dados em formato gráfico utilizando a biblioteca ChartJS.</t>
  </si>
  <si>
    <t>Site Estático Cadastro e Login – Local ( com conceito de repetições)</t>
  </si>
  <si>
    <t>Sistema local de cadastro e login de usuários, implementando conceitos de repetição e validação.</t>
  </si>
  <si>
    <t>Diagrama de Solução (Arquitetura Técnica do Projeto)</t>
  </si>
  <si>
    <t>Representação visual da arquitetura técnica do projeto, mostrando componentes e suas interações.</t>
  </si>
  <si>
    <t>Atividades organizadas na ferramenta de Gestão (Sprints / Atividades)</t>
  </si>
  <si>
    <t>Listagem das atividades e tarefas do projeto organizadas em sprints utilizando uma ferramenta de gestão (Trello).</t>
  </si>
  <si>
    <t>Script de criação do Banco / Tabelas criadas em BD local</t>
  </si>
  <si>
    <t>Script SQL para criar o banco de dados e suas tabelas em um ambiente local.</t>
  </si>
  <si>
    <t>Realizado</t>
  </si>
  <si>
    <t>Planejado</t>
  </si>
  <si>
    <t>TOTAL</t>
  </si>
  <si>
    <t>Sprint1</t>
  </si>
  <si>
    <t>Sprint2</t>
  </si>
  <si>
    <t>Sprint3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</si>
</sst>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2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4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/>
    <xf numFmtId="0" fontId="0" fillId="0" borderId="5" xfId="0" applyBorder="1"/>
    <xf numFmtId="0" fontId="0" fillId="0" borderId="9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/>
    <xf numFmtId="0" fontId="0" fillId="5" borderId="15" xfId="0" applyFill="1" applyBorder="1"/>
    <xf numFmtId="0" fontId="0" fillId="6" borderId="0" xfId="0" applyFill="1"/>
    <xf numFmtId="0" fontId="0" fillId="6" borderId="15" xfId="0" applyFill="1" applyBorder="1"/>
    <xf numFmtId="0" fontId="3" fillId="0" borderId="16" xfId="0" applyFont="1" applyBorder="1"/>
    <xf numFmtId="0" fontId="3" fillId="0" borderId="17" xfId="0" applyFont="1" applyBorder="1"/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9" xfId="0" applyFill="1" applyBorder="1"/>
    <xf numFmtId="0" fontId="4" fillId="4" borderId="9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461"/>
      <color rgb="FF823A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layout>
        <c:manualLayout>
          <c:xMode val="edge"/>
          <c:yMode val="edge"/>
          <c:x val="0.41226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Planilha2!$A$6:$A$9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Planilha2!$C$6:$C$9</c:f>
              <c:numCache>
                <c:formatCode>General</c:formatCode>
                <c:ptCount val="4"/>
                <c:pt idx="0">
                  <c:v>411</c:v>
                </c:pt>
                <c:pt idx="1">
                  <c:v>137</c:v>
                </c:pt>
                <c:pt idx="2">
                  <c:v>137</c:v>
                </c:pt>
                <c:pt idx="3">
                  <c:v>137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{"Planejado"}</c15:sqref>
                        </c15:formulaRef>
                      </c:ext>
                    </c:extLst>
                    <c:strCache>
                      <c:ptCount val="1"/>
                      <c:pt idx="0">
                        <c:v>Planejado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FD-434F-B0D4-03B088DCAEA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Planilha2!$A$6:$A$9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Planilha2!$B$6:$B$9</c:f>
              <c:numCache>
                <c:formatCode>General</c:formatCode>
                <c:ptCount val="4"/>
                <c:pt idx="0">
                  <c:v>411</c:v>
                </c:pt>
                <c:pt idx="1">
                  <c:v>104</c:v>
                </c:pt>
                <c:pt idx="2">
                  <c:v>160</c:v>
                </c:pt>
                <c:pt idx="3">
                  <c:v>147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{"Realizado"}</c15:sqref>
                        </c15:formulaRef>
                      </c:ext>
                    </c:extLst>
                    <c:strCache>
                      <c:ptCount val="1"/>
                      <c:pt idx="0">
                        <c:v>Realizado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FD-434F-B0D4-03B088DC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7728"/>
        <c:axId val="180949248"/>
      </c:lineChart>
      <c:catAx>
        <c:axId val="1809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49248"/>
        <c:crosses val="autoZero"/>
        <c:auto val="1"/>
        <c:lblAlgn val="ctr"/>
        <c:lblOffset val="100"/>
        <c:noMultiLvlLbl val="0"/>
      </c:catAx>
      <c:valAx>
        <c:axId val="1809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377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19744998117548693"/>
          <c:y val="0.88268912055548721"/>
          <c:w val="0.3117668416447944"/>
          <c:h val="7.758674993212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bg2">
          <a:lumMod val="25000"/>
          <a:alpha val="97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64770</xdr:rowOff>
    </xdr:from>
    <xdr:to>
      <xdr:col>10</xdr:col>
      <xdr:colOff>419100</xdr:colOff>
      <xdr:row>16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11B674-36E0-1DA0-DF3F-48048CC87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3D1B-5F95-44E8-8917-CD6094E66D47}">
  <dimension ref="B1:J82"/>
  <sheetViews>
    <sheetView tabSelected="1" topLeftCell="B12" zoomScale="89" zoomScaleNormal="89" workbookViewId="0">
      <selection activeCell="J49" sqref="J49"/>
    </sheetView>
  </sheetViews>
  <sheetFormatPr defaultRowHeight="14.4" x14ac:dyDescent="0.3"/>
  <cols>
    <col min="2" max="2" width="45.33203125" style="7" customWidth="1"/>
    <col min="3" max="3" width="103.88671875" style="1" customWidth="1"/>
    <col min="4" max="4" width="15.5546875" style="6" customWidth="1"/>
    <col min="5" max="9" width="15.5546875" style="29" customWidth="1"/>
    <col min="10" max="10" width="13.21875" style="11" bestFit="1" customWidth="1"/>
  </cols>
  <sheetData>
    <row r="1" spans="2:10" ht="25.8" x14ac:dyDescent="0.5">
      <c r="B1" s="40">
        <f ca="1">SUMIF(Planilha1!H3:H36,"SPRINT01",Planilha1!C19)</f>
        <v>0</v>
      </c>
      <c r="C1" s="40"/>
      <c r="D1" s="40"/>
      <c r="E1" s="17"/>
      <c r="F1" s="17"/>
      <c r="G1" s="17"/>
      <c r="H1" s="17"/>
      <c r="I1" s="17"/>
      <c r="J1" s="38"/>
    </row>
    <row r="2" spans="2:10" x14ac:dyDescent="0.3">
      <c r="B2" s="15" t="s">
        <v>0</v>
      </c>
      <c r="C2" s="16" t="s">
        <v>1</v>
      </c>
      <c r="D2" s="20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39" t="s">
        <v>8</v>
      </c>
    </row>
    <row r="3" spans="2:10" x14ac:dyDescent="0.3">
      <c r="B3" s="4" t="s">
        <v>9</v>
      </c>
      <c r="C3" s="5" t="s">
        <v>10</v>
      </c>
      <c r="D3" s="23" t="s">
        <v>11</v>
      </c>
      <c r="E3" s="29" t="s">
        <v>12</v>
      </c>
      <c r="F3" s="29">
        <v>2</v>
      </c>
      <c r="G3" s="29">
        <v>13</v>
      </c>
      <c r="H3" s="29" t="s">
        <v>13</v>
      </c>
      <c r="I3" s="29" t="s">
        <v>14</v>
      </c>
      <c r="J3" s="11" t="s">
        <v>15</v>
      </c>
    </row>
    <row r="4" spans="2:10" ht="28.8" x14ac:dyDescent="0.3">
      <c r="B4" s="2" t="s">
        <v>16</v>
      </c>
      <c r="C4" s="5" t="s">
        <v>17</v>
      </c>
      <c r="D4" s="22" t="s">
        <v>11</v>
      </c>
      <c r="E4" s="29" t="s">
        <v>18</v>
      </c>
      <c r="F4" s="29">
        <v>3</v>
      </c>
      <c r="G4" s="29">
        <v>8</v>
      </c>
      <c r="H4" s="29" t="s">
        <v>19</v>
      </c>
      <c r="I4" s="29" t="s">
        <v>20</v>
      </c>
      <c r="J4" s="11" t="s">
        <v>21</v>
      </c>
    </row>
    <row r="5" spans="2:10" ht="28.8" x14ac:dyDescent="0.3">
      <c r="B5" s="2" t="s">
        <v>22</v>
      </c>
      <c r="C5" s="5" t="s">
        <v>23</v>
      </c>
      <c r="D5" s="22" t="s">
        <v>11</v>
      </c>
      <c r="E5" s="29" t="s">
        <v>18</v>
      </c>
      <c r="F5" s="29">
        <v>3</v>
      </c>
      <c r="G5" s="29">
        <v>13</v>
      </c>
      <c r="H5" s="29" t="s">
        <v>24</v>
      </c>
      <c r="I5" s="29" t="s">
        <v>25</v>
      </c>
      <c r="J5" s="11" t="s">
        <v>21</v>
      </c>
    </row>
    <row r="6" spans="2:10" x14ac:dyDescent="0.3">
      <c r="B6" s="2" t="s">
        <v>26</v>
      </c>
      <c r="C6" s="5" t="s">
        <v>27</v>
      </c>
      <c r="D6" s="22" t="s">
        <v>11</v>
      </c>
      <c r="E6" s="29" t="s">
        <v>18</v>
      </c>
      <c r="F6" s="29">
        <v>3</v>
      </c>
      <c r="G6" s="29">
        <v>21</v>
      </c>
      <c r="H6" s="29" t="s">
        <v>19</v>
      </c>
      <c r="I6" s="29" t="s">
        <v>28</v>
      </c>
      <c r="J6" s="11" t="s">
        <v>21</v>
      </c>
    </row>
    <row r="7" spans="2:10" x14ac:dyDescent="0.3">
      <c r="B7" s="2" t="s">
        <v>29</v>
      </c>
      <c r="C7" s="5" t="s">
        <v>30</v>
      </c>
      <c r="D7" s="22" t="s">
        <v>11</v>
      </c>
      <c r="E7" s="29" t="s">
        <v>12</v>
      </c>
      <c r="F7" s="29">
        <v>2</v>
      </c>
      <c r="G7" s="29">
        <v>13</v>
      </c>
      <c r="H7" s="29" t="s">
        <v>24</v>
      </c>
      <c r="I7" s="29" t="s">
        <v>31</v>
      </c>
      <c r="J7" s="11" t="s">
        <v>21</v>
      </c>
    </row>
    <row r="8" spans="2:10" x14ac:dyDescent="0.3">
      <c r="B8" s="2" t="s">
        <v>32</v>
      </c>
      <c r="C8" s="5" t="s">
        <v>33</v>
      </c>
      <c r="D8" s="22" t="s">
        <v>11</v>
      </c>
      <c r="E8" s="29" t="s">
        <v>34</v>
      </c>
      <c r="F8" s="29">
        <v>1</v>
      </c>
      <c r="G8" s="29">
        <v>5</v>
      </c>
      <c r="H8" s="29" t="s">
        <v>19</v>
      </c>
      <c r="I8" s="29" t="s">
        <v>35</v>
      </c>
      <c r="J8" s="11" t="s">
        <v>36</v>
      </c>
    </row>
    <row r="9" spans="2:10" x14ac:dyDescent="0.3">
      <c r="B9" s="2" t="s">
        <v>37</v>
      </c>
      <c r="C9" s="5" t="s">
        <v>38</v>
      </c>
      <c r="D9" s="22" t="s">
        <v>11</v>
      </c>
      <c r="E9" s="29" t="s">
        <v>34</v>
      </c>
      <c r="F9" s="29">
        <v>1</v>
      </c>
      <c r="G9" s="29">
        <v>13</v>
      </c>
      <c r="H9" s="29" t="s">
        <v>19</v>
      </c>
      <c r="I9" s="29" t="s">
        <v>14</v>
      </c>
      <c r="J9" s="11" t="s">
        <v>36</v>
      </c>
    </row>
    <row r="10" spans="2:10" x14ac:dyDescent="0.3">
      <c r="B10" s="2" t="s">
        <v>39</v>
      </c>
      <c r="C10" s="12" t="s">
        <v>40</v>
      </c>
      <c r="D10" s="23" t="s">
        <v>41</v>
      </c>
      <c r="E10" s="29" t="s">
        <v>34</v>
      </c>
      <c r="F10" s="29">
        <v>1</v>
      </c>
      <c r="G10" s="29">
        <v>21</v>
      </c>
      <c r="H10" s="29" t="s">
        <v>13</v>
      </c>
      <c r="I10" s="29" t="s">
        <v>14</v>
      </c>
      <c r="J10" s="11" t="s">
        <v>15</v>
      </c>
    </row>
    <row r="11" spans="2:10" x14ac:dyDescent="0.3">
      <c r="B11" s="2" t="s">
        <v>42</v>
      </c>
      <c r="C11" s="12" t="s">
        <v>43</v>
      </c>
      <c r="D11" s="23" t="s">
        <v>41</v>
      </c>
      <c r="E11" s="29" t="s">
        <v>34</v>
      </c>
      <c r="F11" s="29">
        <v>1</v>
      </c>
      <c r="G11" s="29">
        <v>13</v>
      </c>
      <c r="H11" s="29" t="s">
        <v>24</v>
      </c>
      <c r="I11" s="29" t="s">
        <v>44</v>
      </c>
      <c r="J11" s="11" t="s">
        <v>21</v>
      </c>
    </row>
    <row r="12" spans="2:10" x14ac:dyDescent="0.3">
      <c r="B12" s="2" t="s">
        <v>45</v>
      </c>
      <c r="C12" s="5" t="s">
        <v>46</v>
      </c>
      <c r="D12" s="22" t="s">
        <v>11</v>
      </c>
      <c r="E12" s="29" t="s">
        <v>12</v>
      </c>
      <c r="F12" s="29">
        <v>2</v>
      </c>
      <c r="G12" s="29">
        <v>13</v>
      </c>
      <c r="H12" s="29" t="s">
        <v>19</v>
      </c>
      <c r="I12" s="29" t="s">
        <v>20</v>
      </c>
      <c r="J12" s="11" t="s">
        <v>36</v>
      </c>
    </row>
    <row r="13" spans="2:10" x14ac:dyDescent="0.3">
      <c r="B13" s="2" t="s">
        <v>47</v>
      </c>
      <c r="C13" s="14" t="s">
        <v>48</v>
      </c>
      <c r="D13" s="22" t="s">
        <v>11</v>
      </c>
      <c r="E13" s="29" t="s">
        <v>12</v>
      </c>
      <c r="F13" s="29">
        <v>2</v>
      </c>
      <c r="G13" s="29">
        <v>8</v>
      </c>
      <c r="H13" s="29" t="s">
        <v>24</v>
      </c>
      <c r="I13" s="29" t="s">
        <v>35</v>
      </c>
      <c r="J13" s="11" t="s">
        <v>21</v>
      </c>
    </row>
    <row r="14" spans="2:10" x14ac:dyDescent="0.3">
      <c r="B14" s="2" t="s">
        <v>49</v>
      </c>
      <c r="C14" s="5" t="s">
        <v>50</v>
      </c>
      <c r="D14" s="22" t="s">
        <v>11</v>
      </c>
      <c r="E14" s="29" t="s">
        <v>18</v>
      </c>
      <c r="F14" s="29">
        <v>3</v>
      </c>
      <c r="G14" s="29">
        <v>21</v>
      </c>
      <c r="H14" s="29" t="s">
        <v>19</v>
      </c>
      <c r="I14" s="29" t="s">
        <v>20</v>
      </c>
      <c r="J14" s="11" t="s">
        <v>36</v>
      </c>
    </row>
    <row r="15" spans="2:10" ht="28.8" x14ac:dyDescent="0.3">
      <c r="B15" s="3" t="s">
        <v>51</v>
      </c>
      <c r="C15" s="1" t="s">
        <v>52</v>
      </c>
      <c r="D15" s="24" t="s">
        <v>11</v>
      </c>
      <c r="E15" s="29" t="s">
        <v>12</v>
      </c>
      <c r="F15" s="29">
        <v>2</v>
      </c>
      <c r="G15" s="29">
        <v>5</v>
      </c>
      <c r="H15" s="29" t="s">
        <v>19</v>
      </c>
      <c r="I15" s="29" t="s">
        <v>35</v>
      </c>
      <c r="J15" s="11" t="s">
        <v>36</v>
      </c>
    </row>
    <row r="16" spans="2:10" x14ac:dyDescent="0.3">
      <c r="B16" s="2" t="s">
        <v>53</v>
      </c>
      <c r="C16" s="5" t="s">
        <v>54</v>
      </c>
      <c r="D16" s="22" t="s">
        <v>11</v>
      </c>
      <c r="E16" s="29" t="s">
        <v>34</v>
      </c>
      <c r="F16" s="29">
        <v>1</v>
      </c>
      <c r="G16" s="29">
        <v>5</v>
      </c>
      <c r="H16" s="29" t="s">
        <v>19</v>
      </c>
      <c r="I16" s="29" t="s">
        <v>20</v>
      </c>
      <c r="J16" s="11" t="s">
        <v>36</v>
      </c>
    </row>
    <row r="17" spans="2:10" ht="28.8" x14ac:dyDescent="0.3">
      <c r="B17" s="3" t="s">
        <v>55</v>
      </c>
      <c r="C17" s="8" t="s">
        <v>56</v>
      </c>
      <c r="D17" s="24" t="s">
        <v>11</v>
      </c>
      <c r="E17" s="29" t="s">
        <v>18</v>
      </c>
      <c r="F17" s="29">
        <v>3</v>
      </c>
      <c r="G17" s="29">
        <v>13</v>
      </c>
      <c r="H17" s="29" t="s">
        <v>13</v>
      </c>
      <c r="I17" s="29" t="s">
        <v>35</v>
      </c>
      <c r="J17" s="11" t="s">
        <v>15</v>
      </c>
    </row>
    <row r="18" spans="2:10" x14ac:dyDescent="0.3">
      <c r="B18" s="2" t="s">
        <v>57</v>
      </c>
      <c r="C18" s="9" t="s">
        <v>58</v>
      </c>
      <c r="D18" s="22" t="s">
        <v>11</v>
      </c>
      <c r="E18" s="29" t="s">
        <v>12</v>
      </c>
      <c r="F18" s="29">
        <v>2</v>
      </c>
      <c r="G18" s="29">
        <v>13</v>
      </c>
      <c r="H18" s="29" t="s">
        <v>13</v>
      </c>
      <c r="I18" s="29" t="s">
        <v>20</v>
      </c>
      <c r="J18" s="11" t="s">
        <v>15</v>
      </c>
    </row>
    <row r="19" spans="2:10" ht="28.8" x14ac:dyDescent="0.3">
      <c r="B19" s="7" t="s">
        <v>59</v>
      </c>
      <c r="C19" s="10" t="s">
        <v>60</v>
      </c>
      <c r="D19" s="25" t="s">
        <v>11</v>
      </c>
      <c r="E19" s="29" t="s">
        <v>12</v>
      </c>
      <c r="F19" s="29">
        <v>2</v>
      </c>
      <c r="G19" s="29">
        <v>8</v>
      </c>
      <c r="H19" s="29" t="s">
        <v>24</v>
      </c>
      <c r="I19" s="29" t="s">
        <v>25</v>
      </c>
      <c r="J19" s="11" t="s">
        <v>21</v>
      </c>
    </row>
    <row r="20" spans="2:10" ht="28.8" x14ac:dyDescent="0.3">
      <c r="B20" s="2" t="s">
        <v>61</v>
      </c>
      <c r="C20" s="5" t="s">
        <v>62</v>
      </c>
      <c r="D20" s="22" t="s">
        <v>11</v>
      </c>
      <c r="E20" s="29" t="s">
        <v>12</v>
      </c>
      <c r="F20" s="29">
        <v>2</v>
      </c>
      <c r="G20" s="29">
        <v>13</v>
      </c>
      <c r="H20" s="29" t="s">
        <v>24</v>
      </c>
      <c r="I20" s="29" t="s">
        <v>28</v>
      </c>
      <c r="J20" s="11" t="s">
        <v>21</v>
      </c>
    </row>
    <row r="21" spans="2:10" x14ac:dyDescent="0.3">
      <c r="B21" s="2" t="s">
        <v>63</v>
      </c>
      <c r="C21" s="5" t="s">
        <v>64</v>
      </c>
      <c r="D21" s="22" t="s">
        <v>11</v>
      </c>
      <c r="E21" s="29" t="s">
        <v>12</v>
      </c>
      <c r="F21" s="29">
        <v>2</v>
      </c>
      <c r="G21" s="29">
        <v>13</v>
      </c>
      <c r="H21" s="29" t="s">
        <v>13</v>
      </c>
      <c r="I21" s="29" t="s">
        <v>31</v>
      </c>
      <c r="J21" s="11" t="s">
        <v>15</v>
      </c>
    </row>
    <row r="22" spans="2:10" x14ac:dyDescent="0.3">
      <c r="B22" s="7" t="s">
        <v>65</v>
      </c>
      <c r="C22" s="12" t="s">
        <v>66</v>
      </c>
      <c r="D22" s="23" t="s">
        <v>41</v>
      </c>
      <c r="E22" s="29" t="s">
        <v>12</v>
      </c>
      <c r="F22" s="29">
        <v>2</v>
      </c>
      <c r="G22" s="29">
        <v>21</v>
      </c>
      <c r="H22" s="29" t="s">
        <v>24</v>
      </c>
      <c r="I22" s="29" t="s">
        <v>44</v>
      </c>
      <c r="J22" s="11" t="s">
        <v>21</v>
      </c>
    </row>
    <row r="23" spans="2:10" x14ac:dyDescent="0.3">
      <c r="B23" s="2" t="s">
        <v>67</v>
      </c>
      <c r="C23" s="5" t="s">
        <v>68</v>
      </c>
      <c r="D23" s="22" t="s">
        <v>11</v>
      </c>
      <c r="E23" s="29" t="s">
        <v>12</v>
      </c>
      <c r="F23" s="29">
        <v>2</v>
      </c>
      <c r="G23" s="29">
        <v>8</v>
      </c>
      <c r="H23" s="29" t="s">
        <v>24</v>
      </c>
      <c r="I23" s="29" t="s">
        <v>35</v>
      </c>
      <c r="J23" s="11" t="s">
        <v>21</v>
      </c>
    </row>
    <row r="24" spans="2:10" x14ac:dyDescent="0.3">
      <c r="B24" s="7" t="s">
        <v>69</v>
      </c>
      <c r="C24" s="5" t="s">
        <v>70</v>
      </c>
      <c r="D24" s="22" t="s">
        <v>11</v>
      </c>
      <c r="E24" s="29" t="s">
        <v>12</v>
      </c>
      <c r="F24" s="29">
        <v>2</v>
      </c>
      <c r="G24" s="29">
        <v>8</v>
      </c>
      <c r="H24" s="29" t="s">
        <v>24</v>
      </c>
      <c r="I24" s="29" t="s">
        <v>20</v>
      </c>
      <c r="J24" s="11" t="s">
        <v>21</v>
      </c>
    </row>
    <row r="25" spans="2:10" x14ac:dyDescent="0.3">
      <c r="B25" s="3" t="s">
        <v>71</v>
      </c>
      <c r="C25" s="8" t="s">
        <v>72</v>
      </c>
      <c r="D25" s="22" t="s">
        <v>11</v>
      </c>
      <c r="E25" s="29" t="s">
        <v>12</v>
      </c>
      <c r="F25" s="29">
        <v>2</v>
      </c>
      <c r="G25" s="29">
        <v>13</v>
      </c>
      <c r="H25" s="29" t="s">
        <v>19</v>
      </c>
      <c r="I25" s="29" t="s">
        <v>31</v>
      </c>
      <c r="J25" s="11" t="s">
        <v>36</v>
      </c>
    </row>
    <row r="26" spans="2:10" ht="28.8" x14ac:dyDescent="0.3">
      <c r="B26" s="11" t="s">
        <v>73</v>
      </c>
      <c r="C26" s="13" t="s">
        <v>74</v>
      </c>
      <c r="D26" s="26" t="s">
        <v>41</v>
      </c>
      <c r="E26" s="29" t="s">
        <v>12</v>
      </c>
      <c r="F26" s="29">
        <v>2</v>
      </c>
      <c r="G26" s="29">
        <v>21</v>
      </c>
      <c r="H26" s="29" t="s">
        <v>13</v>
      </c>
      <c r="I26" s="29" t="s">
        <v>25</v>
      </c>
      <c r="J26" s="11" t="s">
        <v>15</v>
      </c>
    </row>
    <row r="27" spans="2:10" x14ac:dyDescent="0.3">
      <c r="B27" s="11" t="s">
        <v>75</v>
      </c>
      <c r="C27" s="13" t="s">
        <v>76</v>
      </c>
      <c r="D27" s="27" t="s">
        <v>11</v>
      </c>
      <c r="E27" s="29" t="s">
        <v>34</v>
      </c>
      <c r="F27" s="29">
        <v>1</v>
      </c>
      <c r="G27" s="29">
        <v>8</v>
      </c>
      <c r="H27" s="29" t="s">
        <v>13</v>
      </c>
      <c r="I27" s="29" t="s">
        <v>35</v>
      </c>
      <c r="J27" s="11" t="s">
        <v>15</v>
      </c>
    </row>
    <row r="28" spans="2:10" ht="28.8" x14ac:dyDescent="0.3">
      <c r="B28" s="11" t="s">
        <v>77</v>
      </c>
      <c r="C28" s="13" t="s">
        <v>78</v>
      </c>
      <c r="D28" s="27" t="s">
        <v>11</v>
      </c>
      <c r="E28" s="29" t="s">
        <v>18</v>
      </c>
      <c r="F28" s="29">
        <v>3</v>
      </c>
      <c r="G28" s="29">
        <v>13</v>
      </c>
      <c r="H28" s="29" t="s">
        <v>13</v>
      </c>
      <c r="I28" s="29" t="s">
        <v>44</v>
      </c>
      <c r="J28" s="11" t="s">
        <v>15</v>
      </c>
    </row>
    <row r="29" spans="2:10" x14ac:dyDescent="0.3">
      <c r="B29" s="11" t="s">
        <v>79</v>
      </c>
      <c r="C29" s="11" t="s">
        <v>80</v>
      </c>
      <c r="D29" s="22" t="s">
        <v>11</v>
      </c>
      <c r="E29" s="29" t="s">
        <v>34</v>
      </c>
      <c r="F29" s="29">
        <v>1</v>
      </c>
      <c r="G29" s="29">
        <v>13</v>
      </c>
      <c r="H29" s="29" t="s">
        <v>24</v>
      </c>
      <c r="I29" s="29" t="s">
        <v>20</v>
      </c>
      <c r="J29" s="11" t="s">
        <v>21</v>
      </c>
    </row>
    <row r="30" spans="2:10" x14ac:dyDescent="0.3">
      <c r="B30" s="11" t="s">
        <v>81</v>
      </c>
      <c r="C30" s="11" t="s">
        <v>82</v>
      </c>
      <c r="D30" s="22" t="s">
        <v>11</v>
      </c>
      <c r="E30" s="29" t="s">
        <v>34</v>
      </c>
      <c r="F30" s="29">
        <v>1</v>
      </c>
      <c r="G30" s="29">
        <v>8</v>
      </c>
      <c r="H30" s="29" t="s">
        <v>13</v>
      </c>
      <c r="I30" s="29" t="s">
        <v>25</v>
      </c>
      <c r="J30" s="11" t="s">
        <v>15</v>
      </c>
    </row>
    <row r="31" spans="2:10" x14ac:dyDescent="0.3">
      <c r="B31" s="11" t="s">
        <v>83</v>
      </c>
      <c r="C31" s="11" t="s">
        <v>84</v>
      </c>
      <c r="D31" s="22" t="s">
        <v>11</v>
      </c>
      <c r="E31" s="29" t="s">
        <v>12</v>
      </c>
      <c r="F31" s="29">
        <v>2</v>
      </c>
      <c r="G31" s="29">
        <v>8</v>
      </c>
      <c r="H31" s="29" t="s">
        <v>24</v>
      </c>
      <c r="I31" s="29" t="s">
        <v>35</v>
      </c>
      <c r="J31" s="11" t="s">
        <v>21</v>
      </c>
    </row>
    <row r="32" spans="2:10" x14ac:dyDescent="0.3">
      <c r="B32" s="11" t="s">
        <v>85</v>
      </c>
      <c r="C32" s="11" t="s">
        <v>86</v>
      </c>
      <c r="D32" s="22" t="s">
        <v>11</v>
      </c>
      <c r="E32" s="29" t="s">
        <v>12</v>
      </c>
      <c r="F32" s="29">
        <v>2</v>
      </c>
      <c r="G32" s="29">
        <v>8</v>
      </c>
      <c r="H32" s="29" t="s">
        <v>24</v>
      </c>
      <c r="I32" s="29" t="s">
        <v>14</v>
      </c>
      <c r="J32" s="11" t="s">
        <v>36</v>
      </c>
    </row>
    <row r="33" spans="2:10" x14ac:dyDescent="0.3">
      <c r="B33" s="11" t="s">
        <v>87</v>
      </c>
      <c r="C33" s="11" t="s">
        <v>88</v>
      </c>
      <c r="D33" s="22" t="s">
        <v>11</v>
      </c>
      <c r="E33" s="29" t="s">
        <v>18</v>
      </c>
      <c r="F33" s="29">
        <v>3</v>
      </c>
      <c r="G33" s="29">
        <v>8</v>
      </c>
      <c r="H33" s="29" t="s">
        <v>13</v>
      </c>
      <c r="I33" s="29" t="s">
        <v>28</v>
      </c>
      <c r="J33" s="11" t="s">
        <v>36</v>
      </c>
    </row>
    <row r="34" spans="2:10" x14ac:dyDescent="0.3">
      <c r="B34" s="11" t="s">
        <v>89</v>
      </c>
      <c r="C34" s="13" t="s">
        <v>90</v>
      </c>
      <c r="D34" s="22" t="s">
        <v>11</v>
      </c>
      <c r="E34" s="29" t="s">
        <v>18</v>
      </c>
      <c r="F34" s="29">
        <v>3</v>
      </c>
      <c r="G34" s="29">
        <v>13</v>
      </c>
      <c r="H34" s="29" t="s">
        <v>24</v>
      </c>
      <c r="I34" s="29" t="s">
        <v>25</v>
      </c>
      <c r="J34" s="11" t="s">
        <v>36</v>
      </c>
    </row>
    <row r="35" spans="2:10" x14ac:dyDescent="0.3">
      <c r="B35" s="11" t="s">
        <v>91</v>
      </c>
      <c r="C35" s="11" t="s">
        <v>92</v>
      </c>
      <c r="D35" s="22" t="s">
        <v>11</v>
      </c>
      <c r="E35" s="29" t="s">
        <v>12</v>
      </c>
      <c r="F35" s="29">
        <v>2</v>
      </c>
      <c r="G35" s="29">
        <v>13</v>
      </c>
      <c r="H35" s="29" t="s">
        <v>24</v>
      </c>
      <c r="I35" s="29" t="s">
        <v>14</v>
      </c>
      <c r="J35" s="11" t="s">
        <v>36</v>
      </c>
    </row>
    <row r="36" spans="2:10" x14ac:dyDescent="0.3">
      <c r="B36" s="11" t="s">
        <v>93</v>
      </c>
      <c r="C36" s="11" t="s">
        <v>94</v>
      </c>
      <c r="D36" s="22" t="s">
        <v>11</v>
      </c>
      <c r="E36" s="29" t="s">
        <v>12</v>
      </c>
      <c r="F36" s="29">
        <v>2</v>
      </c>
      <c r="G36" s="29">
        <v>8</v>
      </c>
      <c r="H36" s="29" t="s">
        <v>13</v>
      </c>
      <c r="I36" s="29" t="s">
        <v>14</v>
      </c>
      <c r="J36" s="11" t="s">
        <v>21</v>
      </c>
    </row>
    <row r="37" spans="2:10" x14ac:dyDescent="0.3">
      <c r="B37" t="s">
        <v>95</v>
      </c>
      <c r="C37" s="1" t="s">
        <v>96</v>
      </c>
      <c r="D37" s="37" t="s">
        <v>41</v>
      </c>
      <c r="E37" s="29" t="s">
        <v>12</v>
      </c>
      <c r="F37" s="29">
        <v>2</v>
      </c>
      <c r="G37" s="29">
        <v>8</v>
      </c>
      <c r="H37" s="29" t="s">
        <v>13</v>
      </c>
      <c r="I37" s="29" t="s">
        <v>35</v>
      </c>
      <c r="J37" s="11" t="s">
        <v>36</v>
      </c>
    </row>
    <row r="38" spans="2:10" x14ac:dyDescent="0.3">
      <c r="B38" t="s">
        <v>97</v>
      </c>
      <c r="C38" s="1" t="s">
        <v>98</v>
      </c>
      <c r="D38" s="36" t="s">
        <v>99</v>
      </c>
      <c r="E38" s="29" t="s">
        <v>34</v>
      </c>
      <c r="F38" s="29">
        <v>1</v>
      </c>
      <c r="G38" s="29">
        <v>5</v>
      </c>
      <c r="H38" s="29" t="s">
        <v>24</v>
      </c>
      <c r="I38" s="29" t="s">
        <v>20</v>
      </c>
      <c r="J38" s="11" t="s">
        <v>21</v>
      </c>
    </row>
    <row r="39" spans="2:10" ht="28.8" x14ac:dyDescent="0.3">
      <c r="B39" t="s">
        <v>100</v>
      </c>
      <c r="C39" s="1" t="s">
        <v>101</v>
      </c>
      <c r="D39" s="37" t="s">
        <v>41</v>
      </c>
      <c r="E39" s="29" t="s">
        <v>18</v>
      </c>
      <c r="F39" s="29">
        <v>3</v>
      </c>
      <c r="G39" s="29">
        <v>13</v>
      </c>
      <c r="H39" s="29" t="s">
        <v>13</v>
      </c>
      <c r="I39" s="29" t="s">
        <v>25</v>
      </c>
      <c r="J39" s="11" t="s">
        <v>15</v>
      </c>
    </row>
    <row r="40" spans="2:10" x14ac:dyDescent="0.3">
      <c r="B40" t="s">
        <v>102</v>
      </c>
      <c r="C40" s="1" t="s">
        <v>103</v>
      </c>
      <c r="D40" s="36" t="s">
        <v>11</v>
      </c>
      <c r="E40" s="29" t="s">
        <v>18</v>
      </c>
      <c r="F40" s="29">
        <v>3</v>
      </c>
      <c r="G40" s="29">
        <v>21</v>
      </c>
      <c r="H40" s="29" t="s">
        <v>13</v>
      </c>
      <c r="I40" s="29" t="s">
        <v>28</v>
      </c>
      <c r="J40" s="11" t="s">
        <v>21</v>
      </c>
    </row>
    <row r="41" spans="2:10" x14ac:dyDescent="0.3">
      <c r="B41"/>
    </row>
    <row r="42" spans="2:10" x14ac:dyDescent="0.3">
      <c r="B42"/>
    </row>
    <row r="43" spans="2:10" x14ac:dyDescent="0.3">
      <c r="B43"/>
    </row>
    <row r="44" spans="2:10" x14ac:dyDescent="0.3">
      <c r="B44"/>
    </row>
    <row r="45" spans="2:10" ht="25.8" x14ac:dyDescent="0.5">
      <c r="B45" s="41" t="s">
        <v>104</v>
      </c>
      <c r="C45" s="41"/>
      <c r="D45" s="41"/>
      <c r="E45" s="17"/>
      <c r="F45" s="17"/>
      <c r="G45" s="17"/>
      <c r="H45" s="17"/>
      <c r="I45" s="17"/>
    </row>
    <row r="46" spans="2:10" x14ac:dyDescent="0.3">
      <c r="B46" s="18" t="s">
        <v>0</v>
      </c>
      <c r="C46" s="19" t="s">
        <v>1</v>
      </c>
      <c r="D46" s="28" t="s">
        <v>2</v>
      </c>
      <c r="E46" s="21" t="s">
        <v>3</v>
      </c>
      <c r="F46" s="21" t="s">
        <v>4</v>
      </c>
      <c r="G46" s="21" t="s">
        <v>105</v>
      </c>
      <c r="H46" s="21" t="s">
        <v>6</v>
      </c>
      <c r="I46" s="21" t="s">
        <v>7</v>
      </c>
    </row>
    <row r="47" spans="2:10" x14ac:dyDescent="0.3">
      <c r="B47" s="11" t="s">
        <v>106</v>
      </c>
      <c r="C47" s="11" t="s">
        <v>107</v>
      </c>
      <c r="D47" s="22" t="s">
        <v>11</v>
      </c>
      <c r="E47" s="29" t="s">
        <v>12</v>
      </c>
      <c r="F47" s="29">
        <v>2</v>
      </c>
      <c r="G47" s="29">
        <v>8</v>
      </c>
      <c r="H47" s="29" t="s">
        <v>24</v>
      </c>
      <c r="I47" s="29" t="s">
        <v>20</v>
      </c>
      <c r="J47" s="11" t="s">
        <v>36</v>
      </c>
    </row>
    <row r="48" spans="2:10" x14ac:dyDescent="0.3">
      <c r="B48" s="11" t="s">
        <v>79</v>
      </c>
      <c r="C48" s="11" t="s">
        <v>80</v>
      </c>
      <c r="D48" s="22" t="s">
        <v>11</v>
      </c>
      <c r="E48" s="29" t="s">
        <v>12</v>
      </c>
      <c r="F48" s="29">
        <v>2</v>
      </c>
      <c r="G48" s="29">
        <v>13</v>
      </c>
      <c r="H48" s="29" t="s">
        <v>24</v>
      </c>
      <c r="I48" s="29" t="s">
        <v>35</v>
      </c>
      <c r="J48" s="11" t="s">
        <v>36</v>
      </c>
    </row>
    <row r="49" spans="2:10" x14ac:dyDescent="0.3">
      <c r="B49" s="11" t="s">
        <v>81</v>
      </c>
      <c r="C49" s="11" t="s">
        <v>108</v>
      </c>
      <c r="D49" s="22" t="s">
        <v>11</v>
      </c>
      <c r="E49" s="29" t="s">
        <v>34</v>
      </c>
      <c r="F49" s="29">
        <v>1</v>
      </c>
      <c r="G49" s="29">
        <v>8</v>
      </c>
      <c r="H49" s="29" t="s">
        <v>24</v>
      </c>
      <c r="I49" s="29" t="s">
        <v>25</v>
      </c>
      <c r="J49" s="11" t="s">
        <v>21</v>
      </c>
    </row>
    <row r="50" spans="2:10" x14ac:dyDescent="0.3">
      <c r="B50" s="11" t="s">
        <v>109</v>
      </c>
      <c r="C50" s="11" t="s">
        <v>110</v>
      </c>
      <c r="D50" s="22" t="s">
        <v>11</v>
      </c>
      <c r="E50" s="29" t="s">
        <v>12</v>
      </c>
      <c r="F50" s="29">
        <v>2</v>
      </c>
      <c r="G50" s="29">
        <v>21</v>
      </c>
      <c r="H50" s="29" t="s">
        <v>24</v>
      </c>
      <c r="I50" s="29" t="s">
        <v>28</v>
      </c>
      <c r="J50" s="11" t="s">
        <v>21</v>
      </c>
    </row>
    <row r="51" spans="2:10" x14ac:dyDescent="0.3">
      <c r="B51" s="11" t="s">
        <v>111</v>
      </c>
      <c r="C51" s="11" t="s">
        <v>112</v>
      </c>
      <c r="D51" s="22" t="s">
        <v>11</v>
      </c>
      <c r="E51" s="29" t="s">
        <v>12</v>
      </c>
      <c r="F51" s="29">
        <v>2</v>
      </c>
      <c r="G51" s="29">
        <v>21</v>
      </c>
      <c r="H51" s="29" t="s">
        <v>24</v>
      </c>
      <c r="I51" s="29" t="s">
        <v>25</v>
      </c>
      <c r="J51" s="11" t="s">
        <v>21</v>
      </c>
    </row>
    <row r="52" spans="2:10" x14ac:dyDescent="0.3">
      <c r="B52" s="11" t="s">
        <v>113</v>
      </c>
      <c r="C52" s="11" t="s">
        <v>114</v>
      </c>
      <c r="D52" s="22" t="s">
        <v>11</v>
      </c>
      <c r="E52" s="29" t="s">
        <v>12</v>
      </c>
      <c r="F52" s="29">
        <v>2</v>
      </c>
      <c r="G52" s="29">
        <v>21</v>
      </c>
      <c r="H52" s="29" t="s">
        <v>24</v>
      </c>
      <c r="I52" s="29" t="s">
        <v>28</v>
      </c>
      <c r="J52" s="11" t="s">
        <v>21</v>
      </c>
    </row>
    <row r="53" spans="2:10" x14ac:dyDescent="0.3">
      <c r="B53" s="11" t="s">
        <v>115</v>
      </c>
      <c r="C53" s="11" t="s">
        <v>116</v>
      </c>
      <c r="D53" s="22" t="s">
        <v>11</v>
      </c>
      <c r="E53" s="29" t="s">
        <v>12</v>
      </c>
      <c r="F53" s="29">
        <v>2</v>
      </c>
      <c r="G53" s="29">
        <v>8</v>
      </c>
      <c r="H53" s="29" t="s">
        <v>24</v>
      </c>
      <c r="I53" s="29" t="s">
        <v>20</v>
      </c>
      <c r="J53" s="11" t="s">
        <v>21</v>
      </c>
    </row>
    <row r="54" spans="2:10" x14ac:dyDescent="0.3">
      <c r="B54" s="11" t="s">
        <v>117</v>
      </c>
      <c r="C54" s="11" t="s">
        <v>118</v>
      </c>
      <c r="D54" s="22" t="s">
        <v>11</v>
      </c>
      <c r="E54" s="29" t="s">
        <v>34</v>
      </c>
      <c r="F54" s="29">
        <v>1</v>
      </c>
      <c r="G54" s="29">
        <v>5</v>
      </c>
      <c r="H54" s="29" t="s">
        <v>24</v>
      </c>
      <c r="I54" s="29" t="s">
        <v>35</v>
      </c>
      <c r="J54" s="11" t="s">
        <v>36</v>
      </c>
    </row>
    <row r="55" spans="2:10" x14ac:dyDescent="0.3">
      <c r="B55" s="11" t="s">
        <v>83</v>
      </c>
      <c r="C55" s="11" t="s">
        <v>84</v>
      </c>
      <c r="D55" s="22" t="s">
        <v>11</v>
      </c>
      <c r="E55" s="29" t="s">
        <v>34</v>
      </c>
      <c r="F55" s="29">
        <v>1</v>
      </c>
      <c r="G55" s="29">
        <v>8</v>
      </c>
      <c r="H55" s="29" t="s">
        <v>24</v>
      </c>
      <c r="I55" s="29" t="s">
        <v>20</v>
      </c>
      <c r="J55" s="11" t="s">
        <v>36</v>
      </c>
    </row>
    <row r="56" spans="2:10" x14ac:dyDescent="0.3">
      <c r="B56" s="11" t="s">
        <v>85</v>
      </c>
      <c r="C56" s="11" t="s">
        <v>86</v>
      </c>
      <c r="D56" s="22" t="s">
        <v>11</v>
      </c>
      <c r="E56" s="29" t="s">
        <v>12</v>
      </c>
      <c r="F56" s="29">
        <v>2</v>
      </c>
      <c r="G56" s="29">
        <v>8</v>
      </c>
      <c r="H56" s="29" t="s">
        <v>24</v>
      </c>
      <c r="I56" s="29" t="s">
        <v>14</v>
      </c>
      <c r="J56" s="11" t="s">
        <v>36</v>
      </c>
    </row>
    <row r="57" spans="2:10" x14ac:dyDescent="0.3">
      <c r="B57" s="11" t="s">
        <v>119</v>
      </c>
      <c r="C57" s="11" t="s">
        <v>120</v>
      </c>
      <c r="D57" s="22" t="s">
        <v>11</v>
      </c>
      <c r="E57" s="29" t="s">
        <v>12</v>
      </c>
      <c r="F57" s="29">
        <v>2</v>
      </c>
      <c r="G57" s="29">
        <v>13</v>
      </c>
      <c r="H57" s="29" t="s">
        <v>24</v>
      </c>
      <c r="I57" s="29" t="s">
        <v>14</v>
      </c>
      <c r="J57" s="11" t="s">
        <v>36</v>
      </c>
    </row>
    <row r="58" spans="2:10" x14ac:dyDescent="0.3">
      <c r="B58" s="11" t="s">
        <v>87</v>
      </c>
      <c r="C58" s="11" t="s">
        <v>88</v>
      </c>
      <c r="D58" s="22" t="s">
        <v>11</v>
      </c>
      <c r="E58" s="29" t="s">
        <v>34</v>
      </c>
      <c r="F58" s="29">
        <v>1</v>
      </c>
      <c r="G58" s="29">
        <v>8</v>
      </c>
      <c r="H58" s="29" t="s">
        <v>24</v>
      </c>
      <c r="I58" s="29" t="s">
        <v>28</v>
      </c>
      <c r="J58" s="11" t="s">
        <v>36</v>
      </c>
    </row>
    <row r="59" spans="2:10" x14ac:dyDescent="0.3">
      <c r="B59" s="11" t="s">
        <v>89</v>
      </c>
      <c r="C59" s="13" t="s">
        <v>90</v>
      </c>
      <c r="D59" s="22" t="s">
        <v>11</v>
      </c>
      <c r="E59" s="29" t="s">
        <v>18</v>
      </c>
      <c r="F59" s="29">
        <v>3</v>
      </c>
      <c r="G59" s="29">
        <v>13</v>
      </c>
      <c r="H59" s="29" t="s">
        <v>24</v>
      </c>
      <c r="I59" s="29" t="s">
        <v>25</v>
      </c>
      <c r="J59" s="11" t="s">
        <v>36</v>
      </c>
    </row>
    <row r="60" spans="2:10" x14ac:dyDescent="0.3">
      <c r="B60" s="11" t="s">
        <v>91</v>
      </c>
      <c r="C60" s="11" t="s">
        <v>92</v>
      </c>
      <c r="D60" s="22" t="s">
        <v>11</v>
      </c>
      <c r="E60" s="29" t="s">
        <v>12</v>
      </c>
      <c r="F60" s="29">
        <v>2</v>
      </c>
      <c r="G60" s="29">
        <v>13</v>
      </c>
      <c r="H60" s="29" t="s">
        <v>24</v>
      </c>
      <c r="I60" s="29" t="s">
        <v>14</v>
      </c>
      <c r="J60" s="11" t="s">
        <v>36</v>
      </c>
    </row>
    <row r="61" spans="2:10" x14ac:dyDescent="0.3">
      <c r="B61" s="11" t="s">
        <v>93</v>
      </c>
      <c r="C61" s="11" t="s">
        <v>94</v>
      </c>
      <c r="D61" s="22" t="s">
        <v>11</v>
      </c>
      <c r="E61" s="29" t="s">
        <v>34</v>
      </c>
      <c r="F61" s="29">
        <v>1</v>
      </c>
      <c r="G61" s="29">
        <v>8</v>
      </c>
      <c r="H61" s="29" t="s">
        <v>24</v>
      </c>
      <c r="I61" s="29" t="s">
        <v>14</v>
      </c>
      <c r="J61" s="11" t="s">
        <v>21</v>
      </c>
    </row>
    <row r="62" spans="2:10" x14ac:dyDescent="0.3">
      <c r="B62"/>
    </row>
    <row r="63" spans="2:10" x14ac:dyDescent="0.3">
      <c r="B63"/>
    </row>
    <row r="64" spans="2:10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</sheetData>
  <autoFilter ref="B2:I36" xr:uid="{06753D1B-5F95-44E8-8917-CD6094E66D47}"/>
  <sortState xmlns:xlrd2="http://schemas.microsoft.com/office/spreadsheetml/2017/richdata2" ref="B3:D28">
    <sortCondition ref="B3:B28"/>
  </sortState>
  <mergeCells count="2">
    <mergeCell ref="B1:D1"/>
    <mergeCell ref="B45:D4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A87A-B9A5-4B88-9E32-67F838DE51B4}">
  <dimension ref="A1:C9"/>
  <sheetViews>
    <sheetView workbookViewId="0">
      <selection activeCell="B13" sqref="B13"/>
    </sheetView>
  </sheetViews>
  <sheetFormatPr defaultRowHeight="14.4" x14ac:dyDescent="0.3"/>
  <sheetData>
    <row r="1" spans="1:3" x14ac:dyDescent="0.3">
      <c r="B1" s="35" t="s">
        <v>121</v>
      </c>
      <c r="C1" s="34" t="s">
        <v>122</v>
      </c>
    </row>
    <row r="5" spans="1:3" ht="15" thickBot="1" x14ac:dyDescent="0.35"/>
    <row r="6" spans="1:3" ht="15" thickBot="1" x14ac:dyDescent="0.35">
      <c r="A6" s="31" t="s">
        <v>123</v>
      </c>
      <c r="B6" s="30">
        <v>411</v>
      </c>
      <c r="C6" s="30">
        <v>411</v>
      </c>
    </row>
    <row r="7" spans="1:3" ht="15" thickBot="1" x14ac:dyDescent="0.35">
      <c r="A7" s="32" t="s">
        <v>124</v>
      </c>
      <c r="B7" s="30">
        <v>104</v>
      </c>
      <c r="C7" s="30">
        <v>137</v>
      </c>
    </row>
    <row r="8" spans="1:3" ht="15" thickBot="1" x14ac:dyDescent="0.35">
      <c r="A8" s="33" t="s">
        <v>125</v>
      </c>
      <c r="B8" s="30">
        <v>160</v>
      </c>
      <c r="C8" s="30">
        <v>137</v>
      </c>
    </row>
    <row r="9" spans="1:3" ht="15" thickBot="1" x14ac:dyDescent="0.35">
      <c r="A9" s="33" t="s">
        <v>126</v>
      </c>
      <c r="B9" s="30">
        <v>147</v>
      </c>
      <c r="C9" s="30">
        <v>137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844186-265b-4793-912a-671da4ac73b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269BF505ACD4B84A4678488096051" ma:contentTypeVersion="14" ma:contentTypeDescription="Create a new document." ma:contentTypeScope="" ma:versionID="922643baae8aa488ed079a979f169c7e">
  <xsd:schema xmlns:xsd="http://www.w3.org/2001/XMLSchema" xmlns:xs="http://www.w3.org/2001/XMLSchema" xmlns:p="http://schemas.microsoft.com/office/2006/metadata/properties" xmlns:ns3="32844186-265b-4793-912a-671da4ac73b2" xmlns:ns4="97232348-304c-4ff8-affc-b0d6bfd913f5" targetNamespace="http://schemas.microsoft.com/office/2006/metadata/properties" ma:root="true" ma:fieldsID="4f7ae9ba316fd031895f045c1b6e4bc8" ns3:_="" ns4:_="">
    <xsd:import namespace="32844186-265b-4793-912a-671da4ac73b2"/>
    <xsd:import namespace="97232348-304c-4ff8-affc-b0d6bfd913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44186-265b-4793-912a-671da4ac7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32348-304c-4ff8-affc-b0d6bfd913f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591CB2-BFDE-4C89-ABD1-8880FCE9BE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56CDA7-0192-4410-AAE3-52F8B1686740}">
  <ds:schemaRefs>
    <ds:schemaRef ds:uri="http://schemas.microsoft.com/office/2006/metadata/properties"/>
    <ds:schemaRef ds:uri="http://schemas.microsoft.com/office/infopath/2007/PartnerControls"/>
    <ds:schemaRef ds:uri="32844186-265b-4793-912a-671da4ac73b2"/>
  </ds:schemaRefs>
</ds:datastoreItem>
</file>

<file path=customXml/itemProps3.xml><?xml version="1.0" encoding="utf-8"?>
<ds:datastoreItem xmlns:ds="http://schemas.openxmlformats.org/officeDocument/2006/customXml" ds:itemID="{6590CB1E-15EA-42DD-A92E-18ACF3B94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44186-265b-4793-912a-671da4ac73b2"/>
    <ds:schemaRef ds:uri="97232348-304c-4ff8-affc-b0d6bfd913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 VIANA BOHN .</dc:creator>
  <cp:keywords/>
  <dc:description/>
  <cp:lastModifiedBy>Eduarda Dias</cp:lastModifiedBy>
  <cp:revision/>
  <dcterms:created xsi:type="dcterms:W3CDTF">2024-09-04T14:17:35Z</dcterms:created>
  <dcterms:modified xsi:type="dcterms:W3CDTF">2024-10-10T22:03:46Z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0x01010080A269BF505ACD4B84A4678488096051</vt:lpwstr>
  </property>
</Properties>
</file>