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a8352c8d6566ab/Documents/SMU MITB/CS605 NLP/Project/"/>
    </mc:Choice>
  </mc:AlternateContent>
  <xr:revisionPtr revIDLastSave="0" documentId="8_{FE8C9926-C5DB-4F5C-B68C-47C5BC6AB887}" xr6:coauthVersionLast="47" xr6:coauthVersionMax="47" xr10:uidLastSave="{00000000-0000-0000-0000-000000000000}"/>
  <bookViews>
    <workbookView xWindow="-110" yWindow="-110" windowWidth="19420" windowHeight="10420" xr2:uid="{D62C98B2-5D28-40CA-95B7-0B218D23B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8" i="1" l="1"/>
  <c r="AC28" i="1"/>
  <c r="AD28" i="1"/>
  <c r="AE28" i="1"/>
  <c r="AF28" i="1"/>
  <c r="AA32" i="1"/>
  <c r="AA31" i="1"/>
  <c r="AA30" i="1"/>
  <c r="AA29" i="1"/>
  <c r="AA28" i="1"/>
  <c r="AA38" i="1"/>
  <c r="AA37" i="1"/>
  <c r="AA36" i="1"/>
  <c r="AA35" i="1"/>
  <c r="U35" i="1"/>
  <c r="D28" i="1"/>
  <c r="E28" i="1"/>
  <c r="F28" i="1"/>
  <c r="G28" i="1"/>
  <c r="H28" i="1"/>
  <c r="I28" i="1"/>
  <c r="J28" i="1"/>
  <c r="K28" i="1"/>
  <c r="I35" i="1" s="1"/>
  <c r="L28" i="1"/>
  <c r="M28" i="1"/>
  <c r="N28" i="1"/>
  <c r="O28" i="1"/>
  <c r="O35" i="1" s="1"/>
  <c r="P28" i="1"/>
  <c r="Q28" i="1"/>
  <c r="R28" i="1"/>
  <c r="S28" i="1"/>
  <c r="T28" i="1"/>
  <c r="U28" i="1"/>
  <c r="V28" i="1"/>
  <c r="W28" i="1"/>
  <c r="X28" i="1"/>
  <c r="Y28" i="1"/>
  <c r="Z28" i="1"/>
  <c r="D29" i="1"/>
  <c r="E29" i="1"/>
  <c r="F29" i="1"/>
  <c r="G29" i="1"/>
  <c r="H29" i="1"/>
  <c r="I29" i="1"/>
  <c r="I36" i="1" s="1"/>
  <c r="J29" i="1"/>
  <c r="K29" i="1"/>
  <c r="L29" i="1"/>
  <c r="M29" i="1"/>
  <c r="N29" i="1"/>
  <c r="O29" i="1"/>
  <c r="O36" i="1" s="1"/>
  <c r="P29" i="1"/>
  <c r="Q29" i="1"/>
  <c r="R29" i="1"/>
  <c r="S29" i="1"/>
  <c r="T29" i="1"/>
  <c r="U29" i="1"/>
  <c r="U36" i="1" s="1"/>
  <c r="V29" i="1"/>
  <c r="W29" i="1"/>
  <c r="X29" i="1"/>
  <c r="Y29" i="1"/>
  <c r="Z29" i="1"/>
  <c r="D30" i="1"/>
  <c r="E30" i="1"/>
  <c r="F30" i="1"/>
  <c r="G30" i="1"/>
  <c r="H30" i="1"/>
  <c r="I30" i="1"/>
  <c r="J30" i="1"/>
  <c r="K30" i="1"/>
  <c r="I37" i="1" s="1"/>
  <c r="L30" i="1"/>
  <c r="M30" i="1"/>
  <c r="N30" i="1"/>
  <c r="O30" i="1"/>
  <c r="O37" i="1" s="1"/>
  <c r="P30" i="1"/>
  <c r="Q30" i="1"/>
  <c r="R30" i="1"/>
  <c r="S30" i="1"/>
  <c r="T30" i="1"/>
  <c r="U30" i="1"/>
  <c r="U37" i="1" s="1"/>
  <c r="V30" i="1"/>
  <c r="W30" i="1"/>
  <c r="X30" i="1"/>
  <c r="Y30" i="1"/>
  <c r="Z30" i="1"/>
  <c r="D31" i="1"/>
  <c r="E31" i="1"/>
  <c r="F31" i="1"/>
  <c r="G31" i="1"/>
  <c r="H31" i="1"/>
  <c r="I31" i="1"/>
  <c r="I38" i="1" s="1"/>
  <c r="J31" i="1"/>
  <c r="K31" i="1"/>
  <c r="L31" i="1"/>
  <c r="M31" i="1"/>
  <c r="N31" i="1"/>
  <c r="O31" i="1"/>
  <c r="O38" i="1" s="1"/>
  <c r="P31" i="1"/>
  <c r="Q31" i="1"/>
  <c r="R31" i="1"/>
  <c r="S31" i="1"/>
  <c r="T31" i="1"/>
  <c r="U31" i="1"/>
  <c r="U38" i="1" s="1"/>
  <c r="V31" i="1"/>
  <c r="W31" i="1"/>
  <c r="X31" i="1"/>
  <c r="Y31" i="1"/>
  <c r="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29" i="1"/>
  <c r="C30" i="1"/>
  <c r="C31" i="1"/>
  <c r="C32" i="1"/>
  <c r="C28" i="1"/>
  <c r="C38" i="1" l="1"/>
  <c r="C37" i="1"/>
  <c r="C35" i="1"/>
  <c r="C36" i="1"/>
</calcChain>
</file>

<file path=xl/sharedStrings.xml><?xml version="1.0" encoding="utf-8"?>
<sst xmlns="http://schemas.openxmlformats.org/spreadsheetml/2006/main" count="77" uniqueCount="48">
  <si>
    <t>Filename</t>
  </si>
  <si>
    <t>Fluency</t>
  </si>
  <si>
    <t>Coherence</t>
  </si>
  <si>
    <t>Meaningfulness</t>
  </si>
  <si>
    <t>Poeticness</t>
  </si>
  <si>
    <t>Overall</t>
  </si>
  <si>
    <t>Gabriel</t>
  </si>
  <si>
    <t>Te Yang</t>
  </si>
  <si>
    <t>Chee Tian</t>
  </si>
  <si>
    <t>Titus</t>
  </si>
  <si>
    <t>Shauna</t>
  </si>
  <si>
    <t>human_GRU_and so this I know.txt</t>
  </si>
  <si>
    <t>Scores (/5)</t>
  </si>
  <si>
    <t>human_RNN_and so this I know.txt</t>
  </si>
  <si>
    <t>human_LSTM_and so this I know.txt</t>
  </si>
  <si>
    <t>human_GRU_whenever I think back.txt</t>
  </si>
  <si>
    <t>human_RNN_whenever I think back.txt</t>
  </si>
  <si>
    <t>human_LSTM_whenever I think back.txt</t>
  </si>
  <si>
    <t>human_LSTM_we will rise stronger together.txt</t>
  </si>
  <si>
    <t>human_GRU_we will rise stronger together.txt</t>
  </si>
  <si>
    <t>human_RNN_we will rise stronger together.txt</t>
  </si>
  <si>
    <t>human_GRU_relight our fire, we will find our way.txt</t>
  </si>
  <si>
    <t>human_GRU_i am tired of being what you want me to be.txt</t>
  </si>
  <si>
    <t>human_GRU_feeling so faithless, lost under the surface.txt</t>
  </si>
  <si>
    <t>human_RNN_relight our fire, we will find our way.txt</t>
  </si>
  <si>
    <t>human_RNN_i am tired of being what you want me to be.txt</t>
  </si>
  <si>
    <t>human_RNN_feeling so faithless, lost under the surface.txt</t>
  </si>
  <si>
    <t>human_LSTM_relight our fire, we will find our way.txt</t>
  </si>
  <si>
    <t>human_LSTM_i am tired of being what you want me to be.txt</t>
  </si>
  <si>
    <t>human_LSTM_feeling so faithless, lost under the surface.txt</t>
  </si>
  <si>
    <t>human_GPT_2_80%_and so this I know.txt</t>
  </si>
  <si>
    <t>human_GPT_2_80%_whenever I think back.txt</t>
  </si>
  <si>
    <t>human_GPT_2_80%_we will rise stronger together.txt</t>
  </si>
  <si>
    <t>human_GPT_2_80%_relight our fire, we will find our way.txt</t>
  </si>
  <si>
    <t>human_GPT_2_80%_i am tired of being what you want me to be.txt</t>
  </si>
  <si>
    <t>human_GPT_2_80%_feeling so faithless, lost under the surface.txt</t>
  </si>
  <si>
    <t>Average</t>
  </si>
  <si>
    <t>human_s2s_lstm_att_long_win-and so this i know.txt</t>
  </si>
  <si>
    <t>human_s2s_lstm_att_long_win-whenever i think back.txt</t>
  </si>
  <si>
    <t>human_s2s_lstm_att_long_win-we will rise stronger together.txt</t>
  </si>
  <si>
    <t>human_s2s_lstm_att_long_win-relight our fire we will find our way.txt</t>
  </si>
  <si>
    <t>human_s2s_lstm_att_long_win-i am tired of being what you want me to be.txt</t>
  </si>
  <si>
    <t>human_s2s_lstm_att_long_win-feeling so faithless lost under the surface.txt</t>
  </si>
  <si>
    <t>GRU</t>
  </si>
  <si>
    <t>RNN</t>
  </si>
  <si>
    <t>LSTM</t>
  </si>
  <si>
    <t>GPT2</t>
  </si>
  <si>
    <t>S2S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</si>
</sst>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C29D-9B7E-457F-B038-A0446CC51115}">
  <dimension ref="A1:AF38"/>
  <sheetViews>
    <sheetView tabSelected="1" zoomScale="130" zoomScaleNormal="130" workbookViewId="0">
      <pane xSplit="2" ySplit="2" topLeftCell="AD27" activePane="bottomRight" state="frozen"/>
      <selection pane="topRight" activeCell="C1" sqref="C1"/>
      <selection pane="bottomLeft" activeCell="A3" sqref="A3"/>
      <selection pane="bottomRight" activeCell="AD35" sqref="AD35"/>
    </sheetView>
  </sheetViews>
  <sheetFormatPr defaultColWidth="8.81640625" defaultRowHeight="14.5" x14ac:dyDescent="0.35"/>
  <cols>
    <col min="1" max="1" width="8.453125" bestFit="1" customWidth="1"/>
    <col min="2" max="2" width="13" style="1" bestFit="1" customWidth="1"/>
    <col min="3" max="3" width="28.453125" bestFit="1" customWidth="1"/>
    <col min="4" max="4" width="31.453125" bestFit="1" customWidth="1"/>
    <col min="5" max="5" width="37" bestFit="1" customWidth="1"/>
    <col min="6" max="8" width="37" customWidth="1"/>
    <col min="9" max="9" width="28.453125" bestFit="1" customWidth="1"/>
    <col min="10" max="10" width="31.453125" bestFit="1" customWidth="1"/>
    <col min="11" max="11" width="37" bestFit="1" customWidth="1"/>
    <col min="12" max="14" width="37" customWidth="1"/>
    <col min="15" max="15" width="29" bestFit="1" customWidth="1"/>
    <col min="16" max="16" width="32.1796875" bestFit="1" customWidth="1"/>
    <col min="17" max="17" width="37.81640625" bestFit="1" customWidth="1"/>
    <col min="18" max="20" width="37" customWidth="1"/>
    <col min="21" max="21" width="37.453125" bestFit="1" customWidth="1"/>
    <col min="22" max="22" width="40.7265625" bestFit="1" customWidth="1"/>
    <col min="23" max="23" width="47.1796875" bestFit="1" customWidth="1"/>
    <col min="24" max="24" width="52.7265625" bestFit="1" customWidth="1"/>
    <col min="25" max="25" width="59.453125" bestFit="1" customWidth="1"/>
    <col min="26" max="26" width="57.81640625" bestFit="1" customWidth="1"/>
    <col min="27" max="27" width="46.26953125" bestFit="1" customWidth="1"/>
    <col min="28" max="28" width="49.7265625" bestFit="1" customWidth="1"/>
    <col min="29" max="29" width="55.81640625" bestFit="1" customWidth="1"/>
    <col min="30" max="30" width="60.81640625" bestFit="1" customWidth="1"/>
    <col min="31" max="31" width="67.81640625" bestFit="1" customWidth="1"/>
    <col min="32" max="32" width="65.81640625" bestFit="1" customWidth="1"/>
  </cols>
  <sheetData>
    <row r="1" spans="1:32" x14ac:dyDescent="0.35">
      <c r="C1" s="2" t="s">
        <v>0</v>
      </c>
    </row>
    <row r="2" spans="1:32" x14ac:dyDescent="0.35">
      <c r="B2" s="1" t="s">
        <v>12</v>
      </c>
      <c r="C2" t="s">
        <v>11</v>
      </c>
      <c r="D2" t="s">
        <v>15</v>
      </c>
      <c r="E2" t="s">
        <v>19</v>
      </c>
      <c r="F2" t="s">
        <v>21</v>
      </c>
      <c r="G2" t="s">
        <v>22</v>
      </c>
      <c r="H2" t="s">
        <v>23</v>
      </c>
      <c r="I2" t="s">
        <v>13</v>
      </c>
      <c r="J2" t="s">
        <v>16</v>
      </c>
      <c r="K2" t="s">
        <v>20</v>
      </c>
      <c r="L2" t="s">
        <v>24</v>
      </c>
      <c r="M2" t="s">
        <v>25</v>
      </c>
      <c r="N2" t="s">
        <v>26</v>
      </c>
      <c r="O2" t="s">
        <v>14</v>
      </c>
      <c r="P2" t="s">
        <v>17</v>
      </c>
      <c r="Q2" t="s">
        <v>18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</row>
    <row r="3" spans="1:32" x14ac:dyDescent="0.35">
      <c r="A3" s="3" t="s">
        <v>6</v>
      </c>
      <c r="B3" s="1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1.5</v>
      </c>
      <c r="N3">
        <v>1</v>
      </c>
      <c r="O3">
        <v>1</v>
      </c>
      <c r="P3">
        <v>1</v>
      </c>
      <c r="Q3">
        <v>1</v>
      </c>
      <c r="R3">
        <v>1.5</v>
      </c>
      <c r="S3">
        <v>1</v>
      </c>
      <c r="T3">
        <v>1</v>
      </c>
      <c r="U3">
        <v>3</v>
      </c>
      <c r="V3">
        <v>3</v>
      </c>
      <c r="W3">
        <v>4</v>
      </c>
      <c r="X3">
        <v>2</v>
      </c>
      <c r="Y3">
        <v>4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s="3"/>
      <c r="B4" s="1" t="s">
        <v>2</v>
      </c>
      <c r="C4">
        <v>1</v>
      </c>
      <c r="D4">
        <v>1</v>
      </c>
      <c r="E4">
        <v>1.5</v>
      </c>
      <c r="F4">
        <v>1.5</v>
      </c>
      <c r="G4">
        <v>1</v>
      </c>
      <c r="H4">
        <v>1.5</v>
      </c>
      <c r="I4">
        <v>1.5</v>
      </c>
      <c r="J4">
        <v>2</v>
      </c>
      <c r="K4">
        <v>1</v>
      </c>
      <c r="L4">
        <v>1</v>
      </c>
      <c r="M4">
        <v>1</v>
      </c>
      <c r="N4">
        <v>1.5</v>
      </c>
      <c r="O4">
        <v>1.5</v>
      </c>
      <c r="P4">
        <v>1.5</v>
      </c>
      <c r="Q4">
        <v>1</v>
      </c>
      <c r="R4">
        <v>1.5</v>
      </c>
      <c r="S4">
        <v>1</v>
      </c>
      <c r="T4">
        <v>1.5</v>
      </c>
      <c r="U4">
        <v>3</v>
      </c>
      <c r="V4">
        <v>1.5</v>
      </c>
      <c r="W4">
        <v>4</v>
      </c>
      <c r="X4">
        <v>1.5</v>
      </c>
      <c r="Y4">
        <v>4</v>
      </c>
      <c r="Z4">
        <v>4</v>
      </c>
      <c r="AA4">
        <v>1</v>
      </c>
      <c r="AB4">
        <v>1.5</v>
      </c>
      <c r="AC4">
        <v>1</v>
      </c>
      <c r="AD4">
        <v>1.5</v>
      </c>
      <c r="AE4">
        <v>1.5</v>
      </c>
      <c r="AF4">
        <v>1</v>
      </c>
    </row>
    <row r="5" spans="1:32" x14ac:dyDescent="0.35">
      <c r="A5" s="3"/>
      <c r="B5" s="1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1.5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3</v>
      </c>
      <c r="X5">
        <v>1</v>
      </c>
      <c r="Y5">
        <v>3</v>
      </c>
      <c r="Z5">
        <v>4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s="3"/>
      <c r="B6" s="1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1.5</v>
      </c>
      <c r="J6">
        <v>1.5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A7" s="3"/>
      <c r="B7" s="1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1.5</v>
      </c>
      <c r="J7">
        <v>1.5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</v>
      </c>
      <c r="V7">
        <v>2</v>
      </c>
      <c r="W7">
        <v>3</v>
      </c>
      <c r="X7">
        <v>1.5</v>
      </c>
      <c r="Y7">
        <v>3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5">
      <c r="A8" s="3" t="s">
        <v>7</v>
      </c>
      <c r="B8" s="1" t="s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3</v>
      </c>
      <c r="W8">
        <v>3</v>
      </c>
      <c r="X8">
        <v>2.5</v>
      </c>
      <c r="Y8">
        <v>3</v>
      </c>
      <c r="Z8">
        <v>2.5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s="3"/>
      <c r="B9" s="1" t="s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3</v>
      </c>
      <c r="V9">
        <v>3</v>
      </c>
      <c r="W9">
        <v>2.5</v>
      </c>
      <c r="X9">
        <v>3</v>
      </c>
      <c r="Y9">
        <v>2.5</v>
      </c>
      <c r="Z9">
        <v>2.5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35">
      <c r="A10" s="3"/>
      <c r="B10" s="1" t="s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3</v>
      </c>
      <c r="V10">
        <v>2.5</v>
      </c>
      <c r="W10">
        <v>3</v>
      </c>
      <c r="X10">
        <v>2.5</v>
      </c>
      <c r="Y10">
        <v>3.5</v>
      </c>
      <c r="Z10">
        <v>2.5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A11" s="3"/>
      <c r="B11" s="1" t="s">
        <v>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2.5</v>
      </c>
      <c r="W11">
        <v>2.5</v>
      </c>
      <c r="X11">
        <v>3.5</v>
      </c>
      <c r="Y11">
        <v>3.5</v>
      </c>
      <c r="Z11">
        <v>2.5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5">
      <c r="A12" s="3"/>
      <c r="B12" s="1" t="s">
        <v>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3</v>
      </c>
      <c r="X12">
        <v>3</v>
      </c>
      <c r="Y12">
        <v>3.5</v>
      </c>
      <c r="Z12">
        <v>2.5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5">
      <c r="A13" s="3" t="s">
        <v>8</v>
      </c>
      <c r="B13" s="1" t="s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3</v>
      </c>
      <c r="V13">
        <v>3</v>
      </c>
      <c r="W13">
        <v>2.5</v>
      </c>
      <c r="X13">
        <v>3</v>
      </c>
      <c r="Y13">
        <v>3</v>
      </c>
      <c r="Z13">
        <v>4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35">
      <c r="A14" s="3"/>
      <c r="B14" s="1" t="s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3</v>
      </c>
      <c r="V14">
        <v>3</v>
      </c>
      <c r="W14">
        <v>2.5</v>
      </c>
      <c r="X14">
        <v>4</v>
      </c>
      <c r="Y14">
        <v>3</v>
      </c>
      <c r="Z14">
        <v>3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35">
      <c r="A15" s="3"/>
      <c r="B15" s="1" t="s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3</v>
      </c>
      <c r="V15">
        <v>2.5</v>
      </c>
      <c r="W15">
        <v>2</v>
      </c>
      <c r="X15">
        <v>3</v>
      </c>
      <c r="Y15">
        <v>3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35">
      <c r="A16" s="3"/>
      <c r="B16" s="1" t="s">
        <v>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2.5</v>
      </c>
      <c r="V16">
        <v>2</v>
      </c>
      <c r="W16">
        <v>2</v>
      </c>
      <c r="X16">
        <v>3</v>
      </c>
      <c r="Y16">
        <v>3</v>
      </c>
      <c r="Z16">
        <v>3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35">
      <c r="A17" s="3"/>
      <c r="B17" s="1" t="s">
        <v>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3</v>
      </c>
      <c r="V17">
        <v>2.5</v>
      </c>
      <c r="W17">
        <v>2.5</v>
      </c>
      <c r="X17">
        <v>3</v>
      </c>
      <c r="Y17">
        <v>3</v>
      </c>
      <c r="Z17">
        <v>3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35">
      <c r="A18" s="3" t="s">
        <v>9</v>
      </c>
      <c r="B18" s="1" t="s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3</v>
      </c>
      <c r="V18">
        <v>3</v>
      </c>
      <c r="W18">
        <v>3</v>
      </c>
      <c r="X18">
        <v>4</v>
      </c>
      <c r="Y18">
        <v>2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35">
      <c r="A19" s="3"/>
      <c r="B19" s="1" t="s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3</v>
      </c>
      <c r="V19">
        <v>2</v>
      </c>
      <c r="W19">
        <v>3</v>
      </c>
      <c r="X19">
        <v>3</v>
      </c>
      <c r="Y19">
        <v>2</v>
      </c>
      <c r="Z19">
        <v>2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35">
      <c r="A20" s="3"/>
      <c r="B20" s="1" t="s">
        <v>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3</v>
      </c>
      <c r="V20">
        <v>2</v>
      </c>
      <c r="W20">
        <v>2</v>
      </c>
      <c r="X20">
        <v>1</v>
      </c>
      <c r="Y20">
        <v>2</v>
      </c>
      <c r="Z20">
        <v>2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35">
      <c r="A21" s="3"/>
      <c r="B21" s="1" t="s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3</v>
      </c>
      <c r="V21">
        <v>2</v>
      </c>
      <c r="W21">
        <v>2</v>
      </c>
      <c r="X21">
        <v>1</v>
      </c>
      <c r="Y21">
        <v>2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35">
      <c r="A22" s="3"/>
      <c r="B22" s="1" t="s">
        <v>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3.5</v>
      </c>
      <c r="V22">
        <v>2</v>
      </c>
      <c r="W22">
        <v>3</v>
      </c>
      <c r="X22">
        <v>2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35">
      <c r="A23" s="3" t="s">
        <v>10</v>
      </c>
      <c r="B23" s="1" t="s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4</v>
      </c>
      <c r="V23">
        <v>2</v>
      </c>
      <c r="W23">
        <v>2</v>
      </c>
      <c r="X23">
        <v>1</v>
      </c>
      <c r="Y23">
        <v>3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35">
      <c r="A24" s="3"/>
      <c r="B24" s="1" t="s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35">
      <c r="A25" s="3"/>
      <c r="B25" s="1" t="s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4</v>
      </c>
      <c r="V25">
        <v>2</v>
      </c>
      <c r="W25">
        <v>2</v>
      </c>
      <c r="X25">
        <v>1</v>
      </c>
      <c r="Y25">
        <v>3</v>
      </c>
      <c r="Z25">
        <v>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35">
      <c r="A26" s="3"/>
      <c r="B26" s="1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4</v>
      </c>
      <c r="V26">
        <v>2</v>
      </c>
      <c r="W26">
        <v>2</v>
      </c>
      <c r="X26">
        <v>1</v>
      </c>
      <c r="Y26">
        <v>4</v>
      </c>
      <c r="Z26">
        <v>3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35">
      <c r="A27" s="3"/>
      <c r="B27" s="1" t="s">
        <v>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2</v>
      </c>
      <c r="W27">
        <v>2</v>
      </c>
      <c r="X27">
        <v>1</v>
      </c>
      <c r="Y27">
        <v>3</v>
      </c>
      <c r="Z27">
        <v>2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35">
      <c r="A28" s="4" t="s">
        <v>36</v>
      </c>
      <c r="B28" s="1" t="s">
        <v>1</v>
      </c>
      <c r="C28">
        <f>AVERAGE(C3,C8,C13,C18,C23)</f>
        <v>1</v>
      </c>
      <c r="D28">
        <f t="shared" ref="D28:AB32" si="0">AVERAGE(D3,D8,D13,D18,D23)</f>
        <v>1</v>
      </c>
      <c r="E28">
        <f t="shared" si="0"/>
        <v>1</v>
      </c>
      <c r="F28">
        <f t="shared" si="0"/>
        <v>1</v>
      </c>
      <c r="G28">
        <f t="shared" si="0"/>
        <v>1</v>
      </c>
      <c r="H28">
        <f t="shared" si="0"/>
        <v>1</v>
      </c>
      <c r="I28">
        <f t="shared" si="0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1.1000000000000001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  <c r="R28">
        <f t="shared" si="0"/>
        <v>1.1000000000000001</v>
      </c>
      <c r="S28">
        <f t="shared" si="0"/>
        <v>1</v>
      </c>
      <c r="T28">
        <f t="shared" si="0"/>
        <v>1</v>
      </c>
      <c r="U28">
        <f t="shared" si="0"/>
        <v>3.2</v>
      </c>
      <c r="V28">
        <f t="shared" si="0"/>
        <v>2.8</v>
      </c>
      <c r="W28">
        <f t="shared" si="0"/>
        <v>2.9</v>
      </c>
      <c r="X28">
        <f t="shared" si="0"/>
        <v>2.5</v>
      </c>
      <c r="Y28">
        <f t="shared" si="0"/>
        <v>3</v>
      </c>
      <c r="Z28">
        <f t="shared" si="0"/>
        <v>2.9</v>
      </c>
      <c r="AA28">
        <f t="shared" si="0"/>
        <v>1</v>
      </c>
      <c r="AB28">
        <f t="shared" si="0"/>
        <v>1</v>
      </c>
      <c r="AC28">
        <f t="shared" ref="AC28:AF28" si="1">AVERAGE(AC3,AC8,AC13,AC18,AC23)</f>
        <v>1</v>
      </c>
      <c r="AD28">
        <f t="shared" si="1"/>
        <v>1</v>
      </c>
      <c r="AE28">
        <f t="shared" si="1"/>
        <v>1</v>
      </c>
      <c r="AF28">
        <f t="shared" si="1"/>
        <v>1</v>
      </c>
    </row>
    <row r="29" spans="1:32" x14ac:dyDescent="0.35">
      <c r="A29" s="4"/>
      <c r="B29" s="1" t="s">
        <v>2</v>
      </c>
      <c r="C29">
        <f t="shared" ref="C29:R32" si="2">AVERAGE(C4,C9,C14,C19,C24)</f>
        <v>1</v>
      </c>
      <c r="D29">
        <f t="shared" si="2"/>
        <v>1</v>
      </c>
      <c r="E29">
        <f t="shared" si="2"/>
        <v>1.1000000000000001</v>
      </c>
      <c r="F29">
        <f t="shared" si="2"/>
        <v>1.1000000000000001</v>
      </c>
      <c r="G29">
        <f t="shared" si="2"/>
        <v>1</v>
      </c>
      <c r="H29">
        <f t="shared" si="2"/>
        <v>1.1000000000000001</v>
      </c>
      <c r="I29">
        <f t="shared" si="2"/>
        <v>1.1000000000000001</v>
      </c>
      <c r="J29">
        <f t="shared" si="2"/>
        <v>1.2</v>
      </c>
      <c r="K29">
        <f t="shared" si="2"/>
        <v>1</v>
      </c>
      <c r="L29">
        <f t="shared" si="2"/>
        <v>1</v>
      </c>
      <c r="M29">
        <f t="shared" si="2"/>
        <v>1</v>
      </c>
      <c r="N29">
        <f t="shared" si="2"/>
        <v>1.1000000000000001</v>
      </c>
      <c r="O29">
        <f t="shared" si="2"/>
        <v>1.1000000000000001</v>
      </c>
      <c r="P29">
        <f t="shared" si="2"/>
        <v>1.1000000000000001</v>
      </c>
      <c r="Q29">
        <f t="shared" si="2"/>
        <v>1</v>
      </c>
      <c r="R29">
        <f t="shared" si="2"/>
        <v>1.1000000000000001</v>
      </c>
      <c r="S29">
        <f t="shared" si="0"/>
        <v>1</v>
      </c>
      <c r="T29">
        <f t="shared" si="0"/>
        <v>1.1000000000000001</v>
      </c>
      <c r="U29">
        <f t="shared" si="0"/>
        <v>3</v>
      </c>
      <c r="V29">
        <f t="shared" si="0"/>
        <v>2.2999999999999998</v>
      </c>
      <c r="W29">
        <f t="shared" si="0"/>
        <v>2.8</v>
      </c>
      <c r="X29">
        <f t="shared" si="0"/>
        <v>2.5</v>
      </c>
      <c r="Y29">
        <f t="shared" si="0"/>
        <v>2.9</v>
      </c>
      <c r="Z29">
        <f t="shared" si="0"/>
        <v>2.7</v>
      </c>
      <c r="AA29">
        <f t="shared" si="0"/>
        <v>1</v>
      </c>
      <c r="AB29">
        <v>1</v>
      </c>
      <c r="AC29">
        <v>1</v>
      </c>
      <c r="AD29">
        <v>1</v>
      </c>
      <c r="AE29">
        <v>1</v>
      </c>
      <c r="AF29">
        <v>1</v>
      </c>
    </row>
    <row r="30" spans="1:32" x14ac:dyDescent="0.35">
      <c r="A30" s="4"/>
      <c r="B30" s="1" t="s">
        <v>3</v>
      </c>
      <c r="C30">
        <f t="shared" si="2"/>
        <v>1</v>
      </c>
      <c r="D30">
        <f t="shared" si="0"/>
        <v>1</v>
      </c>
      <c r="E30">
        <f t="shared" si="0"/>
        <v>1</v>
      </c>
      <c r="F30">
        <f t="shared" si="0"/>
        <v>1</v>
      </c>
      <c r="G30">
        <f t="shared" si="0"/>
        <v>1</v>
      </c>
      <c r="H30">
        <f t="shared" si="0"/>
        <v>1</v>
      </c>
      <c r="I30">
        <f t="shared" si="0"/>
        <v>1.1000000000000001</v>
      </c>
      <c r="J30">
        <f t="shared" si="0"/>
        <v>1.2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  <c r="R30">
        <f t="shared" si="0"/>
        <v>1</v>
      </c>
      <c r="S30">
        <f t="shared" si="0"/>
        <v>1</v>
      </c>
      <c r="T30">
        <f t="shared" si="0"/>
        <v>1</v>
      </c>
      <c r="U30">
        <f t="shared" si="0"/>
        <v>3.2</v>
      </c>
      <c r="V30">
        <f t="shared" si="0"/>
        <v>2</v>
      </c>
      <c r="W30">
        <f t="shared" si="0"/>
        <v>2.4</v>
      </c>
      <c r="X30">
        <f t="shared" si="0"/>
        <v>1.7</v>
      </c>
      <c r="Y30">
        <f t="shared" si="0"/>
        <v>2.9</v>
      </c>
      <c r="Z30">
        <f t="shared" si="0"/>
        <v>2.7</v>
      </c>
      <c r="AA30">
        <f t="shared" si="0"/>
        <v>1</v>
      </c>
      <c r="AB30">
        <v>1</v>
      </c>
      <c r="AC30">
        <v>1</v>
      </c>
      <c r="AD30">
        <v>1</v>
      </c>
      <c r="AE30">
        <v>1</v>
      </c>
      <c r="AF30">
        <v>1</v>
      </c>
    </row>
    <row r="31" spans="1:32" x14ac:dyDescent="0.35">
      <c r="A31" s="4"/>
      <c r="B31" s="1" t="s">
        <v>4</v>
      </c>
      <c r="C31">
        <f t="shared" si="2"/>
        <v>1</v>
      </c>
      <c r="D31">
        <f t="shared" si="0"/>
        <v>1</v>
      </c>
      <c r="E31">
        <f t="shared" si="0"/>
        <v>1</v>
      </c>
      <c r="F31">
        <f t="shared" si="0"/>
        <v>1</v>
      </c>
      <c r="G31">
        <f t="shared" si="0"/>
        <v>1</v>
      </c>
      <c r="H31">
        <f t="shared" si="0"/>
        <v>1</v>
      </c>
      <c r="I31">
        <f t="shared" si="0"/>
        <v>1.1000000000000001</v>
      </c>
      <c r="J31">
        <f t="shared" si="0"/>
        <v>1.1000000000000001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2.5</v>
      </c>
      <c r="V31">
        <f t="shared" si="0"/>
        <v>1.9</v>
      </c>
      <c r="W31">
        <f t="shared" si="0"/>
        <v>1.9</v>
      </c>
      <c r="X31">
        <f t="shared" si="0"/>
        <v>1.9</v>
      </c>
      <c r="Y31">
        <f t="shared" si="0"/>
        <v>2.9</v>
      </c>
      <c r="Z31">
        <f t="shared" si="0"/>
        <v>2.2999999999999998</v>
      </c>
      <c r="AA31">
        <f t="shared" si="0"/>
        <v>1</v>
      </c>
      <c r="AB31">
        <v>1</v>
      </c>
      <c r="AC31">
        <v>1</v>
      </c>
      <c r="AD31">
        <v>1</v>
      </c>
      <c r="AE31">
        <v>1</v>
      </c>
      <c r="AF31">
        <v>1</v>
      </c>
    </row>
    <row r="32" spans="1:32" x14ac:dyDescent="0.35">
      <c r="A32" s="4"/>
      <c r="B32" s="1" t="s">
        <v>5</v>
      </c>
      <c r="C32">
        <f t="shared" si="2"/>
        <v>1</v>
      </c>
      <c r="D32">
        <f t="shared" si="0"/>
        <v>1</v>
      </c>
      <c r="E32">
        <f t="shared" si="0"/>
        <v>1</v>
      </c>
      <c r="F32">
        <f t="shared" si="0"/>
        <v>1</v>
      </c>
      <c r="G32">
        <f t="shared" si="0"/>
        <v>1</v>
      </c>
      <c r="H32">
        <f t="shared" si="0"/>
        <v>1</v>
      </c>
      <c r="I32">
        <f t="shared" si="0"/>
        <v>1.1000000000000001</v>
      </c>
      <c r="J32">
        <f t="shared" si="0"/>
        <v>1.1000000000000001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  <c r="R32">
        <f t="shared" si="0"/>
        <v>1</v>
      </c>
      <c r="S32">
        <f t="shared" si="0"/>
        <v>1</v>
      </c>
      <c r="T32">
        <f t="shared" si="0"/>
        <v>1</v>
      </c>
      <c r="U32">
        <f t="shared" si="0"/>
        <v>3.3</v>
      </c>
      <c r="V32">
        <f t="shared" si="0"/>
        <v>2.2999999999999998</v>
      </c>
      <c r="W32">
        <f t="shared" si="0"/>
        <v>2.7</v>
      </c>
      <c r="X32">
        <f t="shared" si="0"/>
        <v>2.1</v>
      </c>
      <c r="Y32">
        <f t="shared" si="0"/>
        <v>2.9</v>
      </c>
      <c r="Z32">
        <f t="shared" si="0"/>
        <v>2.5</v>
      </c>
      <c r="AA32">
        <f t="shared" si="0"/>
        <v>1</v>
      </c>
      <c r="AB32">
        <v>1</v>
      </c>
      <c r="AC32">
        <v>1</v>
      </c>
      <c r="AD32">
        <v>1</v>
      </c>
      <c r="AE32">
        <v>1</v>
      </c>
      <c r="AF32">
        <v>1</v>
      </c>
    </row>
    <row r="34" spans="2:27" x14ac:dyDescent="0.35">
      <c r="C34" t="s">
        <v>43</v>
      </c>
      <c r="I34" t="s">
        <v>44</v>
      </c>
      <c r="O34" t="s">
        <v>45</v>
      </c>
      <c r="U34" t="s">
        <v>46</v>
      </c>
      <c r="AA34" t="s">
        <v>47</v>
      </c>
    </row>
    <row r="35" spans="2:27" x14ac:dyDescent="0.35">
      <c r="B35" s="1" t="s">
        <v>1</v>
      </c>
      <c r="C35">
        <f>AVERAGE(C28:H28)</f>
        <v>1</v>
      </c>
      <c r="I35">
        <f>AVERAGE(I28:N28)</f>
        <v>1.0166666666666666</v>
      </c>
      <c r="O35">
        <f>AVERAGE(O28:T28)</f>
        <v>1.0166666666666666</v>
      </c>
      <c r="U35">
        <f>AVERAGE(U28:Z28)</f>
        <v>2.8833333333333333</v>
      </c>
      <c r="AA35">
        <f>AVERAGE(AA28:AF28)</f>
        <v>1</v>
      </c>
    </row>
    <row r="36" spans="2:27" x14ac:dyDescent="0.35">
      <c r="B36" s="1" t="s">
        <v>2</v>
      </c>
      <c r="C36">
        <f t="shared" ref="C36:C38" si="3">AVERAGE(C29:H29)</f>
        <v>1.05</v>
      </c>
      <c r="I36">
        <f t="shared" ref="I36:I38" si="4">AVERAGE(I29:N29)</f>
        <v>1.0666666666666667</v>
      </c>
      <c r="O36">
        <f t="shared" ref="O36:O38" si="5">AVERAGE(O29:T29)</f>
        <v>1.0666666666666667</v>
      </c>
      <c r="U36">
        <f t="shared" ref="U36:U38" si="6">AVERAGE(U29:Z29)</f>
        <v>2.6999999999999997</v>
      </c>
      <c r="AA36">
        <f t="shared" ref="AA36:AA38" si="7">AVERAGE(AA29:AF29)</f>
        <v>1</v>
      </c>
    </row>
    <row r="37" spans="2:27" x14ac:dyDescent="0.35">
      <c r="B37" s="1" t="s">
        <v>3</v>
      </c>
      <c r="C37">
        <f t="shared" si="3"/>
        <v>1</v>
      </c>
      <c r="I37">
        <f t="shared" si="4"/>
        <v>1.05</v>
      </c>
      <c r="O37">
        <f t="shared" si="5"/>
        <v>1</v>
      </c>
      <c r="U37">
        <f t="shared" si="6"/>
        <v>2.4833333333333329</v>
      </c>
      <c r="AA37">
        <f t="shared" si="7"/>
        <v>1</v>
      </c>
    </row>
    <row r="38" spans="2:27" x14ac:dyDescent="0.35">
      <c r="B38" s="1" t="s">
        <v>4</v>
      </c>
      <c r="C38">
        <f t="shared" si="3"/>
        <v>1</v>
      </c>
      <c r="I38">
        <f t="shared" si="4"/>
        <v>1.0333333333333334</v>
      </c>
      <c r="O38">
        <f t="shared" si="5"/>
        <v>1</v>
      </c>
      <c r="U38">
        <f t="shared" si="6"/>
        <v>2.2333333333333338</v>
      </c>
      <c r="AA38">
        <f t="shared" si="7"/>
        <v>1</v>
      </c>
    </row>
  </sheetData>
  <mergeCells count="6">
    <mergeCell ref="A3:A7"/>
    <mergeCell ref="A28:A32"/>
    <mergeCell ref="A8:A12"/>
    <mergeCell ref="A13:A17"/>
    <mergeCell ref="A18:A22"/>
    <mergeCell ref="A23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quekhyg</dc:creator>
  <cp:lastModifiedBy>Shauna Loh</cp:lastModifiedBy>
  <dcterms:created xsi:type="dcterms:W3CDTF">2022-06-12T04:35:15Z</dcterms:created>
  <dcterms:modified xsi:type="dcterms:W3CDTF">2022-06-20T04:01:03Z</dcterms:modified>
</cp:coreProperties>
</file>