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/>
  <xr:revisionPtr revIDLastSave="0" documentId="13_ncr:1_{2CAB278A-07F7-4092-B5E1-243B3C91CF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757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" i="1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W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</calcChain>
</file>

<file path=xl/sharedStrings.xml><?xml version="1.0" encoding="utf-8"?>
<sst xmlns="http://schemas.openxmlformats.org/spreadsheetml/2006/main" count="55" uniqueCount="54">
  <si>
    <t>Planning Area of Residence</t>
  </si>
  <si>
    <t>Total</t>
  </si>
  <si>
    <t>No Employed Person</t>
  </si>
  <si>
    <t>Below $1000</t>
  </si>
  <si>
    <t>$1000 - $1999</t>
  </si>
  <si>
    <t>$2000 - $2999</t>
  </si>
  <si>
    <t>$3000 - $3999</t>
  </si>
  <si>
    <t>$4000 - $4999</t>
  </si>
  <si>
    <t>$5000 - $5999</t>
  </si>
  <si>
    <t>$6000 - $6999</t>
  </si>
  <si>
    <t>$7000 - $7999</t>
  </si>
  <si>
    <t>$8000 - $8999</t>
  </si>
  <si>
    <t>$9000 - $9999</t>
  </si>
  <si>
    <t>$10000 - $10999</t>
  </si>
  <si>
    <t>$11000 - $11999</t>
  </si>
  <si>
    <t>$12000 - $12999</t>
  </si>
  <si>
    <t>$13000 - $13999</t>
  </si>
  <si>
    <t>$14000 - $14999</t>
  </si>
  <si>
    <t>$15000 - $17499</t>
  </si>
  <si>
    <t>$17500 - $19999</t>
  </si>
  <si>
    <t>$20000 &amp; Over</t>
  </si>
  <si>
    <t>Ang Mo Kio</t>
  </si>
  <si>
    <t>Bedok</t>
  </si>
  <si>
    <t>Bishan</t>
  </si>
  <si>
    <t>Bukit Batok</t>
  </si>
  <si>
    <t>Bukit Merah</t>
  </si>
  <si>
    <t>Others</t>
  </si>
  <si>
    <t>Yishun</t>
  </si>
  <si>
    <t>Woodlands</t>
  </si>
  <si>
    <t>Toa Payoh</t>
  </si>
  <si>
    <t>Tanglin</t>
  </si>
  <si>
    <t>Tampines</t>
  </si>
  <si>
    <t>Serangoon</t>
  </si>
  <si>
    <t>Punggol</t>
  </si>
  <si>
    <t>Pasir Ris</t>
  </si>
  <si>
    <t>Outram</t>
  </si>
  <si>
    <t>Novena</t>
  </si>
  <si>
    <t>Marine Parade</t>
  </si>
  <si>
    <t>Kallang</t>
  </si>
  <si>
    <t>Jurong West</t>
  </si>
  <si>
    <t>Jurong East</t>
  </si>
  <si>
    <t>Hougang</t>
  </si>
  <si>
    <t>Geylang</t>
  </si>
  <si>
    <t>Downtown Core</t>
  </si>
  <si>
    <t>Clementi</t>
  </si>
  <si>
    <t>Choa Chu Kang</t>
  </si>
  <si>
    <t>Bukit Timah</t>
  </si>
  <si>
    <t>Bukit Panjang</t>
  </si>
  <si>
    <t>Queenstown</t>
  </si>
  <si>
    <t>Sembawang</t>
  </si>
  <si>
    <t>Sengkang</t>
  </si>
  <si>
    <t>River Valley</t>
  </si>
  <si>
    <t>Below Median Income</t>
  </si>
  <si>
    <t xml:space="preserve">Above Median Income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</si>
</sst>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sz val="10"/>
      <name val="Times New Roman"/>
      <family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1" fontId="0" fillId="0" borderId="2" xfId="0" applyNumberFormat="1" applyBorder="1" applyAlignment="1">
      <alignment horizontal="right"/>
    </xf>
    <xf numFmtId="0" fontId="0" fillId="2" borderId="2" xfId="0" applyFill="1" applyBorder="1"/>
    <xf numFmtId="1" fontId="0" fillId="2" borderId="2" xfId="0" applyNumberFormat="1" applyFill="1" applyBorder="1" applyAlignment="1">
      <alignment horizontal="right"/>
    </xf>
    <xf numFmtId="0" fontId="0" fillId="2" borderId="0" xfId="0" applyFill="1"/>
    <xf numFmtId="0" fontId="0" fillId="0" borderId="0" xfId="0"/>
    <xf numFmtId="1" fontId="0" fillId="0" borderId="0" xfId="0" applyNumberFormat="1" applyFill="1"/>
    <xf numFmtId="0" fontId="0" fillId="0" borderId="2" xfId="0" applyNumberFormat="1" applyBorder="1" applyAlignment="1">
      <alignment horizontal="right"/>
    </xf>
    <xf numFmtId="1" fontId="1" fillId="0" borderId="1" xfId="0" applyNumberFormat="1" applyFont="1" applyBorder="1" applyAlignment="1">
      <alignment horizontal="center" vertical="top"/>
    </xf>
    <xf numFmtId="1" fontId="1" fillId="0" borderId="3" xfId="0" applyNumberFormat="1" applyFont="1" applyFill="1" applyBorder="1" applyAlignment="1">
      <alignment horizontal="center" vertical="top"/>
    </xf>
    <xf numFmtId="1" fontId="0" fillId="0" borderId="0" xfId="0" applyNumberFormat="1" applyBorder="1" applyAlignment="1">
      <alignment horizontal="right"/>
    </xf>
    <xf numFmtId="1" fontId="0" fillId="0" borderId="0" xfId="0" applyNumberFormat="1"/>
  </cellXfs>
  <cellStyles count="7">
    <cellStyle name="Hyperlink 2" xfId="6" xr:uid="{C8A72B97-9B0D-4292-B2D0-C32ECF538A00}"/>
    <cellStyle name="Normal" xfId="0" builtinId="0"/>
    <cellStyle name="Normal 2" xfId="1" xr:uid="{CC8CCE6F-35AB-469C-B4D2-94F42E6E000A}"/>
    <cellStyle name="Normal 3" xfId="2" xr:uid="{380E76BD-5707-4D06-A548-5B38B6C9AB4F}"/>
    <cellStyle name="Normal 3 2" xfId="5" xr:uid="{C437BA1B-F2F5-460A-BA9B-5B0B3A6B7745}"/>
    <cellStyle name="Normal 4" xfId="3" xr:uid="{9CC86206-8985-4D95-947D-F583071985F4}"/>
    <cellStyle name="Normal 5" xfId="4" xr:uid="{C9C89F4D-D21B-4F5F-B68C-59DFCF6752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abSelected="1" topLeftCell="P1" zoomScale="85" zoomScaleNormal="85" workbookViewId="0">
      <selection activeCell="V12" sqref="V12"/>
    </sheetView>
  </sheetViews>
  <sheetFormatPr defaultRowHeight="14.5" x14ac:dyDescent="0.35"/>
  <cols>
    <col min="1" max="1" width="24" customWidth="1"/>
    <col min="2" max="21" width="24" style="13" customWidth="1"/>
    <col min="22" max="22" width="20.08984375" style="8" bestFit="1" customWidth="1"/>
    <col min="23" max="23" width="20.6328125" style="8" bestFit="1" customWidth="1"/>
  </cols>
  <sheetData>
    <row r="1" spans="1:23" x14ac:dyDescent="0.35">
      <c r="A1" s="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1" t="s">
        <v>52</v>
      </c>
      <c r="W1" s="11" t="s">
        <v>53</v>
      </c>
    </row>
    <row r="2" spans="1:23" s="6" customFormat="1" x14ac:dyDescent="0.35">
      <c r="A2" s="4" t="s">
        <v>1</v>
      </c>
      <c r="B2" s="5">
        <v>1372559</v>
      </c>
      <c r="C2" s="5">
        <v>182445</v>
      </c>
      <c r="D2" s="5">
        <v>27007</v>
      </c>
      <c r="E2" s="5">
        <v>70569</v>
      </c>
      <c r="F2" s="5">
        <v>69341</v>
      </c>
      <c r="G2" s="5">
        <v>74185</v>
      </c>
      <c r="H2" s="5">
        <v>70712</v>
      </c>
      <c r="I2" s="5">
        <v>73493</v>
      </c>
      <c r="J2" s="5">
        <v>68660</v>
      </c>
      <c r="K2" s="5">
        <v>66119</v>
      </c>
      <c r="L2" s="5">
        <v>62812</v>
      </c>
      <c r="M2" s="5">
        <v>59781</v>
      </c>
      <c r="N2" s="5">
        <v>55120</v>
      </c>
      <c r="O2" s="5">
        <v>49210</v>
      </c>
      <c r="P2" s="5">
        <v>43943</v>
      </c>
      <c r="Q2" s="5">
        <v>41042</v>
      </c>
      <c r="R2" s="5">
        <v>35595</v>
      </c>
      <c r="S2" s="5">
        <v>76886</v>
      </c>
      <c r="T2" s="5">
        <v>55127</v>
      </c>
      <c r="U2" s="5">
        <v>190514</v>
      </c>
      <c r="V2" s="8">
        <f>SUM(D2:K2)</f>
        <v>520086</v>
      </c>
      <c r="W2" s="8">
        <f>SUM(L2:U2)</f>
        <v>670030</v>
      </c>
    </row>
    <row r="3" spans="1:23" x14ac:dyDescent="0.35">
      <c r="A3" s="2" t="s">
        <v>21</v>
      </c>
      <c r="B3" s="3">
        <v>60220</v>
      </c>
      <c r="C3" s="3">
        <v>11455</v>
      </c>
      <c r="D3" s="3">
        <v>1563</v>
      </c>
      <c r="E3" s="3">
        <v>4228</v>
      </c>
      <c r="F3" s="3">
        <v>3572</v>
      </c>
      <c r="G3" s="3">
        <v>4020</v>
      </c>
      <c r="H3" s="3">
        <v>3381</v>
      </c>
      <c r="I3" s="3">
        <v>3134</v>
      </c>
      <c r="J3" s="3">
        <v>2943</v>
      </c>
      <c r="K3" s="3">
        <v>2672</v>
      </c>
      <c r="L3" s="3">
        <v>2210</v>
      </c>
      <c r="M3" s="3">
        <v>2386</v>
      </c>
      <c r="N3" s="3">
        <v>1947</v>
      </c>
      <c r="O3" s="3">
        <v>1795</v>
      </c>
      <c r="P3" s="3">
        <v>1363</v>
      </c>
      <c r="Q3" s="3">
        <v>1425</v>
      </c>
      <c r="R3" s="3">
        <v>1156</v>
      </c>
      <c r="S3" s="3">
        <v>2661</v>
      </c>
      <c r="T3" s="3">
        <v>1841</v>
      </c>
      <c r="U3" s="3">
        <v>6466</v>
      </c>
      <c r="V3" s="8">
        <f>SUM(D3:K3)</f>
        <v>25513</v>
      </c>
      <c r="W3" s="8">
        <f>SUM(L3:U3)</f>
        <v>23250</v>
      </c>
    </row>
    <row r="4" spans="1:23" x14ac:dyDescent="0.35">
      <c r="A4" s="2" t="s">
        <v>22</v>
      </c>
      <c r="B4" s="3">
        <v>97551</v>
      </c>
      <c r="C4" s="3">
        <v>16818</v>
      </c>
      <c r="D4" s="3">
        <v>2203</v>
      </c>
      <c r="E4" s="3">
        <v>5278</v>
      </c>
      <c r="F4" s="3">
        <v>5245</v>
      </c>
      <c r="G4" s="3">
        <v>5521</v>
      </c>
      <c r="H4" s="3">
        <v>4641</v>
      </c>
      <c r="I4" s="3">
        <v>5102</v>
      </c>
      <c r="J4" s="3">
        <v>3868</v>
      </c>
      <c r="K4" s="3">
        <v>4229</v>
      </c>
      <c r="L4" s="3">
        <v>3455</v>
      </c>
      <c r="M4" s="3">
        <v>3641</v>
      </c>
      <c r="N4" s="3">
        <v>3291</v>
      </c>
      <c r="O4" s="3">
        <v>2685</v>
      </c>
      <c r="P4" s="3">
        <v>2620</v>
      </c>
      <c r="Q4" s="3">
        <v>2564</v>
      </c>
      <c r="R4" s="3">
        <v>1838</v>
      </c>
      <c r="S4" s="3">
        <v>4080</v>
      </c>
      <c r="T4" s="3">
        <v>3349</v>
      </c>
      <c r="U4" s="3">
        <v>17125</v>
      </c>
      <c r="V4" s="8">
        <f>SUM(D4:K4)</f>
        <v>36087</v>
      </c>
      <c r="W4" s="8">
        <f>SUM(L4:U4)</f>
        <v>44648</v>
      </c>
    </row>
    <row r="5" spans="1:23" x14ac:dyDescent="0.35">
      <c r="A5" s="2" t="s">
        <v>23</v>
      </c>
      <c r="B5" s="3">
        <v>29445</v>
      </c>
      <c r="C5" s="3">
        <v>4412</v>
      </c>
      <c r="D5" s="9">
        <v>508</v>
      </c>
      <c r="E5" s="3">
        <v>983</v>
      </c>
      <c r="F5" s="3">
        <v>910</v>
      </c>
      <c r="G5" s="3">
        <v>1252</v>
      </c>
      <c r="H5" s="3">
        <v>996</v>
      </c>
      <c r="I5" s="3">
        <v>1225</v>
      </c>
      <c r="J5" s="3">
        <v>1307</v>
      </c>
      <c r="K5" s="3">
        <v>1078</v>
      </c>
      <c r="L5" s="3">
        <v>1060</v>
      </c>
      <c r="M5" s="3">
        <v>1014</v>
      </c>
      <c r="N5" s="3">
        <v>903</v>
      </c>
      <c r="O5" s="3">
        <v>983</v>
      </c>
      <c r="P5" s="3">
        <v>900</v>
      </c>
      <c r="Q5" s="3">
        <v>854</v>
      </c>
      <c r="R5" s="3">
        <v>805</v>
      </c>
      <c r="S5" s="3">
        <v>1801</v>
      </c>
      <c r="T5" s="3">
        <v>1589</v>
      </c>
      <c r="U5" s="3">
        <v>6864</v>
      </c>
      <c r="V5" s="8">
        <f>SUM(D5:K5)</f>
        <v>8259</v>
      </c>
      <c r="W5" s="8">
        <f>SUM(L5:U5)</f>
        <v>16773</v>
      </c>
    </row>
    <row r="6" spans="1:23" x14ac:dyDescent="0.35">
      <c r="A6" s="2" t="s">
        <v>24</v>
      </c>
      <c r="B6" s="3">
        <v>54297</v>
      </c>
      <c r="C6" s="3">
        <v>5983</v>
      </c>
      <c r="D6" s="9">
        <v>847</v>
      </c>
      <c r="E6" s="3">
        <v>3328</v>
      </c>
      <c r="F6" s="3">
        <v>3031</v>
      </c>
      <c r="G6" s="3">
        <v>3136</v>
      </c>
      <c r="H6" s="3">
        <v>3200</v>
      </c>
      <c r="I6" s="3">
        <v>3206</v>
      </c>
      <c r="J6" s="3">
        <v>2713</v>
      </c>
      <c r="K6" s="3">
        <v>2731</v>
      </c>
      <c r="L6" s="3">
        <v>2813</v>
      </c>
      <c r="M6" s="3">
        <v>2359</v>
      </c>
      <c r="N6" s="3">
        <v>2003</v>
      </c>
      <c r="O6" s="3">
        <v>2187</v>
      </c>
      <c r="P6" s="3">
        <v>1504</v>
      </c>
      <c r="Q6" s="3">
        <v>1640</v>
      </c>
      <c r="R6" s="3">
        <v>1475</v>
      </c>
      <c r="S6" s="3">
        <v>2963</v>
      </c>
      <c r="T6" s="3">
        <v>2037</v>
      </c>
      <c r="U6" s="3">
        <v>7142</v>
      </c>
      <c r="V6" s="8">
        <f>SUM(D6:K6)</f>
        <v>22192</v>
      </c>
      <c r="W6" s="8">
        <f>SUM(L6:U6)</f>
        <v>26123</v>
      </c>
    </row>
    <row r="7" spans="1:23" x14ac:dyDescent="0.35">
      <c r="A7" s="2" t="s">
        <v>25</v>
      </c>
      <c r="B7" s="3">
        <v>59700</v>
      </c>
      <c r="C7" s="3">
        <v>12444</v>
      </c>
      <c r="D7" s="3">
        <v>1899</v>
      </c>
      <c r="E7" s="3">
        <v>4583</v>
      </c>
      <c r="F7" s="3">
        <v>3478</v>
      </c>
      <c r="G7" s="3">
        <v>3465</v>
      </c>
      <c r="H7" s="3">
        <v>2339</v>
      </c>
      <c r="I7" s="3">
        <v>2557</v>
      </c>
      <c r="J7" s="3">
        <v>2173</v>
      </c>
      <c r="K7" s="3">
        <v>2255</v>
      </c>
      <c r="L7" s="3">
        <v>1826</v>
      </c>
      <c r="M7" s="3">
        <v>1787</v>
      </c>
      <c r="N7" s="3">
        <v>2012</v>
      </c>
      <c r="O7" s="3">
        <v>1748</v>
      </c>
      <c r="P7" s="3">
        <v>1536</v>
      </c>
      <c r="Q7" s="3">
        <v>1337</v>
      </c>
      <c r="R7" s="3">
        <v>1360</v>
      </c>
      <c r="S7" s="3">
        <v>3129</v>
      </c>
      <c r="T7" s="3">
        <v>2025</v>
      </c>
      <c r="U7" s="3">
        <v>7748</v>
      </c>
      <c r="V7" s="8">
        <f>SUM(D7:K7)</f>
        <v>22749</v>
      </c>
      <c r="W7" s="8">
        <f>SUM(L7:U7)</f>
        <v>24508</v>
      </c>
    </row>
    <row r="8" spans="1:23" x14ac:dyDescent="0.35">
      <c r="A8" s="2" t="s">
        <v>47</v>
      </c>
      <c r="B8" s="3">
        <v>43580</v>
      </c>
      <c r="C8" s="3">
        <v>4389</v>
      </c>
      <c r="D8" s="9">
        <v>665</v>
      </c>
      <c r="E8" s="3">
        <v>1665</v>
      </c>
      <c r="F8" s="3">
        <v>2411</v>
      </c>
      <c r="G8" s="3">
        <v>2561</v>
      </c>
      <c r="H8" s="3">
        <v>2495</v>
      </c>
      <c r="I8" s="3">
        <v>2635</v>
      </c>
      <c r="J8" s="3">
        <v>2552</v>
      </c>
      <c r="K8" s="3">
        <v>2450</v>
      </c>
      <c r="L8" s="3">
        <v>2544</v>
      </c>
      <c r="M8" s="3">
        <v>2011</v>
      </c>
      <c r="N8" s="3">
        <v>1746</v>
      </c>
      <c r="O8" s="3">
        <v>1656</v>
      </c>
      <c r="P8" s="3">
        <v>1710</v>
      </c>
      <c r="Q8" s="3">
        <v>1110</v>
      </c>
      <c r="R8" s="3">
        <v>1146</v>
      </c>
      <c r="S8" s="3">
        <v>2583</v>
      </c>
      <c r="T8" s="3">
        <v>1891</v>
      </c>
      <c r="U8" s="3">
        <v>5359</v>
      </c>
      <c r="V8" s="8">
        <f>SUM(D8:K8)</f>
        <v>17434</v>
      </c>
      <c r="W8" s="8">
        <f>SUM(L8:U8)</f>
        <v>21756</v>
      </c>
    </row>
    <row r="9" spans="1:23" x14ac:dyDescent="0.35">
      <c r="A9" s="2" t="s">
        <v>46</v>
      </c>
      <c r="B9" s="3">
        <v>24612</v>
      </c>
      <c r="C9" s="3">
        <v>3846</v>
      </c>
      <c r="D9" s="3">
        <v>294</v>
      </c>
      <c r="E9" s="9">
        <v>364</v>
      </c>
      <c r="F9" s="3">
        <v>455</v>
      </c>
      <c r="G9" s="3">
        <v>356</v>
      </c>
      <c r="H9" s="3">
        <v>474</v>
      </c>
      <c r="I9" s="3">
        <v>559</v>
      </c>
      <c r="J9" s="3">
        <v>485</v>
      </c>
      <c r="K9" s="3">
        <v>623</v>
      </c>
      <c r="L9" s="3">
        <v>575</v>
      </c>
      <c r="M9" s="3">
        <v>488</v>
      </c>
      <c r="N9" s="3">
        <v>617</v>
      </c>
      <c r="O9" s="3">
        <v>553</v>
      </c>
      <c r="P9" s="3">
        <v>482</v>
      </c>
      <c r="Q9" s="3">
        <v>445</v>
      </c>
      <c r="R9" s="3">
        <v>471</v>
      </c>
      <c r="S9" s="3">
        <v>1249</v>
      </c>
      <c r="T9" s="3">
        <v>1102</v>
      </c>
      <c r="U9" s="3">
        <v>11174</v>
      </c>
      <c r="V9" s="8">
        <f>SUM(D9:K9)</f>
        <v>3610</v>
      </c>
      <c r="W9" s="8">
        <f>SUM(L9:U9)</f>
        <v>17156</v>
      </c>
    </row>
    <row r="10" spans="1:23" x14ac:dyDescent="0.35">
      <c r="A10" s="2" t="s">
        <v>45</v>
      </c>
      <c r="B10" s="3">
        <v>58024</v>
      </c>
      <c r="C10" s="3">
        <v>4463</v>
      </c>
      <c r="D10" s="3">
        <v>904</v>
      </c>
      <c r="E10" s="3">
        <v>2054</v>
      </c>
      <c r="F10" s="3">
        <v>2776</v>
      </c>
      <c r="G10" s="3">
        <v>2884</v>
      </c>
      <c r="H10" s="3">
        <v>3058</v>
      </c>
      <c r="I10" s="3">
        <v>3335</v>
      </c>
      <c r="J10" s="3">
        <v>3337</v>
      </c>
      <c r="K10" s="3">
        <v>3499</v>
      </c>
      <c r="L10" s="3">
        <v>3311</v>
      </c>
      <c r="M10" s="3">
        <v>3082</v>
      </c>
      <c r="N10" s="3">
        <v>2833</v>
      </c>
      <c r="O10" s="3">
        <v>2619</v>
      </c>
      <c r="P10" s="3">
        <v>2115</v>
      </c>
      <c r="Q10" s="3">
        <v>2074</v>
      </c>
      <c r="R10" s="3">
        <v>2167</v>
      </c>
      <c r="S10" s="3">
        <v>4026</v>
      </c>
      <c r="T10" s="3">
        <v>2924</v>
      </c>
      <c r="U10" s="3">
        <v>6563</v>
      </c>
      <c r="V10" s="8">
        <f>SUM(D10:K10)</f>
        <v>21847</v>
      </c>
      <c r="W10" s="8">
        <f>SUM(L10:U10)</f>
        <v>31714</v>
      </c>
    </row>
    <row r="11" spans="1:23" x14ac:dyDescent="0.35">
      <c r="A11" s="2" t="s">
        <v>44</v>
      </c>
      <c r="B11" s="3">
        <v>33609</v>
      </c>
      <c r="C11" s="3">
        <v>5990</v>
      </c>
      <c r="D11" s="3">
        <v>804</v>
      </c>
      <c r="E11" s="3">
        <v>1656</v>
      </c>
      <c r="F11" s="3">
        <v>1508</v>
      </c>
      <c r="G11" s="3">
        <v>1558</v>
      </c>
      <c r="H11" s="3">
        <v>1410</v>
      </c>
      <c r="I11" s="3">
        <v>1626</v>
      </c>
      <c r="J11" s="3">
        <v>1556</v>
      </c>
      <c r="K11" s="3">
        <v>1315</v>
      </c>
      <c r="L11" s="3">
        <v>1231</v>
      </c>
      <c r="M11" s="3">
        <v>1099</v>
      </c>
      <c r="N11" s="3">
        <v>1199</v>
      </c>
      <c r="O11" s="3">
        <v>993</v>
      </c>
      <c r="P11" s="3">
        <v>906</v>
      </c>
      <c r="Q11" s="3">
        <v>941</v>
      </c>
      <c r="R11" s="3">
        <v>702</v>
      </c>
      <c r="S11" s="3">
        <v>1761</v>
      </c>
      <c r="T11" s="3">
        <v>1341</v>
      </c>
      <c r="U11" s="3">
        <v>6013</v>
      </c>
      <c r="V11" s="8">
        <f>SUM(D11:K11)</f>
        <v>11433</v>
      </c>
      <c r="W11" s="8">
        <f>SUM(L11:U11)</f>
        <v>16186</v>
      </c>
    </row>
    <row r="12" spans="1:23" x14ac:dyDescent="0.35">
      <c r="A12" s="2" t="s">
        <v>43</v>
      </c>
      <c r="B12" s="3">
        <v>1547</v>
      </c>
      <c r="C12" s="3">
        <v>175</v>
      </c>
      <c r="D12" s="3">
        <v>21</v>
      </c>
      <c r="E12" s="3">
        <v>22</v>
      </c>
      <c r="F12" s="3">
        <v>32</v>
      </c>
      <c r="G12" s="3">
        <v>25</v>
      </c>
      <c r="H12" s="3">
        <v>47</v>
      </c>
      <c r="I12" s="3">
        <v>48</v>
      </c>
      <c r="J12" s="3">
        <v>45</v>
      </c>
      <c r="K12" s="3">
        <v>20</v>
      </c>
      <c r="L12" s="3">
        <v>49</v>
      </c>
      <c r="M12" s="3">
        <v>47</v>
      </c>
      <c r="N12" s="3">
        <v>53</v>
      </c>
      <c r="O12" s="3">
        <v>47</v>
      </c>
      <c r="P12" s="3">
        <v>53</v>
      </c>
      <c r="Q12" s="3">
        <v>42</v>
      </c>
      <c r="R12" s="3">
        <v>16</v>
      </c>
      <c r="S12" s="3">
        <v>102</v>
      </c>
      <c r="T12" s="3">
        <v>70</v>
      </c>
      <c r="U12" s="3">
        <v>632</v>
      </c>
      <c r="V12" s="8">
        <f>SUM(D12:K12)</f>
        <v>260</v>
      </c>
      <c r="W12" s="8">
        <f>SUM(L12:U12)</f>
        <v>1111</v>
      </c>
    </row>
    <row r="13" spans="1:23" x14ac:dyDescent="0.35">
      <c r="A13" s="2" t="s">
        <v>42</v>
      </c>
      <c r="B13" s="3">
        <v>42060</v>
      </c>
      <c r="C13" s="3">
        <v>6991</v>
      </c>
      <c r="D13" s="3">
        <v>1030</v>
      </c>
      <c r="E13" s="3">
        <v>2826</v>
      </c>
      <c r="F13" s="3">
        <v>2860</v>
      </c>
      <c r="G13" s="3">
        <v>2661</v>
      </c>
      <c r="H13" s="3">
        <v>2383</v>
      </c>
      <c r="I13" s="3">
        <v>2385</v>
      </c>
      <c r="J13" s="3">
        <v>2127</v>
      </c>
      <c r="K13" s="3">
        <v>1635</v>
      </c>
      <c r="L13" s="3">
        <v>1622</v>
      </c>
      <c r="M13" s="3">
        <v>1654</v>
      </c>
      <c r="N13" s="3">
        <v>1561</v>
      </c>
      <c r="O13" s="3">
        <v>1397</v>
      </c>
      <c r="P13" s="3">
        <v>1057</v>
      </c>
      <c r="Q13" s="3">
        <v>954</v>
      </c>
      <c r="R13" s="3">
        <v>912</v>
      </c>
      <c r="S13" s="3">
        <v>1755</v>
      </c>
      <c r="T13" s="3">
        <v>1334</v>
      </c>
      <c r="U13" s="3">
        <v>4917</v>
      </c>
      <c r="V13" s="8">
        <f>SUM(D13:K13)</f>
        <v>17907</v>
      </c>
      <c r="W13" s="8">
        <f>SUM(L13:U13)</f>
        <v>17163</v>
      </c>
    </row>
    <row r="14" spans="1:23" x14ac:dyDescent="0.35">
      <c r="A14" s="2" t="s">
        <v>41</v>
      </c>
      <c r="B14" s="3">
        <v>75109</v>
      </c>
      <c r="C14" s="3">
        <v>8503</v>
      </c>
      <c r="D14" s="3">
        <v>1475</v>
      </c>
      <c r="E14" s="3">
        <v>4008</v>
      </c>
      <c r="F14" s="3">
        <v>4473</v>
      </c>
      <c r="G14" s="3">
        <v>4275</v>
      </c>
      <c r="H14" s="3">
        <v>4054</v>
      </c>
      <c r="I14" s="3">
        <v>4157</v>
      </c>
      <c r="J14" s="3">
        <v>3956</v>
      </c>
      <c r="K14" s="3">
        <v>3450</v>
      </c>
      <c r="L14" s="3">
        <v>4098</v>
      </c>
      <c r="M14" s="3">
        <v>3518</v>
      </c>
      <c r="N14" s="3">
        <v>3067</v>
      </c>
      <c r="O14" s="3">
        <v>2344</v>
      </c>
      <c r="P14" s="3">
        <v>2534</v>
      </c>
      <c r="Q14" s="3">
        <v>2497</v>
      </c>
      <c r="R14" s="3">
        <v>2119</v>
      </c>
      <c r="S14" s="3">
        <v>3973</v>
      </c>
      <c r="T14" s="3">
        <v>3048</v>
      </c>
      <c r="U14" s="3">
        <v>9562</v>
      </c>
      <c r="V14" s="8">
        <f>SUM(D14:K14)</f>
        <v>29848</v>
      </c>
      <c r="W14" s="8">
        <f>SUM(L14:U14)</f>
        <v>36760</v>
      </c>
    </row>
    <row r="15" spans="1:23" x14ac:dyDescent="0.35">
      <c r="A15" s="2" t="s">
        <v>40</v>
      </c>
      <c r="B15" s="3">
        <v>27213</v>
      </c>
      <c r="C15" s="3">
        <v>4256</v>
      </c>
      <c r="D15" s="3">
        <v>550</v>
      </c>
      <c r="E15" s="3">
        <v>1642</v>
      </c>
      <c r="F15" s="3">
        <v>1309</v>
      </c>
      <c r="G15" s="3">
        <v>1761</v>
      </c>
      <c r="H15" s="3">
        <v>1636</v>
      </c>
      <c r="I15" s="3">
        <v>1718</v>
      </c>
      <c r="J15" s="3">
        <v>1615</v>
      </c>
      <c r="K15" s="3">
        <v>1422</v>
      </c>
      <c r="L15" s="3">
        <v>1188</v>
      </c>
      <c r="M15" s="3">
        <v>1109</v>
      </c>
      <c r="N15" s="3">
        <v>997</v>
      </c>
      <c r="O15" s="3">
        <v>922</v>
      </c>
      <c r="P15" s="3">
        <v>818</v>
      </c>
      <c r="Q15" s="3">
        <v>706</v>
      </c>
      <c r="R15" s="3">
        <v>559</v>
      </c>
      <c r="S15" s="3">
        <v>1416</v>
      </c>
      <c r="T15" s="3">
        <v>988</v>
      </c>
      <c r="U15" s="3">
        <v>2602</v>
      </c>
      <c r="V15" s="8">
        <f>SUM(D15:K15)</f>
        <v>11653</v>
      </c>
      <c r="W15" s="8">
        <f>SUM(L15:U15)</f>
        <v>11305</v>
      </c>
    </row>
    <row r="16" spans="1:23" x14ac:dyDescent="0.35">
      <c r="A16" s="2" t="s">
        <v>39</v>
      </c>
      <c r="B16" s="3">
        <v>83879</v>
      </c>
      <c r="C16" s="3">
        <v>8069</v>
      </c>
      <c r="D16" s="3">
        <v>1399</v>
      </c>
      <c r="E16" s="3">
        <v>4460</v>
      </c>
      <c r="F16" s="3">
        <v>4060</v>
      </c>
      <c r="G16" s="3">
        <v>4636</v>
      </c>
      <c r="H16" s="3">
        <v>5286</v>
      </c>
      <c r="I16" s="3">
        <v>5308</v>
      </c>
      <c r="J16" s="3">
        <v>5368</v>
      </c>
      <c r="K16" s="3">
        <v>4806</v>
      </c>
      <c r="L16" s="3">
        <v>4739</v>
      </c>
      <c r="M16" s="3">
        <v>4441</v>
      </c>
      <c r="N16" s="3">
        <v>4077</v>
      </c>
      <c r="O16" s="3">
        <v>3456</v>
      </c>
      <c r="P16" s="3">
        <v>3257</v>
      </c>
      <c r="Q16" s="3">
        <v>3037</v>
      </c>
      <c r="R16" s="3">
        <v>2512</v>
      </c>
      <c r="S16" s="3">
        <v>5049</v>
      </c>
      <c r="T16" s="3">
        <v>3007</v>
      </c>
      <c r="U16" s="3">
        <v>6910</v>
      </c>
      <c r="V16" s="8">
        <f>SUM(D16:K16)</f>
        <v>35323</v>
      </c>
      <c r="W16" s="8">
        <f>SUM(L16:U16)</f>
        <v>40485</v>
      </c>
    </row>
    <row r="17" spans="1:23" x14ac:dyDescent="0.35">
      <c r="A17" s="2" t="s">
        <v>38</v>
      </c>
      <c r="B17" s="3">
        <v>40832</v>
      </c>
      <c r="C17" s="3">
        <v>8433</v>
      </c>
      <c r="D17" s="3">
        <v>1355</v>
      </c>
      <c r="E17" s="3">
        <v>3127</v>
      </c>
      <c r="F17" s="3">
        <v>2379</v>
      </c>
      <c r="G17" s="3">
        <v>2051</v>
      </c>
      <c r="H17" s="3">
        <v>1925</v>
      </c>
      <c r="I17" s="3">
        <v>1769</v>
      </c>
      <c r="J17" s="3">
        <v>1554</v>
      </c>
      <c r="K17" s="3">
        <v>1436</v>
      </c>
      <c r="L17" s="3">
        <v>1325</v>
      </c>
      <c r="M17" s="3">
        <v>1357</v>
      </c>
      <c r="N17" s="3">
        <v>1394</v>
      </c>
      <c r="O17" s="3">
        <v>1112</v>
      </c>
      <c r="P17" s="3">
        <v>1205</v>
      </c>
      <c r="Q17" s="3">
        <v>917</v>
      </c>
      <c r="R17" s="3">
        <v>768</v>
      </c>
      <c r="S17" s="3">
        <v>1833</v>
      </c>
      <c r="T17" s="3">
        <v>1452</v>
      </c>
      <c r="U17" s="3">
        <v>5442</v>
      </c>
      <c r="V17" s="8">
        <f>SUM(D17:K17)</f>
        <v>15596</v>
      </c>
      <c r="W17" s="8">
        <f>SUM(L17:U17)</f>
        <v>16805</v>
      </c>
    </row>
    <row r="18" spans="1:23" x14ac:dyDescent="0.35">
      <c r="A18" s="2" t="s">
        <v>37</v>
      </c>
      <c r="B18" s="3">
        <v>17069</v>
      </c>
      <c r="C18" s="3">
        <v>3552</v>
      </c>
      <c r="D18" s="3">
        <v>339</v>
      </c>
      <c r="E18" s="3">
        <v>683</v>
      </c>
      <c r="F18" s="3">
        <v>652</v>
      </c>
      <c r="G18" s="3">
        <v>736</v>
      </c>
      <c r="H18" s="3">
        <v>595</v>
      </c>
      <c r="I18" s="3">
        <v>510</v>
      </c>
      <c r="J18" s="3">
        <v>500</v>
      </c>
      <c r="K18" s="3">
        <v>460</v>
      </c>
      <c r="L18" s="3">
        <v>573</v>
      </c>
      <c r="M18" s="3">
        <v>449</v>
      </c>
      <c r="N18" s="3">
        <v>468</v>
      </c>
      <c r="O18" s="3">
        <v>426</v>
      </c>
      <c r="P18" s="3">
        <v>366</v>
      </c>
      <c r="Q18" s="3">
        <v>304</v>
      </c>
      <c r="R18" s="3">
        <v>253</v>
      </c>
      <c r="S18" s="3">
        <v>773</v>
      </c>
      <c r="T18" s="3">
        <v>661</v>
      </c>
      <c r="U18" s="3">
        <v>4770</v>
      </c>
      <c r="V18" s="8">
        <f>SUM(D18:K18)</f>
        <v>4475</v>
      </c>
      <c r="W18" s="8">
        <f>SUM(L18:U18)</f>
        <v>9043</v>
      </c>
    </row>
    <row r="19" spans="1:23" x14ac:dyDescent="0.35">
      <c r="A19" s="2" t="s">
        <v>36</v>
      </c>
      <c r="B19" s="3">
        <v>18281</v>
      </c>
      <c r="C19" s="3">
        <v>2848</v>
      </c>
      <c r="D19" s="3">
        <v>397</v>
      </c>
      <c r="E19" s="3">
        <v>792</v>
      </c>
      <c r="F19" s="3">
        <v>851</v>
      </c>
      <c r="G19" s="3">
        <v>772</v>
      </c>
      <c r="H19" s="3">
        <v>726</v>
      </c>
      <c r="I19" s="3">
        <v>721</v>
      </c>
      <c r="J19" s="3">
        <v>580</v>
      </c>
      <c r="K19" s="3">
        <v>581</v>
      </c>
      <c r="L19" s="3">
        <v>743</v>
      </c>
      <c r="M19" s="3">
        <v>554</v>
      </c>
      <c r="N19" s="3">
        <v>551</v>
      </c>
      <c r="O19" s="3">
        <v>497</v>
      </c>
      <c r="P19" s="3">
        <v>417</v>
      </c>
      <c r="Q19" s="3">
        <v>389</v>
      </c>
      <c r="R19" s="3">
        <v>310</v>
      </c>
      <c r="S19" s="3">
        <v>840</v>
      </c>
      <c r="T19" s="3">
        <v>704</v>
      </c>
      <c r="U19" s="3">
        <v>5010</v>
      </c>
      <c r="V19" s="8">
        <f>SUM(D19:K19)</f>
        <v>5420</v>
      </c>
      <c r="W19" s="8">
        <f>SUM(L19:U19)</f>
        <v>10015</v>
      </c>
    </row>
    <row r="20" spans="1:23" x14ac:dyDescent="0.35">
      <c r="A20" s="2" t="s">
        <v>35</v>
      </c>
      <c r="B20" s="3">
        <v>8053</v>
      </c>
      <c r="C20" s="3">
        <v>2194</v>
      </c>
      <c r="D20" s="3">
        <v>393</v>
      </c>
      <c r="E20" s="3">
        <v>813</v>
      </c>
      <c r="F20" s="3">
        <v>504</v>
      </c>
      <c r="G20" s="3">
        <v>392</v>
      </c>
      <c r="H20" s="3">
        <v>283</v>
      </c>
      <c r="I20" s="3">
        <v>336</v>
      </c>
      <c r="J20" s="3">
        <v>201</v>
      </c>
      <c r="K20" s="3">
        <v>245</v>
      </c>
      <c r="L20" s="3">
        <v>210</v>
      </c>
      <c r="M20" s="3">
        <v>213</v>
      </c>
      <c r="N20" s="3">
        <v>205</v>
      </c>
      <c r="O20" s="3">
        <v>146</v>
      </c>
      <c r="P20" s="3">
        <v>218</v>
      </c>
      <c r="Q20" s="3">
        <v>145</v>
      </c>
      <c r="R20" s="3">
        <v>150</v>
      </c>
      <c r="S20" s="3">
        <v>326</v>
      </c>
      <c r="T20" s="3">
        <v>211</v>
      </c>
      <c r="U20" s="3">
        <v>868</v>
      </c>
      <c r="V20" s="8">
        <f>SUM(D20:K20)</f>
        <v>3167</v>
      </c>
      <c r="W20" s="8">
        <f>SUM(L20:U20)</f>
        <v>2692</v>
      </c>
    </row>
    <row r="21" spans="1:23" x14ac:dyDescent="0.35">
      <c r="A21" s="2" t="s">
        <v>34</v>
      </c>
      <c r="B21" s="3">
        <v>44799</v>
      </c>
      <c r="C21" s="3">
        <v>3702</v>
      </c>
      <c r="D21" s="3">
        <v>587</v>
      </c>
      <c r="E21" s="3">
        <v>1198</v>
      </c>
      <c r="F21" s="3">
        <v>1408</v>
      </c>
      <c r="G21" s="3">
        <v>1691</v>
      </c>
      <c r="H21" s="3">
        <v>1768</v>
      </c>
      <c r="I21" s="3">
        <v>2318</v>
      </c>
      <c r="J21" s="3">
        <v>2078</v>
      </c>
      <c r="K21" s="3">
        <v>2281</v>
      </c>
      <c r="L21" s="3">
        <v>1994</v>
      </c>
      <c r="M21" s="3">
        <v>2438</v>
      </c>
      <c r="N21" s="3">
        <v>2230</v>
      </c>
      <c r="O21" s="3">
        <v>2017</v>
      </c>
      <c r="P21" s="3">
        <v>2104</v>
      </c>
      <c r="Q21" s="3">
        <v>1608</v>
      </c>
      <c r="R21" s="3">
        <v>1643</v>
      </c>
      <c r="S21" s="3">
        <v>3415</v>
      </c>
      <c r="T21" s="3">
        <v>2434</v>
      </c>
      <c r="U21" s="3">
        <v>7885</v>
      </c>
      <c r="V21" s="8">
        <f>SUM(D21:K21)</f>
        <v>13329</v>
      </c>
      <c r="W21" s="8">
        <f>SUM(L21:U21)</f>
        <v>27768</v>
      </c>
    </row>
    <row r="22" spans="1:23" x14ac:dyDescent="0.35">
      <c r="A22" s="2" t="s">
        <v>33</v>
      </c>
      <c r="B22" s="3">
        <v>56166</v>
      </c>
      <c r="C22" s="3">
        <v>3531</v>
      </c>
      <c r="D22" s="3">
        <v>877</v>
      </c>
      <c r="E22" s="3">
        <v>2397</v>
      </c>
      <c r="F22" s="3">
        <v>2418</v>
      </c>
      <c r="G22" s="3">
        <v>3108</v>
      </c>
      <c r="H22" s="3">
        <v>3060</v>
      </c>
      <c r="I22" s="3">
        <v>2987</v>
      </c>
      <c r="J22" s="3">
        <v>2975</v>
      </c>
      <c r="K22" s="3">
        <v>3280</v>
      </c>
      <c r="L22" s="3">
        <v>3317</v>
      </c>
      <c r="M22" s="3">
        <v>3127</v>
      </c>
      <c r="N22" s="3">
        <v>2952</v>
      </c>
      <c r="O22" s="3">
        <v>2623</v>
      </c>
      <c r="P22" s="3">
        <v>2474</v>
      </c>
      <c r="Q22" s="3">
        <v>2252</v>
      </c>
      <c r="R22" s="3">
        <v>1764</v>
      </c>
      <c r="S22" s="3">
        <v>4089</v>
      </c>
      <c r="T22" s="3">
        <v>2858</v>
      </c>
      <c r="U22" s="3">
        <v>6077</v>
      </c>
      <c r="V22" s="8">
        <f>SUM(D22:K22)</f>
        <v>21102</v>
      </c>
      <c r="W22" s="8">
        <f>SUM(L22:U22)</f>
        <v>31533</v>
      </c>
    </row>
    <row r="23" spans="1:23" x14ac:dyDescent="0.35">
      <c r="A23" t="s">
        <v>48</v>
      </c>
      <c r="B23" s="12">
        <v>37053</v>
      </c>
      <c r="C23" s="12">
        <v>7776</v>
      </c>
      <c r="D23" s="12">
        <v>774</v>
      </c>
      <c r="E23" s="12">
        <v>2408</v>
      </c>
      <c r="F23" s="12">
        <v>1708</v>
      </c>
      <c r="G23" s="12">
        <v>1924</v>
      </c>
      <c r="H23" s="12">
        <v>1682</v>
      </c>
      <c r="I23" s="12">
        <v>1515</v>
      </c>
      <c r="J23" s="12">
        <v>1355</v>
      </c>
      <c r="K23" s="12">
        <v>1304</v>
      </c>
      <c r="L23" s="12">
        <v>1277</v>
      </c>
      <c r="M23" s="12">
        <v>1264</v>
      </c>
      <c r="N23" s="12">
        <v>1143</v>
      </c>
      <c r="O23" s="12">
        <v>916</v>
      </c>
      <c r="P23" s="12">
        <v>1174</v>
      </c>
      <c r="Q23" s="12">
        <v>933</v>
      </c>
      <c r="R23" s="12">
        <v>787</v>
      </c>
      <c r="S23" s="12">
        <v>2083</v>
      </c>
      <c r="T23" s="12">
        <v>1571</v>
      </c>
      <c r="U23" s="12">
        <v>5460</v>
      </c>
      <c r="V23" s="8">
        <f>SUM(D23:K23)</f>
        <v>12670</v>
      </c>
      <c r="W23" s="8">
        <f>SUM(L23:U23)</f>
        <v>16608</v>
      </c>
    </row>
    <row r="24" spans="1:23" s="7" customFormat="1" x14ac:dyDescent="0.35">
      <c r="A24" s="7" t="s">
        <v>51</v>
      </c>
      <c r="B24" s="12">
        <v>3976</v>
      </c>
      <c r="C24" s="12">
        <v>574</v>
      </c>
      <c r="D24" s="12">
        <v>27</v>
      </c>
      <c r="E24" s="12">
        <v>80</v>
      </c>
      <c r="F24" s="12">
        <v>75</v>
      </c>
      <c r="G24" s="12">
        <v>102</v>
      </c>
      <c r="H24" s="12">
        <v>54</v>
      </c>
      <c r="I24" s="12">
        <v>80</v>
      </c>
      <c r="J24" s="12">
        <v>90</v>
      </c>
      <c r="K24" s="12">
        <v>92</v>
      </c>
      <c r="L24" s="12">
        <v>87</v>
      </c>
      <c r="M24" s="12">
        <v>75</v>
      </c>
      <c r="N24" s="12">
        <v>74</v>
      </c>
      <c r="O24" s="12">
        <v>92</v>
      </c>
      <c r="P24" s="12">
        <v>79</v>
      </c>
      <c r="Q24" s="12">
        <v>59</v>
      </c>
      <c r="R24" s="12">
        <v>85</v>
      </c>
      <c r="S24" s="12">
        <v>195</v>
      </c>
      <c r="T24" s="12">
        <v>197</v>
      </c>
      <c r="U24" s="12">
        <v>1860</v>
      </c>
      <c r="V24" s="8">
        <f>SUM(D24:K24)</f>
        <v>600</v>
      </c>
      <c r="W24" s="8">
        <f>SUM(L24:U24)</f>
        <v>2803</v>
      </c>
    </row>
    <row r="25" spans="1:23" x14ac:dyDescent="0.35">
      <c r="A25" t="s">
        <v>49</v>
      </c>
      <c r="B25" s="12">
        <v>33049</v>
      </c>
      <c r="C25" s="12">
        <v>2716</v>
      </c>
      <c r="D25" s="12">
        <v>586</v>
      </c>
      <c r="E25" s="12">
        <v>1395</v>
      </c>
      <c r="F25" s="12">
        <v>1695</v>
      </c>
      <c r="G25" s="12">
        <v>2066</v>
      </c>
      <c r="H25" s="12">
        <v>1979</v>
      </c>
      <c r="I25" s="12">
        <v>2090</v>
      </c>
      <c r="J25" s="12">
        <v>1931</v>
      </c>
      <c r="K25" s="12">
        <v>1925</v>
      </c>
      <c r="L25" s="12">
        <v>1882</v>
      </c>
      <c r="M25" s="12">
        <v>1783</v>
      </c>
      <c r="N25" s="12">
        <v>1645</v>
      </c>
      <c r="O25" s="12">
        <v>1397</v>
      </c>
      <c r="P25" s="12">
        <v>1237</v>
      </c>
      <c r="Q25" s="12">
        <v>1310</v>
      </c>
      <c r="R25" s="12">
        <v>1190</v>
      </c>
      <c r="S25" s="12">
        <v>1866</v>
      </c>
      <c r="T25" s="12">
        <v>1511</v>
      </c>
      <c r="U25" s="12">
        <v>2847</v>
      </c>
      <c r="V25" s="8">
        <f>SUM(D25:K25)</f>
        <v>13667</v>
      </c>
      <c r="W25" s="8">
        <f>SUM(L25:U25)</f>
        <v>16668</v>
      </c>
    </row>
    <row r="26" spans="1:23" x14ac:dyDescent="0.35">
      <c r="A26" t="s">
        <v>50</v>
      </c>
      <c r="B26" s="12">
        <v>79376</v>
      </c>
      <c r="C26" s="12">
        <v>5621</v>
      </c>
      <c r="D26" s="12">
        <v>1276</v>
      </c>
      <c r="E26" s="12">
        <v>3166</v>
      </c>
      <c r="F26" s="12">
        <v>3556</v>
      </c>
      <c r="G26" s="12">
        <v>4024</v>
      </c>
      <c r="H26" s="12">
        <v>4310</v>
      </c>
      <c r="I26" s="12">
        <v>4318</v>
      </c>
      <c r="J26" s="12">
        <v>4693</v>
      </c>
      <c r="K26" s="12">
        <v>4431</v>
      </c>
      <c r="L26" s="12">
        <v>4164</v>
      </c>
      <c r="M26" s="12">
        <v>4359</v>
      </c>
      <c r="N26" s="12">
        <v>3915</v>
      </c>
      <c r="O26" s="12">
        <v>3803</v>
      </c>
      <c r="P26" s="12">
        <v>3016</v>
      </c>
      <c r="Q26" s="12">
        <v>3177</v>
      </c>
      <c r="R26" s="12">
        <v>2811</v>
      </c>
      <c r="S26" s="12">
        <v>6068</v>
      </c>
      <c r="T26" s="12">
        <v>3905</v>
      </c>
      <c r="U26" s="12">
        <v>8762</v>
      </c>
      <c r="V26" s="8">
        <f>SUM(D26:K26)</f>
        <v>29774</v>
      </c>
      <c r="W26" s="8">
        <f>SUM(L26:U26)</f>
        <v>43980</v>
      </c>
    </row>
    <row r="27" spans="1:23" x14ac:dyDescent="0.35">
      <c r="A27" s="2" t="s">
        <v>32</v>
      </c>
      <c r="B27" s="3">
        <v>38086</v>
      </c>
      <c r="C27" s="3">
        <v>5318</v>
      </c>
      <c r="D27" s="3">
        <v>496</v>
      </c>
      <c r="E27" s="3">
        <v>1444</v>
      </c>
      <c r="F27" s="3">
        <v>1629</v>
      </c>
      <c r="G27" s="3">
        <v>1464</v>
      </c>
      <c r="H27" s="3">
        <v>1425</v>
      </c>
      <c r="I27" s="3">
        <v>1786</v>
      </c>
      <c r="J27" s="3">
        <v>1568</v>
      </c>
      <c r="K27" s="3">
        <v>1803</v>
      </c>
      <c r="L27" s="3">
        <v>1521</v>
      </c>
      <c r="M27" s="3">
        <v>1470</v>
      </c>
      <c r="N27" s="3">
        <v>1379</v>
      </c>
      <c r="O27" s="3">
        <v>1255</v>
      </c>
      <c r="P27" s="3">
        <v>1019</v>
      </c>
      <c r="Q27" s="3">
        <v>1052</v>
      </c>
      <c r="R27" s="3">
        <v>1008</v>
      </c>
      <c r="S27" s="3">
        <v>2038</v>
      </c>
      <c r="T27" s="3">
        <v>1795</v>
      </c>
      <c r="U27" s="3">
        <v>8616</v>
      </c>
      <c r="V27" s="8">
        <f>SUM(D27:K27)</f>
        <v>11615</v>
      </c>
      <c r="W27" s="8">
        <f>SUM(L27:U27)</f>
        <v>21153</v>
      </c>
    </row>
    <row r="28" spans="1:23" x14ac:dyDescent="0.35">
      <c r="A28" s="2" t="s">
        <v>31</v>
      </c>
      <c r="B28" s="3">
        <v>83681</v>
      </c>
      <c r="C28" s="3">
        <v>9631</v>
      </c>
      <c r="D28" s="3">
        <v>1389</v>
      </c>
      <c r="E28" s="3">
        <v>4043</v>
      </c>
      <c r="F28" s="3">
        <v>3892</v>
      </c>
      <c r="G28" s="3">
        <v>4610</v>
      </c>
      <c r="H28" s="3">
        <v>4472</v>
      </c>
      <c r="I28" s="3">
        <v>4592</v>
      </c>
      <c r="J28" s="3">
        <v>4362</v>
      </c>
      <c r="K28" s="3">
        <v>4646</v>
      </c>
      <c r="L28" s="3">
        <v>3802</v>
      </c>
      <c r="M28" s="3">
        <v>4038</v>
      </c>
      <c r="N28" s="3">
        <v>3947</v>
      </c>
      <c r="O28" s="3">
        <v>3380</v>
      </c>
      <c r="P28" s="3">
        <v>2975</v>
      </c>
      <c r="Q28" s="3">
        <v>2903</v>
      </c>
      <c r="R28" s="3">
        <v>2311</v>
      </c>
      <c r="S28" s="3">
        <v>5373</v>
      </c>
      <c r="T28" s="3">
        <v>3672</v>
      </c>
      <c r="U28" s="3">
        <v>9644</v>
      </c>
      <c r="V28" s="8">
        <f>SUM(D28:K28)</f>
        <v>32006</v>
      </c>
      <c r="W28" s="8">
        <f>SUM(L28:U28)</f>
        <v>42045</v>
      </c>
    </row>
    <row r="29" spans="1:23" x14ac:dyDescent="0.35">
      <c r="A29" s="2" t="s">
        <v>30</v>
      </c>
      <c r="B29" s="3">
        <v>7938</v>
      </c>
      <c r="C29" s="3">
        <v>1210</v>
      </c>
      <c r="D29" s="3">
        <v>71</v>
      </c>
      <c r="E29" s="3">
        <v>84</v>
      </c>
      <c r="F29" s="3">
        <v>104</v>
      </c>
      <c r="G29" s="3">
        <v>132</v>
      </c>
      <c r="H29" s="3">
        <v>127</v>
      </c>
      <c r="I29" s="3">
        <v>191</v>
      </c>
      <c r="J29" s="3">
        <v>109</v>
      </c>
      <c r="K29" s="3">
        <v>155</v>
      </c>
      <c r="L29" s="3">
        <v>185</v>
      </c>
      <c r="M29" s="3">
        <v>122</v>
      </c>
      <c r="N29" s="3">
        <v>186</v>
      </c>
      <c r="O29" s="3">
        <v>129</v>
      </c>
      <c r="P29" s="3">
        <v>154</v>
      </c>
      <c r="Q29" s="3">
        <v>146</v>
      </c>
      <c r="R29" s="3">
        <v>102</v>
      </c>
      <c r="S29" s="3">
        <v>356</v>
      </c>
      <c r="T29" s="3">
        <v>397</v>
      </c>
      <c r="U29" s="3">
        <v>3977</v>
      </c>
      <c r="V29" s="8">
        <f>SUM(D29:K29)</f>
        <v>973</v>
      </c>
      <c r="W29" s="8">
        <f>SUM(L29:U29)</f>
        <v>5754</v>
      </c>
    </row>
    <row r="30" spans="1:23" x14ac:dyDescent="0.35">
      <c r="A30" s="2" t="s">
        <v>29</v>
      </c>
      <c r="B30" s="3">
        <v>46880</v>
      </c>
      <c r="C30" s="3">
        <v>10015</v>
      </c>
      <c r="D30" s="3">
        <v>1296</v>
      </c>
      <c r="E30" s="3">
        <v>2987</v>
      </c>
      <c r="F30" s="3">
        <v>2376</v>
      </c>
      <c r="G30" s="3">
        <v>2603</v>
      </c>
      <c r="H30" s="3">
        <v>2504</v>
      </c>
      <c r="I30" s="3">
        <v>2089</v>
      </c>
      <c r="J30" s="3">
        <v>2072</v>
      </c>
      <c r="K30" s="3">
        <v>1791</v>
      </c>
      <c r="L30" s="3">
        <v>2004</v>
      </c>
      <c r="M30" s="3">
        <v>1413</v>
      </c>
      <c r="N30" s="3">
        <v>1484</v>
      </c>
      <c r="O30" s="3">
        <v>1400</v>
      </c>
      <c r="P30" s="3">
        <v>1202</v>
      </c>
      <c r="Q30" s="3">
        <v>863</v>
      </c>
      <c r="R30" s="3">
        <v>912</v>
      </c>
      <c r="S30" s="3">
        <v>2236</v>
      </c>
      <c r="T30" s="3">
        <v>1569</v>
      </c>
      <c r="U30" s="3">
        <v>6064</v>
      </c>
      <c r="V30" s="8">
        <f>SUM(D30:K30)</f>
        <v>17718</v>
      </c>
      <c r="W30" s="8">
        <f>SUM(L30:U30)</f>
        <v>19147</v>
      </c>
    </row>
    <row r="31" spans="1:23" x14ac:dyDescent="0.35">
      <c r="A31" s="2" t="s">
        <v>28</v>
      </c>
      <c r="B31" s="3">
        <v>78839</v>
      </c>
      <c r="C31" s="3">
        <v>7133</v>
      </c>
      <c r="D31" s="3">
        <v>1293</v>
      </c>
      <c r="E31" s="3">
        <v>3913</v>
      </c>
      <c r="F31" s="3">
        <v>4488</v>
      </c>
      <c r="G31" s="3">
        <v>5132</v>
      </c>
      <c r="H31" s="3">
        <v>5032</v>
      </c>
      <c r="I31" s="3">
        <v>5584</v>
      </c>
      <c r="J31" s="3">
        <v>5249</v>
      </c>
      <c r="K31" s="3">
        <v>5025</v>
      </c>
      <c r="L31" s="3">
        <v>4606</v>
      </c>
      <c r="M31" s="3">
        <v>4596</v>
      </c>
      <c r="N31" s="3">
        <v>3379</v>
      </c>
      <c r="O31" s="3">
        <v>3239</v>
      </c>
      <c r="P31" s="3">
        <v>2861</v>
      </c>
      <c r="Q31" s="3">
        <v>2903</v>
      </c>
      <c r="R31" s="3">
        <v>2152</v>
      </c>
      <c r="S31" s="3">
        <v>4524</v>
      </c>
      <c r="T31" s="3">
        <v>2669</v>
      </c>
      <c r="U31" s="3">
        <v>5064</v>
      </c>
      <c r="V31" s="8">
        <f>SUM(D31:K31)</f>
        <v>35716</v>
      </c>
      <c r="W31" s="8">
        <f>SUM(L31:U31)</f>
        <v>35993</v>
      </c>
    </row>
    <row r="32" spans="1:23" x14ac:dyDescent="0.35">
      <c r="A32" s="2" t="s">
        <v>27</v>
      </c>
      <c r="B32" s="3">
        <v>75403</v>
      </c>
      <c r="C32" s="3">
        <v>8698</v>
      </c>
      <c r="D32" s="3">
        <v>1551</v>
      </c>
      <c r="E32" s="3">
        <v>4455</v>
      </c>
      <c r="F32" s="3">
        <v>4912</v>
      </c>
      <c r="G32" s="3">
        <v>4869</v>
      </c>
      <c r="H32" s="3">
        <v>4935</v>
      </c>
      <c r="I32" s="3">
        <v>5056</v>
      </c>
      <c r="J32" s="3">
        <v>4736</v>
      </c>
      <c r="K32" s="3">
        <v>4224</v>
      </c>
      <c r="L32" s="3">
        <v>3894</v>
      </c>
      <c r="M32" s="3">
        <v>3501</v>
      </c>
      <c r="N32" s="3">
        <v>3458</v>
      </c>
      <c r="O32" s="3">
        <v>3040</v>
      </c>
      <c r="P32" s="3">
        <v>2324</v>
      </c>
      <c r="Q32" s="3">
        <v>2349</v>
      </c>
      <c r="R32" s="3">
        <v>1883</v>
      </c>
      <c r="S32" s="3">
        <v>3689</v>
      </c>
      <c r="T32" s="3">
        <v>2429</v>
      </c>
      <c r="U32" s="3">
        <v>5399</v>
      </c>
      <c r="V32" s="8">
        <f>SUM(D32:K32)</f>
        <v>34738</v>
      </c>
      <c r="W32" s="8">
        <f>SUM(L32:U32)</f>
        <v>31966</v>
      </c>
    </row>
    <row r="33" spans="1:23" x14ac:dyDescent="0.35">
      <c r="A33" s="2" t="s">
        <v>26</v>
      </c>
      <c r="B33" s="3">
        <v>12233</v>
      </c>
      <c r="C33" s="3">
        <v>1698</v>
      </c>
      <c r="D33" s="3">
        <v>139</v>
      </c>
      <c r="E33" s="3">
        <v>489</v>
      </c>
      <c r="F33" s="3">
        <v>576</v>
      </c>
      <c r="G33" s="3">
        <v>398</v>
      </c>
      <c r="H33" s="3">
        <v>436</v>
      </c>
      <c r="I33" s="3">
        <v>555</v>
      </c>
      <c r="J33" s="3">
        <v>563</v>
      </c>
      <c r="K33" s="3">
        <v>256</v>
      </c>
      <c r="L33" s="3">
        <v>510</v>
      </c>
      <c r="M33" s="3">
        <v>385</v>
      </c>
      <c r="N33" s="3">
        <v>405</v>
      </c>
      <c r="O33" s="3">
        <v>352</v>
      </c>
      <c r="P33" s="3">
        <v>267</v>
      </c>
      <c r="Q33" s="3">
        <v>106</v>
      </c>
      <c r="R33" s="3">
        <v>230</v>
      </c>
      <c r="S33" s="3">
        <v>635</v>
      </c>
      <c r="T33" s="3">
        <v>543</v>
      </c>
      <c r="U33" s="3">
        <v>3691</v>
      </c>
      <c r="V33" s="8">
        <f>SUM(D33:K33)</f>
        <v>3412</v>
      </c>
      <c r="W33" s="8">
        <f>SUM(L33:U33)</f>
        <v>7124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17578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2021-09-21T02:33:28Z</dcterms:created>
  <dcterms:modified xsi:type="dcterms:W3CDTF">2021-10-08T15:00:46Z</dcterms:modified>
</cp:coreProperties>
</file>