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A94AEB61-A047-4B20-83B6-1070D704347F}" xr6:coauthVersionLast="47" xr6:coauthVersionMax="47" xr10:uidLastSave="{00000000-0000-0000-0000-000000000000}"/>
  <bookViews>
    <workbookView xWindow="-110" yWindow="-110" windowWidth="19420" windowHeight="10420" firstSheet="3" activeTab="6" xr2:uid="{00000000-000D-0000-FFFF-FFFF00000000}"/>
  </bookViews>
  <sheets>
    <sheet name="📋 Index" sheetId="1" r:id="rId1"/>
    <sheet name="🌍 Competitor Overview" sheetId="2" r:id="rId2"/>
    <sheet name="💡 Value Proposition" sheetId="3" r:id="rId3"/>
    <sheet name="🛠 Services &amp; Use Cases" sheetId="4" r:id="rId4"/>
    <sheet name="🎯 ICP &amp; Industries" sheetId="5" r:id="rId5"/>
    <sheet name="💰 Pricing" sheetId="6" r:id="rId6"/>
    <sheet name="⚔ SWOT Analysis" sheetId="7" r:id="rId7"/>
    <sheet name="🏆 Win Zones" sheetId="8" r:id="rId8"/>
    <sheet name="📊 Scoring Matrix" sheetId="9" r:id="rId9"/>
    <sheet name="🔎 Strategic Summary" sheetId="10" r:id="rId10"/>
  </sheets>
  <calcPr calcId="181029"/>
</workbook>
</file>

<file path=xl/calcChain.xml><?xml version="1.0" encoding="utf-8"?>
<calcChain xmlns="http://schemas.openxmlformats.org/spreadsheetml/2006/main">
  <c r="J4" i="9" l="1"/>
</calcChain>
</file>

<file path=xl/sharedStrings.xml><?xml version="1.0" encoding="utf-8"?>
<sst xmlns="http://schemas.openxmlformats.org/spreadsheetml/2006/main" count="820" uniqueCount="602">
  <si>
    <t>QUELLIX LABS — COMPETITIVE INTELLIGENCE REPORT</t>
  </si>
  <si>
    <t>Global &amp; Domestic Competitor Analysis  |  Prepared by ThinkCap Advisors  |  March 2026</t>
  </si>
  <si>
    <t>Covers: 18 Competitors  •  6 Analysis Dimensions  •  SWOT  •  Win Zones  •  Scoring Matrix</t>
  </si>
  <si>
    <t>SHEET NAVIGATION</t>
  </si>
  <si>
    <t>Sheet Name</t>
  </si>
  <si>
    <t>Contents</t>
  </si>
  <si>
    <t>📋 Index</t>
  </si>
  <si>
    <t>This sheet — navigation and report overview</t>
  </si>
  <si>
    <t>🌍 Competitor Overview</t>
  </si>
  <si>
    <t>All 18 competitors: segment, HQ, size, years operating</t>
  </si>
  <si>
    <t>💡 Value Proposition</t>
  </si>
  <si>
    <t>Core value props, taglines, and key differentiators per competitor</t>
  </si>
  <si>
    <t>🛠 Services &amp; Use Cases</t>
  </si>
  <si>
    <t>Service lines, use cases, tech stack focus per competitor</t>
  </si>
  <si>
    <t>🎯 ICP &amp; Industries</t>
  </si>
  <si>
    <t>Ideal customer profile, buyer personas, and industry focus</t>
  </si>
  <si>
    <t>💰 Pricing</t>
  </si>
  <si>
    <t>Pricing models, hourly rates, minimum project sizes, deal sizes</t>
  </si>
  <si>
    <t>⚔ SWOT Analysis</t>
  </si>
  <si>
    <t>Strengths, Weaknesses, Opportunities, Threats for each competitor</t>
  </si>
  <si>
    <t>🏆 Win Zones</t>
  </si>
  <si>
    <t>Where Quellix can beat each competitor — focused attack strategy</t>
  </si>
  <si>
    <t>📊 Scoring Matrix</t>
  </si>
  <si>
    <t>Quantitative head-to-head scoring: Quellix vs each competitor</t>
  </si>
  <si>
    <t>🔎 Strategic Summary</t>
  </si>
  <si>
    <t>ThinkCap advisory: top priorities and recommended battle plan</t>
  </si>
  <si>
    <t>COMPETITOR SEGMENTS</t>
  </si>
  <si>
    <t>Tier &amp; Label</t>
  </si>
  <si>
    <t>Example Competitors</t>
  </si>
  <si>
    <t>TIER 1 — Global Enterprise</t>
  </si>
  <si>
    <t>Accenture, IBM, Deloitte, Infosys, Wipro, Thoughtworks</t>
  </si>
  <si>
    <t>TIER 2 — International Mid-Market</t>
  </si>
  <si>
    <t>Netguru, LeewayHertz, 10Pearls, Innowise, Toptal, Lemon.io</t>
  </si>
  <si>
    <t>TIER 3 — AI-Native Boutiques (Global)</t>
  </si>
  <si>
    <t>Codelevate, Master of Code, SoftKraft, InData Labs</t>
  </si>
  <si>
    <t>TIER 4 — Indian Domestic Competitors</t>
  </si>
  <si>
    <t>Growexx, eSparkBiz, Codewave, AtliQ Technologies</t>
  </si>
  <si>
    <t>Competitor</t>
  </si>
  <si>
    <t>Tier / Segment</t>
  </si>
  <si>
    <t>Geography</t>
  </si>
  <si>
    <t>HQ Location</t>
  </si>
  <si>
    <t>Team Size</t>
  </si>
  <si>
    <t>Founded</t>
  </si>
  <si>
    <t>Company Type</t>
  </si>
  <si>
    <t>Accenture AI</t>
  </si>
  <si>
    <t>Tier 1 — Global Enterprise</t>
  </si>
  <si>
    <t>International</t>
  </si>
  <si>
    <t>Dublin, Ireland</t>
  </si>
  <si>
    <t>750,000+</t>
  </si>
  <si>
    <t>1989</t>
  </si>
  <si>
    <t>Public MNC</t>
  </si>
  <si>
    <t>IBM Consulting</t>
  </si>
  <si>
    <t>Armonk, USA</t>
  </si>
  <si>
    <t>280,000+</t>
  </si>
  <si>
    <t>1911</t>
  </si>
  <si>
    <t>Infosys BPM</t>
  </si>
  <si>
    <t>Bengaluru, India</t>
  </si>
  <si>
    <t>350,000+</t>
  </si>
  <si>
    <t>1981</t>
  </si>
  <si>
    <t>Wipro Digital</t>
  </si>
  <si>
    <t>250,000+</t>
  </si>
  <si>
    <t>1945</t>
  </si>
  <si>
    <t>Thoughtworks</t>
  </si>
  <si>
    <t>Chicago, USA</t>
  </si>
  <si>
    <t>10,000+</t>
  </si>
  <si>
    <t>1993</t>
  </si>
  <si>
    <t>Public / Listed</t>
  </si>
  <si>
    <t>Netguru</t>
  </si>
  <si>
    <t>Tier 2 — International Mid-Market</t>
  </si>
  <si>
    <t>Poznań, Poland</t>
  </si>
  <si>
    <t>700+</t>
  </si>
  <si>
    <t>2008</t>
  </si>
  <si>
    <t>Private</t>
  </si>
  <si>
    <t>LeewayHertz</t>
  </si>
  <si>
    <t>San Francisco, USA</t>
  </si>
  <si>
    <t>250+</t>
  </si>
  <si>
    <t>2007</t>
  </si>
  <si>
    <t>Private (Hackett)</t>
  </si>
  <si>
    <t>10Pearls</t>
  </si>
  <si>
    <t>Washington DC, USA</t>
  </si>
  <si>
    <t>1,200+</t>
  </si>
  <si>
    <t>2004</t>
  </si>
  <si>
    <t>Innowise</t>
  </si>
  <si>
    <t>Warsaw, Poland</t>
  </si>
  <si>
    <t>1,600+</t>
  </si>
  <si>
    <t>Toptal</t>
  </si>
  <si>
    <t>500+</t>
  </si>
  <si>
    <t>2010</t>
  </si>
  <si>
    <t>Lemon.io</t>
  </si>
  <si>
    <t>Remote / USA</t>
  </si>
  <si>
    <t>200+</t>
  </si>
  <si>
    <t>2017</t>
  </si>
  <si>
    <t>Codelevate</t>
  </si>
  <si>
    <t>Tier 3 — AI-Native Boutiques</t>
  </si>
  <si>
    <t>Amsterdam, NL</t>
  </si>
  <si>
    <t>10–49</t>
  </si>
  <si>
    <t>2021</t>
  </si>
  <si>
    <t>Master of Code</t>
  </si>
  <si>
    <t>Toronto, Canada</t>
  </si>
  <si>
    <t>150+</t>
  </si>
  <si>
    <t>SoftKraft</t>
  </si>
  <si>
    <t>Kraków, Poland</t>
  </si>
  <si>
    <t>50–100</t>
  </si>
  <si>
    <t>2015</t>
  </si>
  <si>
    <t>InData Labs</t>
  </si>
  <si>
    <t>Limassol, Cyprus</t>
  </si>
  <si>
    <t>100–200</t>
  </si>
  <si>
    <t>2014</t>
  </si>
  <si>
    <t>Growexx</t>
  </si>
  <si>
    <t>Tier 4 — Indian Domestic</t>
  </si>
  <si>
    <t>Domestic India</t>
  </si>
  <si>
    <t>Ahmedabad, India</t>
  </si>
  <si>
    <t>120+</t>
  </si>
  <si>
    <t>eSparkBiz</t>
  </si>
  <si>
    <t>300+</t>
  </si>
  <si>
    <t>Codewave</t>
  </si>
  <si>
    <t>2013</t>
  </si>
  <si>
    <t>► QUELLIX LABS (You)</t>
  </si>
  <si>
    <t>Subject Company</t>
  </si>
  <si>
    <t>Jaipur, India</t>
  </si>
  <si>
    <t>10–30</t>
  </si>
  <si>
    <t>2023</t>
  </si>
  <si>
    <t>Private — Early Stage</t>
  </si>
  <si>
    <t>Tagline / Positioning</t>
  </si>
  <si>
    <t>Core Value Proposition</t>
  </si>
  <si>
    <t>Key Differentiator</t>
  </si>
  <si>
    <t>Technology-led transformation at scale</t>
  </si>
  <si>
    <t>Full-spectrum AI, cloud, and digital transformation for Fortune 500. Global delivery, regulatory depth, industry credentials.</t>
  </si>
  <si>
    <t>Brand trust, compliance frameworks, global scale, board-level relationships</t>
  </si>
  <si>
    <t>AI that works — Watson-powered enterprise intelligence</t>
  </si>
  <si>
    <t>Watson AI platform, hybrid cloud integration, enterprise automation. Strongest in regulated industries.</t>
  </si>
  <si>
    <t>Proprietary AI platform (Watson), deep IBM infrastructure integration, 100+ year enterprise credibility</t>
  </si>
  <si>
    <t>AI-driven digital services at enterprise scale</t>
  </si>
  <si>
    <t>End-to-end AI lifecycle services — consulting, build, operate. Deep vertical expertise in BFSI, retail, telecom.</t>
  </si>
  <si>
    <t>Cost at scale, existing enterprise relationships, decades of IT transformation experience</t>
  </si>
  <si>
    <t>Reimagining business through human-centred design + AI</t>
  </si>
  <si>
    <t>Digital engineering, AI strategy, cloud migration for global enterprises. Strong UX/design layer.</t>
  </si>
  <si>
    <t>Design-led approach differentiates from pure-tech shops; global delivery model at competitive cost</t>
  </si>
  <si>
    <t>Technology strategy that actually works</t>
  </si>
  <si>
    <t>Agile-first software consultancy. Deep XP (Extreme Programming) practices, AI integration, and product thinking.</t>
  </si>
  <si>
    <t>Engineering culture brand. Known for quality code, agile at scale, and consulting depth over pure delivery</t>
  </si>
  <si>
    <t>Your product studio for modern digital businesses</t>
  </si>
  <si>
    <t>Custom software, AI integration, product design for startups and scale-ups. Quality + communication polish.</t>
  </si>
  <si>
    <t>Strong design + engineering combination; European reliability perception; well-known startup brand</t>
  </si>
  <si>
    <t>Enterprise AI from ideation to production</t>
  </si>
  <si>
    <t>Generative AI, custom AI agents, ML, blockchain. Targets funded startups and Fortune 500 alike.</t>
  </si>
  <si>
    <t>Broad AI/ML depth; part of Hackett Group gives enterprise credibility; strong case study library</t>
  </si>
  <si>
    <t>End-to-end digital engineering at global scale</t>
  </si>
  <si>
    <t>Product development, AI, cloud, data engineering. Strong HealthTech and GovTech practice.</t>
  </si>
  <si>
    <t>US presence + offshore delivery model; strong in regulated industries; 1,200+ engineers on demand</t>
  </si>
  <si>
    <t>Reliable offshore engineering at scale</t>
  </si>
  <si>
    <t>Custom AI development, mobile, web, cloud. Large team, competitive pricing, ISO-certified quality.</t>
  </si>
  <si>
    <t>IAOP recognition, large talent pool, competitive Eastern European pricing</t>
  </si>
  <si>
    <t>Elite freelance talent, matched in 48 hours</t>
  </si>
  <si>
    <t>Access to top 3% global developers, designers, AI engineers on-demand. No agency overhead.</t>
  </si>
  <si>
    <t>Speed of talent access; pre-vetted quality; scales up/down with zero hiring overhead</t>
  </si>
  <si>
    <t>Hire vetted senior developers in 48 hours</t>
  </si>
  <si>
    <t>On-demand senior engineers for startups. Focused on Eastern European talent at competitive rates.</t>
  </si>
  <si>
    <t>Speed, vetting quality, startup-friendly pricing, US timezone overlap with European talent</t>
  </si>
  <si>
    <t>AI products for SaaS companies, fast</t>
  </si>
  <si>
    <t>Custom AI integrations, agentic workflows, automation for SaaS. Boutique, senior team.</t>
  </si>
  <si>
    <t>Specifically targets SaaS companies; small and fast; founded 2021 so genuinely AI-native by default</t>
  </si>
  <si>
    <t>Conversational AI and intelligent automation at scale</t>
  </si>
  <si>
    <t>Chatbots, AI agents, conversational UX, LLM integration. LOFT framework = 43% faster delivery.</t>
  </si>
  <si>
    <t>Proprietary LOFT framework; Google/AWS/Salesforce partner; ISO 27001; strong conversational AI brand</t>
  </si>
  <si>
    <t>Custom software and AI for funded startups</t>
  </si>
  <si>
    <t>Bespoke AI development, MVP builds, product-led engineering for Series A–C companies.</t>
  </si>
  <si>
    <t>Startup-focused positioning; clean execution; competitive Eastern European pricing</t>
  </si>
  <si>
    <t>Data intelligence and AI engineering</t>
  </si>
  <si>
    <t>AI/ML, NLP, computer vision, big data analytics. Strong in B2B analytics and data-heavy applications.</t>
  </si>
  <si>
    <t>Deep data science capability; research-grade ML; strong in analytics-first use cases</t>
  </si>
  <si>
    <t>AI &amp; data engineering for growth-stage companies</t>
  </si>
  <si>
    <t>AI automation, ML models, custom software, data engineering. India-based, global client focus.</t>
  </si>
  <si>
    <t>Fortune 500 AI implementations; growing international client base from India base</t>
  </si>
  <si>
    <t>Top-rated AI development from India</t>
  </si>
  <si>
    <t>AI apps, automation, SaaS platforms, mobile. IEEE-recognized, Clutch top-rated.</t>
  </si>
  <si>
    <t>Strong Clutch ratings; IEEE recognition; broad tech stack; competitive Indian pricing</t>
  </si>
  <si>
    <t>Award-winning AI design + development</t>
  </si>
  <si>
    <t>Design-led AI product development. Strong in UX + AI combination. Recognized by Forbes.</t>
  </si>
  <si>
    <t>Design + AI combination is rare; Forbes-recognized; strong in product design layer</t>
  </si>
  <si>
    <t>► QUELLIX LABS</t>
  </si>
  <si>
    <t>Your SaaS MVP. Live in 4 Weeks. Not 4 Months.</t>
  </si>
  <si>
    <t>AI-native engineering studio using proprietary AI agents to deliver production-grade software 10x faster than traditional agencies. Senior engineers only. Fixed outcomes, not billable hours. Weekly sprint delivery.</t>
  </si>
  <si>
    <t>ONLY studio that combines: zero junior devs + proprietary AI system + fixed-outcome pricing + weekly production delivery — at a price point accessible to growth-stage companies.</t>
  </si>
  <si>
    <t>Service Lines</t>
  </si>
  <si>
    <t>Primary Use Cases</t>
  </si>
  <si>
    <t>Tech Stack Focus</t>
  </si>
  <si>
    <t>AI strategy &amp; consulting, gen AI platforms, intelligent automation, supply chain AI, cloud migration, data &amp; analytics, cybersecurity AI</t>
  </si>
  <si>
    <t>Enterprise ERP AI augmentation, supply chain optimization, customer experience AI, regulatory compliance automation, finance transformation</t>
  </si>
  <si>
    <t>Microsoft Azure, AWS, Google Cloud, proprietary AI, SAP, Salesforce, OpenAI integration</t>
  </si>
  <si>
    <t>Watson AI, hybrid cloud, AI consulting, RPA, data fabric, AI governance, enterprise automation</t>
  </si>
  <si>
    <t>Healthcare diagnostics AI, financial risk modeling, HR automation, supply chain AI, customer service automation</t>
  </si>
  <si>
    <t>IBM Watson, IBM Cloud, OpenShift, Python, TensorFlow, proprietary ML frameworks</t>
  </si>
  <si>
    <t>AI-powered BPO, intelligent document processing, enterprise AI platforms, digital engineering, data services</t>
  </si>
  <si>
    <t>Claims processing automation, KYC/AML automation, finance reconciliation, customer journey AI, field service AI</t>
  </si>
  <si>
    <t>Microsoft Azure AI, AWS SageMaker, proprietary Infosys Topaz platform, Python, Spark</t>
  </si>
  <si>
    <t>AI &amp; ML solutions, intelligent automation, cloud engineering, UX design, data analytics, IoT AI</t>
  </si>
  <si>
    <t>Retail personalization AI, logistics optimization, manufacturing quality AI, banking fraud detection</t>
  </si>
  <si>
    <t>Google Cloud AI, Azure, AWS, TensorFlow, PyTorch, Salesforce AI, SAP integration</t>
  </si>
  <si>
    <t>AI strategy, MLOps, LLM integration, data platforms, product engineering, cloud-native development</t>
  </si>
  <si>
    <t>AI product development, ML pipeline engineering, LLM fine-tuning, agentic systems, data platform modernization</t>
  </si>
  <si>
    <t>Python, Go, Kubernetes, TensorFlow, PyTorch, LangChain, Terraform, AWS/GCP/Azure</t>
  </si>
  <si>
    <t>Custom software, AI integration, product design, mobile apps, web development, QA, product strategy</t>
  </si>
  <si>
    <t>SaaS MVP builds, digital product redesigns, AI feature integration, mobile consumer apps</t>
  </si>
  <si>
    <t>React, Node.js, Ruby on Rails, Python, React Native, OpenAI API, AWS, Figma</t>
  </si>
  <si>
    <t>Generative AI, custom AI agents, LLM fine-tuning, blockchain integration, ML development, AI copilots</t>
  </si>
  <si>
    <t>AI copilot for enterprise workflows, generative AI content platforms, autonomous agent systems, supply chain AI</t>
  </si>
  <si>
    <t>Python, TensorFlow, LangChain, OpenAI, Hugging Face, AWS, Hyperledger, RAG architectures</t>
  </si>
  <si>
    <t>Product engineering, AI/ML, cloud, data engineering, HealthTech solutions, cybersecurity</t>
  </si>
  <si>
    <t>Digital health platforms, government digital services, SaaS product development, AI in clinical workflows</t>
  </si>
  <si>
    <t>Python, React, Node.js, AWS, Azure, ML frameworks, HIPAA/HITRUST-compliant architectures</t>
  </si>
  <si>
    <t>Custom AI, mobile apps, web development, cloud, data analytics, QA, DevOps</t>
  </si>
  <si>
    <t>Enterprise SaaS builds, mobile app development, AI integration into existing systems, data warehouse builds</t>
  </si>
  <si>
    <t>Python, React, Angular, Node.js, AWS, Azure, TensorFlow, Docker, Kubernetes</t>
  </si>
  <si>
    <t>On-demand senior engineers — AI/ML, full stack, mobile, design, blockchain, data science</t>
  </si>
  <si>
    <t>Team augmentation, CTO-on-demand, fractional AI engineering, startup scaling, technical co-founder replacement</t>
  </si>
  <si>
    <t>Full stack — all major languages and frameworks; matched to project needs</t>
  </si>
  <si>
    <t>On-demand senior developers — full stack, mobile, React, Node.js, Python, AI/ML</t>
  </si>
  <si>
    <t>Startup team augmentation, rapid MVP development, React/Node specialist builds</t>
  </si>
  <si>
    <t>React, Node.js, Python, React Native, Ruby on Rails, PostgreSQL</t>
  </si>
  <si>
    <t>Custom AI integrations, agentic workflows, AI automation for SaaS, LLM integration</t>
  </si>
  <si>
    <t>SaaS AI feature builds, autonomous agent development, workflow automation, LLM integration layers</t>
  </si>
  <si>
    <t>Python, LangChain, OpenAI, Anthropic Claude, Vercel, Next.js, Supabase</t>
  </si>
  <si>
    <t>Conversational AI, chatbots, AI agents, LLM solutions, NLP, AI automation platforms</t>
  </si>
  <si>
    <t>Enterprise chatbot deployment, AI customer service agents, internal AI copilots, conversational commerce</t>
  </si>
  <si>
    <t>Google Dialogflow, AWS Lex, OpenAI, LOFT proprietary framework, Node.js, Python</t>
  </si>
  <si>
    <t>Custom AI software, MVP development, product engineering, UI/UX, data analytics</t>
  </si>
  <si>
    <t>Series A–C startup product builds, AI-powered MVPs, SaaS platform development</t>
  </si>
  <si>
    <t>Python, React, Node.js, AWS, OpenAI, PostgreSQL, Docker</t>
  </si>
  <si>
    <t>AI/ML development, NLP, computer vision, big data, BI analytics, predictive modeling</t>
  </si>
  <si>
    <t>Predictive analytics platforms, NLP document processing, computer vision QA systems, data intelligence dashboards</t>
  </si>
  <si>
    <t>Python, TensorFlow, PyTorch, Spark, Snowflake, Hugging Face, OpenCV</t>
  </si>
  <si>
    <t>AI automation, ML models, custom software, data engineering, mobile, cloud</t>
  </si>
  <si>
    <t>Business process automation with AI, ML-driven analytics, enterprise SaaS builds, data pipeline engineering</t>
  </si>
  <si>
    <t>Python, Django, React, AWS, TensorFlow, scikit-learn, Apache Airflow</t>
  </si>
  <si>
    <t>AI apps, SaaS development, mobile, chatbot, automation, cloud, data science</t>
  </si>
  <si>
    <t>AI-powered mobile apps, SaaS platform builds, chatbot integration, business intelligence tools</t>
  </si>
  <si>
    <t>Python, React, Node.js, Flutter, AWS, OpenAI, Google AI, MongoDB</t>
  </si>
  <si>
    <t>Design-led AI product dev, mobile, web, UX, AI strategy, automation</t>
  </si>
  <si>
    <t>Design-first AI product builds, mobile AI apps, digital transformation with UX focus</t>
  </si>
  <si>
    <t>React, Flutter, Python, AWS, Figma, OpenAI, TensorFlow</t>
  </si>
  <si>
    <t>AI-Native Platforms, High-Performance Mobile (iOS/Android), Autonomous AI Agents, Scalable Cloud &amp; Data Infrastructure</t>
  </si>
  <si>
    <t>SaaS MVP builds (4–6 weeks), AI feature sprints (3 weeks), autonomous agent deployment, AWS/Azure cloud architecture, mobile app development, production-grade AI integration</t>
  </si>
  <si>
    <t>Python, React, Node.js, React Native, AWS, Azure, LangChain, OpenAI, Anthropic Claude, PostgreSQL, Docker, Kubernetes, CI/CD pipelines</t>
  </si>
  <si>
    <t>Ideal Customer Profile</t>
  </si>
  <si>
    <t>Buyer Persona</t>
  </si>
  <si>
    <t>Industries Served</t>
  </si>
  <si>
    <t>Company Size</t>
  </si>
  <si>
    <t>Fortune 500 and Global 2000 enterprises with multi-million dollar transformation budgets</t>
  </si>
  <si>
    <t>CIO, CDO, Chief Transformation Officer, Board-level sponsors</t>
  </si>
  <si>
    <t>Financial Services, Healthcare, Retail, Government, Telecom, Energy, Manufacturing</t>
  </si>
  <si>
    <t>$1B+ revenue</t>
  </si>
  <si>
    <t>Large enterprises with complex IT infrastructure and regulated data environments</t>
  </si>
  <si>
    <t>CIO, CTO, VP Technology, Enterprise Architects</t>
  </si>
  <si>
    <t>Banking &amp; Financial Services, Healthcare, Government, Insurance, Retail</t>
  </si>
  <si>
    <t>$500M+ revenue</t>
  </si>
  <si>
    <t>Global enterprises seeking to outsource AI-augmented BPO and digital engineering at scale</t>
  </si>
  <si>
    <t>COO, CIO, VP Digital, Procurement Leaders</t>
  </si>
  <si>
    <t>BFSI, Retail, Telecom, Healthcare, Utilities, Manufacturing</t>
  </si>
  <si>
    <t>$200M+ revenue; large existing IT spend</t>
  </si>
  <si>
    <t>Large enterprises in digital transformation, particularly in operational efficiency projects</t>
  </si>
  <si>
    <t>CTO, CDO, VP Engineering, Digital Transformation Leads</t>
  </si>
  <si>
    <t>Retail, Logistics, Manufacturing, Banking, Healthcare, Insurance</t>
  </si>
  <si>
    <t>$200M+ revenue</t>
  </si>
  <si>
    <t>Mid-to-large enterprises serious about engineering quality and agile at scale</t>
  </si>
  <si>
    <t>CTO, VP Engineering, Head of Product, Engineering Managers</t>
  </si>
  <si>
    <t>FinTech, HealthTech, Media, Retail, Logistics, Professional Services</t>
  </si>
  <si>
    <t>$50M–$2B revenue; technical maturity required</t>
  </si>
  <si>
    <t>Startups and scale-ups needing a trusted, quality-first European agency partner</t>
  </si>
  <si>
    <t>Founder, CTO, Head of Product, VP Engineering</t>
  </si>
  <si>
    <t>FinTech, EdTech, HealthTech, E-Commerce, SaaS</t>
  </si>
  <si>
    <t>$2M–$100M ARR or funded startups</t>
  </si>
  <si>
    <t>Funded startups to Fortune 500 needing specialized AI/ML capability</t>
  </si>
  <si>
    <t>CTO, VP Engineering, AI Lead, Chief Innovation Officer</t>
  </si>
  <si>
    <t>eCommerce, Logistics, Finance, Healthcare, Real Estate</t>
  </si>
  <si>
    <t>$5M–$500M; flexible</t>
  </si>
  <si>
    <t>Mid-market to enterprise in regulated industries, US-based primarily</t>
  </si>
  <si>
    <t>CTO, CPO, Head of Engineering, Digital Health Leaders</t>
  </si>
  <si>
    <t>HealthTech, Government/GovTech, FinTech, SaaS, Defense</t>
  </si>
  <si>
    <t>$10M–$500M revenue; US-centric</t>
  </si>
  <si>
    <t>Mid-market companies and enterprises needing scalable offshore engineering</t>
  </si>
  <si>
    <t>CTO, VP Engineering, Project Manager, IT Director</t>
  </si>
  <si>
    <t>eCommerce, HealthTech, SaaS, Finance, Logistics</t>
  </si>
  <si>
    <t>$5M–$200M; European buyers predominate</t>
  </si>
  <si>
    <t>Companies that need elite talent fast without the hiring overhead</t>
  </si>
  <si>
    <t>CTO, Founder, Head of Engineering, Technical Co-Founder</t>
  </si>
  <si>
    <t>Any industry; typically SaaS, FinTech, Consumer Tech</t>
  </si>
  <si>
    <t>$500K–$100M+ ARR; needs scale fast</t>
  </si>
  <si>
    <t>Startups and growth-stage companies that need senior developer capacity quickly</t>
  </si>
  <si>
    <t>Founder, CTO, VP Engineering</t>
  </si>
  <si>
    <t>SaaS, FinTech, E-Commerce, Consumer Apps</t>
  </si>
  <si>
    <t>$500K–$20M ARR; lean team with gaps</t>
  </si>
  <si>
    <t>SaaS companies building or integrating AI features</t>
  </si>
  <si>
    <t>CTO, Head of Product, AI Lead at SaaS companies</t>
  </si>
  <si>
    <t>B2B SaaS, FinTech SaaS, HR Tech, MarTech</t>
  </si>
  <si>
    <t>$1M–$50M ARR SaaS companies</t>
  </si>
  <si>
    <t>Mid-to-large enterprises needing conversational AI and intelligent automation</t>
  </si>
  <si>
    <t>CTO, VP Customer Experience, Head of Digital, Chief Innovation Officer</t>
  </si>
  <si>
    <t>Retail, BFSI, Healthcare, Telecom, E-Commerce</t>
  </si>
  <si>
    <t>$10M–$1B revenue</t>
  </si>
  <si>
    <t>Series A–C funded startups building AI-native products</t>
  </si>
  <si>
    <t>Founder, CTO, VP Product</t>
  </si>
  <si>
    <t>SaaS, FinTech, HealthTech, InsurTech</t>
  </si>
  <si>
    <t>$2M–$30M raised; startup stage</t>
  </si>
  <si>
    <t>Data-driven companies needing ML/AI depth for analytics and automation</t>
  </si>
  <si>
    <t>Head of Data, CDO, VP Analytics, CTO</t>
  </si>
  <si>
    <t>HealthTech, AdTech, RetailTech, FinTech, Manufacturing</t>
  </si>
  <si>
    <t>$5M–$200M revenue; data-mature organizations</t>
  </si>
  <si>
    <t>Growth-stage companies and enterprises wanting AI from India at competitive pricing</t>
  </si>
  <si>
    <t>CTO, COO, VP Engineering, Business Owner</t>
  </si>
  <si>
    <t>eCommerce, Healthcare, Finance, Manufacturing, HR Tech</t>
  </si>
  <si>
    <t>$1M–$100M revenue; price-sensitive</t>
  </si>
  <si>
    <t>Mid-market companies seeking quality AI development at Indian pricing</t>
  </si>
  <si>
    <t>CTO, Head of Product, Founder, IT Manager</t>
  </si>
  <si>
    <t>HealthTech, EdTech, eCommerce, SaaS, FinTech, Retail</t>
  </si>
  <si>
    <t>$500K–$50M revenue; price-value focused</t>
  </si>
  <si>
    <t>Companies seeking design-led AI product development</t>
  </si>
  <si>
    <t>CPO, Head of Design, Founder, CTO</t>
  </si>
  <si>
    <t>Consumer Apps, HealthTech, EdTech, FinTech, SaaS</t>
  </si>
  <si>
    <t>$1M–$100M revenue; design-conscious</t>
  </si>
  <si>
    <t>Growth-stage startups ($2M–$30M raised) and mid-market companies ($5M–$200M revenue) who need production-grade software fast, without enterprise bureaucracy</t>
  </si>
  <si>
    <t>CTO, VP Engineering, Technical Founder, Chief Digital Officer, Head of Product</t>
  </si>
  <si>
    <t>FinTech, HealthTech, PropTech, E-Commerce, B2B SaaS, EdTech, HR Tech</t>
  </si>
  <si>
    <t>$2M–$200M revenue / raised; funded startups to mid-market</t>
  </si>
  <si>
    <t>Pricing Model</t>
  </si>
  <si>
    <t>Hourly Rate</t>
  </si>
  <si>
    <t>Min. Project Size</t>
  </si>
  <si>
    <t>Typical Deal Size</t>
  </si>
  <si>
    <t>Notes</t>
  </si>
  <si>
    <t>T&amp;M + Fixed milestones + Managed services</t>
  </si>
  <si>
    <t>$200–$350/hr</t>
  </si>
  <si>
    <t>$500,000+</t>
  </si>
  <si>
    <t>$1M–$50M multi-year</t>
  </si>
  <si>
    <t>Enterprise contracts; multi-year MSAs; SOW-based; RFP procurement process</t>
  </si>
  <si>
    <t>T&amp;M + SaaS (Watson platform) + Managed services</t>
  </si>
  <si>
    <t>$150–$300/hr</t>
  </si>
  <si>
    <t>$250,000+</t>
  </si>
  <si>
    <t>$500K–$20M</t>
  </si>
  <si>
    <t>Consulting day rates + Watson platform licensing fees</t>
  </si>
  <si>
    <t>Fixed-price + T&amp;M + Outcome-based contracts</t>
  </si>
  <si>
    <t>$35–$80/hr (offshore) / $150–$250/hr (onsite)</t>
  </si>
  <si>
    <t>$100,000+</t>
  </si>
  <si>
    <t>$500K–$100M</t>
  </si>
  <si>
    <t>Offshore arbitrage model; large-volume discounts; often bundled with BPO</t>
  </si>
  <si>
    <t>T&amp;M + Fixed-price + Staff augmentation</t>
  </si>
  <si>
    <t>$40–$90/hr offshore / $150–$220/hr onsite</t>
  </si>
  <si>
    <t>$300K–$10M</t>
  </si>
  <si>
    <t>Hybrid onsite/offshore model; pricing varies dramatically by geography</t>
  </si>
  <si>
    <t>Fixed-price + T&amp;M + Retainer</t>
  </si>
  <si>
    <t>$100–$200/hr</t>
  </si>
  <si>
    <t>$50,000+</t>
  </si>
  <si>
    <t>$200K–$5M</t>
  </si>
  <si>
    <t>Premium pricing for premium quality; not volume play; known for strong margins</t>
  </si>
  <si>
    <t>Fixed-price projects + Retainer + Staff aug</t>
  </si>
  <si>
    <t>$50–$99/hr</t>
  </si>
  <si>
    <t>$50K–$500K</t>
  </si>
  <si>
    <t>Transparent pricing; competitive European rates; startup-friendly</t>
  </si>
  <si>
    <t>Project-based + Retainer</t>
  </si>
  <si>
    <t>$10,000+</t>
  </si>
  <si>
    <t>$50K–$200K</t>
  </si>
  <si>
    <t>Flexible; startup to enterprise; known for competitive pricing vs. US shops</t>
  </si>
  <si>
    <t>Fixed-price + T&amp;M + Dedicated team</t>
  </si>
  <si>
    <t>$40–$80/hr</t>
  </si>
  <si>
    <t>$25,000+</t>
  </si>
  <si>
    <t>$75K–$1M</t>
  </si>
  <si>
    <t>US-facing with offshore delivery; good value for US regulated-industry buyers</t>
  </si>
  <si>
    <t>T&amp;M + Fixed-price + Dedicated team</t>
  </si>
  <si>
    <t>$35–$75/hr</t>
  </si>
  <si>
    <t>$25K–$500K</t>
  </si>
  <si>
    <t>Eastern European pricing advantage; large team enables rapid scale</t>
  </si>
  <si>
    <t>Per-hire fee + Weekly/monthly talent rate</t>
  </si>
  <si>
    <t>$60–$150/hr per developer</t>
  </si>
  <si>
    <t>No minimum project — per-developer</t>
  </si>
  <si>
    <t>$5K–$100K+/month</t>
  </si>
  <si>
    <t>Talent marketplace model; 2.5x–3x developer salary; 2-week trial offered</t>
  </si>
  <si>
    <t>Monthly retainer per developer</t>
  </si>
  <si>
    <t>$40–$80/hr equivalent</t>
  </si>
  <si>
    <t>No minimum — per-developer</t>
  </si>
  <si>
    <t>$4K–$15K/month</t>
  </si>
  <si>
    <t>Startup-friendly; clear per-developer pricing; faster to start than project agencies</t>
  </si>
  <si>
    <t>Fixed-price + Retainer</t>
  </si>
  <si>
    <t>$75–$150/hr</t>
  </si>
  <si>
    <t>$15K–$100K</t>
  </si>
  <si>
    <t>Boutique premium pricing for AI-specialist work; transparent scoping</t>
  </si>
  <si>
    <t>Project-based + Retainer + SaaS (LOFT platform)</t>
  </si>
  <si>
    <t>LOFT framework delivers 43% faster; ISO 27001 certified; partner pricing for Google/AWS</t>
  </si>
  <si>
    <t>Fixed-price MVP packages + Retainer</t>
  </si>
  <si>
    <t>$50–$100/hr</t>
  </si>
  <si>
    <t>$15,000+</t>
  </si>
  <si>
    <t>$20K–$150K</t>
  </si>
  <si>
    <t>Startup-focused pricing; clean fixed-scope packages; Eastern European value</t>
  </si>
  <si>
    <t>$40–$90/hr</t>
  </si>
  <si>
    <t>$20K–$200K</t>
  </si>
  <si>
    <t>Competitive analytics/ML pricing; data project specialists</t>
  </si>
  <si>
    <t>$25–$50/hr</t>
  </si>
  <si>
    <t>$5,000+</t>
  </si>
  <si>
    <t>$10K–$100K</t>
  </si>
  <si>
    <t>Competitive Indian pricing; growing international client base</t>
  </si>
  <si>
    <t>$20–$45/hr</t>
  </si>
  <si>
    <t>$5K–$150K</t>
  </si>
  <si>
    <t>Indian competitive pricing; Clutch-rated quality; broad service range</t>
  </si>
  <si>
    <t>Design-premium pricing for Indian agency; Forbes-recognized quality</t>
  </si>
  <si>
    <t>Fixed-outcome packages + Monthly retainer</t>
  </si>
  <si>
    <t>$35–$65/hr effective rate</t>
  </si>
  <si>
    <t>$8,000 (Discovery Sprint)</t>
  </si>
  <si>
    <t>$8K–$250K / $18K–$45K per month retainer</t>
  </si>
  <si>
    <t>RECOMMENDED: Publish pricing publicly. Named packages: MVP Sprint ($18K–$25K), AI Feature Sprint ($8K–$15K), Agent Builder ($12K–$20K), Scale Studio ($18K–$45K/mo). Milestone-gated payments.</t>
  </si>
  <si>
    <t>✅ Strengths</t>
  </si>
  <si>
    <t>❌ Weaknesses</t>
  </si>
  <si>
    <t>🎯 Opportunity for Quellix</t>
  </si>
  <si>
    <t>⚠ Threat to Quellix</t>
  </si>
  <si>
    <t>Global brand, regulatory expertise, Fortune 500 relationships, 750K engineers, multi-industry depth</t>
  </si>
  <si>
    <t>Extremely slow, expensive, bureaucratic, minimum $500K projects, zero focus on speed, treats AI as upsell not core</t>
  </si>
  <si>
    <t>Mid-market companies burned by Accenture's cost and speed actively seek nimble alternatives. Quellix wins on speed and price every time.</t>
  </si>
  <si>
    <t>If Accenture builds an AI-native boutique sub-brand targeting mid-market, they have the resources to dominate quickly</t>
  </si>
  <si>
    <t>Watson platform moat, hybrid cloud depth, 100+ years of enterprise trust, regulatory AI frameworks</t>
  </si>
  <si>
    <t>Watson has struggled vs. OpenAI/Anthropic in generative AI; slow to innovate; very expensive; developer talent leaving for startups</t>
  </si>
  <si>
    <t>Every company dissatisfied with Watson ROI is a potential Quellix client. Many Watson pilot projects never reach production — Quellix can offer production-grade AI faster.</t>
  </si>
  <si>
    <t>IBM's enterprise relationships give them access to CIOs that Quellix cannot easily reach</t>
  </si>
  <si>
    <t>Scale, global delivery network, cost arbitrage, existing enterprise relationships, Topaz AI platform</t>
  </si>
  <si>
    <t>Quality variability, heavy on junior talent, commoditized brand, slow, treated as vendor not partner</t>
  </si>
  <si>
    <t>Quellix can win 'anti-Infosys' buyers — companies burned by commodity delivery. Position explicitly as senior-only, production-grade alternative.</t>
  </si>
  <si>
    <t>Infosys has begun building AI-native practices (Topaz) that could compete at lower tiers</t>
  </si>
  <si>
    <t>Design + engineering combination, global scale, competitive offshore pricing, Indian talent base</t>
  </si>
  <si>
    <t>Generic positioning, difficult to differentiate from Infosys/TCS at this point, heavy bureaucracy</t>
  </si>
  <si>
    <t>Quellix's focused AI-native positioning and speed directly counters Wipro's slow generic delivery</t>
  </si>
  <si>
    <t>Wipro's India talent base means they can undercut Quellix on price for price-sensitive buyers</t>
  </si>
  <si>
    <t>Engineering quality brand, XP practices, agile expertise, attracts top engineering talent globally</t>
  </si>
  <si>
    <t>Expensive (premium tier), primarily large enterprise, not accessible to startups, slow sales cycle</t>
  </si>
  <si>
    <t>Quellix can poach Thoughtworks-aspiring buyers who want quality but can't afford the premium. 'Thoughtworks quality, startup speed.'</t>
  </si>
  <si>
    <t>Thoughtworks brand is aspirational — losing a Quellix prospect to them on brand alone is a real risk</t>
  </si>
  <si>
    <t>Strong startup brand, design + engineering quality, European reliability perception, transparent process</t>
  </si>
  <si>
    <t>European-centric (timezone, culture), limited AI depth vs specialists, min project $50K excludes early startups</t>
  </si>
  <si>
    <t>Quellix can directly compete for US/UK startup deals. Advantage: Quellix is faster, has more AI depth, and can start at lower ticket sizes.</t>
  </si>
  <si>
    <t>Netguru has strong inbound marketing and brand — they win on trust without needing to sell</t>
  </si>
  <si>
    <t>Deep AI/ML expertise, broad case study library, part of Hackett Group (enterprise credibility), blockchain depth</t>
  </si>
  <si>
    <t>Expensive ($50K–$200K min projects), can be slow for fast-moving startups, blockchain focus feels dated</t>
  </si>
  <si>
    <t>Quellix can compete for startup AI deals LeewayHertz loses because of minimum project size. Quellix is faster and more affordable.</t>
  </si>
  <si>
    <t>LeewayHertz's enterprise credibility via Hackett Group is hard to match for regulated industry buyers</t>
  </si>
  <si>
    <t>US-based presence + offshore delivery, HealthTech depth, regulatory knowledge, large team</t>
  </si>
  <si>
    <t>US overhead makes them expensive; complex engagement model; not fast enough for startup founders</t>
  </si>
  <si>
    <t>Quellix can win on speed and AI-native depth. 10Pearls still relies heavily on traditional dev practices.</t>
  </si>
  <si>
    <t>Their US entity and HealthTech credentials are hard to replicate quickly for Quellix</t>
  </si>
  <si>
    <t>Large talent pool, IAOP recognition, competitive Eastern European pricing, ISO certified</t>
  </si>
  <si>
    <t>Generic positioning, hard to differentiate from other Polish/Eastern European shops, limited AI-native focus</t>
  </si>
  <si>
    <t>Quellix's AI-native differentiation is clear vs Innowise's generic positioning. Quellix wins on AI depth and speed narrative.</t>
  </si>
  <si>
    <t>Innowise's pricing is similar to or lower than Quellix in some tiers — price competition is real</t>
  </si>
  <si>
    <t>Speed of talent access, pre-vetted quality, scales instantly, no agency overhead</t>
  </si>
  <si>
    <t>No project management, no team cohesion, client must manage the talent, not a studio — just a marketplace</t>
  </si>
  <si>
    <t>Quellix wins on cohesion, accountability, and team delivery. Position as: 'Toptal gives you a developer. We give you a shipped product.'</t>
  </si>
  <si>
    <t>Toptal is the default reflex for CTOs who need talent fast — overcoming this default requires strong brand presence</t>
  </si>
  <si>
    <t>Speed, startup-friendly, specific Eastern European talent, clear pricing</t>
  </si>
  <si>
    <t>No AI-native positioning, generic dev shop perception, limited case studies</t>
  </si>
  <si>
    <t>Quellix's AI specialization is a clear differentiator. Many Lemon.io clients will eventually need AI features — Quellix intercepts them.</t>
  </si>
  <si>
    <t>Lemon.io's speed and clear pricing directly competes with Quellix on ICP A buyer type</t>
  </si>
  <si>
    <t>Genuinely AI-native (founded 2021), SaaS-focused, senior team, boutique quality</t>
  </si>
  <si>
    <t>Very small (10–49 people), limited capacity, Amsterdam-only timezone, no Indian price advantage</t>
  </si>
  <si>
    <t>Quellix can match Codelevate's AI-native positioning with the advantage of scale, lower pricing, and India timezone overlap with Asia-Pacific markets.</t>
  </si>
  <si>
    <t>Codelevate's similar positioning means they directly compete for the same SaaS founder buyer</t>
  </si>
  <si>
    <t>LOFT framework (proprietary delivery acceleration), ISO 27001, Google/AWS/Salesforce partner, proven conversational AI</t>
  </si>
  <si>
    <t>Primarily conversational AI focused — not full-stack dev studio, limited mobile/cloud infrastructure depth</t>
  </si>
  <si>
    <t>Quellix can win deals that need more than chatbots. Most AI projects evolve beyond conversation into agentic workflows — Quellix covers the full stack.</t>
  </si>
  <si>
    <t>Their partner certifications (Google, AWS, Salesforce) give instant enterprise credibility that Quellix lacks</t>
  </si>
  <si>
    <t>Startup-focused pricing, clean fixed-scope packages, Eastern European cost structure</t>
  </si>
  <si>
    <t>Limited AI-native depth, smaller team limits capacity, less known brand vs Netguru</t>
  </si>
  <si>
    <t>Quellix's proprietary AI engineering system is a stronger differentiation than SoftKraft's standard delivery approach.</t>
  </si>
  <si>
    <t>SoftKraft competes directly for Series A startup deals — similar ICP, similar positioning</t>
  </si>
  <si>
    <t>Deep data science capability, research-grade ML, strong in analytics-heavy applications</t>
  </si>
  <si>
    <t>Not a full-stack dev shop — weak in product/UX/frontend, limited agentic AI focus</t>
  </si>
  <si>
    <t>Quellix can position as the production engineering partner for companies that have ML insights but need it built into a product.</t>
  </si>
  <si>
    <t>InData Labs' data science depth is hard to replicate — buyers needing heavy ML choose them over Quellix</t>
  </si>
  <si>
    <t>Competitive Indian pricing, growing international client base, AI + data engineering combination</t>
  </si>
  <si>
    <t>India-domestic brand perception, limited international case studies, similar positioning to Quellix without the AI-native differentiation</t>
  </si>
  <si>
    <t>Quellix's AI-native system, no-junior-dev policy, and speed narrative are clear differentiators vs Growexx's more generic positioning.</t>
  </si>
  <si>
    <t>Directly competes for the same Indian talent, potentially undercutting Quellix on price for price-sensitive buyers</t>
  </si>
  <si>
    <t>Strong Clutch ratings, IEEE recognition, broad tech stack, competitive pricing</t>
  </si>
  <si>
    <t>Brand is generic, broad service range dilutes AI-native credibility, perceived as Indian IT shop</t>
  </si>
  <si>
    <t>Quellix's focused positioning and outcome-led messaging beats eSparkBiz's feature-list approach for quality-seeking buyers.</t>
  </si>
  <si>
    <t>eSparkBiz's Clutch ratings and Indian pricing are used by buyers to benchmark Quellix — must be managed</t>
  </si>
  <si>
    <t>Design + AI combination (rare), Forbes-recognized, strong in product design layer</t>
  </si>
  <si>
    <t>Limited scale, smaller team, design-heavy positioning limits appeal to pure engineering buyers</t>
  </si>
  <si>
    <t>Quellix can partner with design-first shops like Codewave rather than compete — complementary services.</t>
  </si>
  <si>
    <t>Design-conscious buyers may prefer Codewave's design depth over Quellix's engineering focus</t>
  </si>
  <si>
    <t>🏆  WHERE QUELLIX WINS — ATTACK STRATEGY BY COMPETITOR</t>
  </si>
  <si>
    <t>Where Quellix Can Win (Target Buyer)</t>
  </si>
  <si>
    <t>Attack Strategy</t>
  </si>
  <si>
    <t>Battle Cry / Sales Line</t>
  </si>
  <si>
    <t>Speed-sensitive mid-market buyers rejected by Accenture's minimum project size and 6-month timelines. Any buyer with a $25K–$300K budget.</t>
  </si>
  <si>
    <t>Position as: 'Enterprise-quality outcomes without enterprise bureaucracy and enterprise pricing.' Target Accenture's dissatisfied mid-market prospects directly.</t>
  </si>
  <si>
    <t>Accenture quality. Startup speed. A fraction of the cost.</t>
  </si>
  <si>
    <t>Companies running failed Watson pilots that never reached production. Buyers frustrated by IBM's consulting-heavy, deliver-slow model.</t>
  </si>
  <si>
    <t>Target 'Watson disappointment' with messaging around production-ready AI, faster deployment, and no platform lock-in.</t>
  </si>
  <si>
    <t>Your Watson pilot deserves to ship. We'll take it to production in 6 weeks.</t>
  </si>
  <si>
    <t>Companies burned by Infosys quality issues or Junior-dev heavy delivery. Buyers who've received technical debt from offshore shops.</t>
  </si>
  <si>
    <t>Lead with the Zero Junior Dev message. 'We know what Infosys delivered. Here's what senior-only looks like.'</t>
  </si>
  <si>
    <t>Senior engineers only. Every sprint. No learning on your dime.</t>
  </si>
  <si>
    <t>Buyers seeking Wipro's India cost advantage but frustrated by slow delivery and generic output.</t>
  </si>
  <si>
    <t>Same Indian talent base. Completely different delivery model. Quellix wins on quality AND speed from India.</t>
  </si>
  <si>
    <t>India's cost. Silicon Valley's engineering standards. Delivered weekly.</t>
  </si>
  <si>
    <t>Engineering-quality-focused buyers who aspire to Thoughtworks but need faster results at lower prices.</t>
  </si>
  <si>
    <t>Explicitly use: 'Thoughtworks-level engineering discipline. Startup-level speed and agility.' This is a real and winnable comparison.</t>
  </si>
  <si>
    <t>The engineering quality of Thoughtworks. The speed of a startup.</t>
  </si>
  <si>
    <t>US/UK funded founders needing AI-native dev capability faster and at a lower entry point than Netguru.</t>
  </si>
  <si>
    <t>Compete on AI depth + lower minimum project size + faster start. Quellix can begin with a $8K Discovery Sprint vs Netguru's $50K minimum.</t>
  </si>
  <si>
    <t>Better AI depth. Lower entry. Ships in weeks, not months.</t>
  </si>
  <si>
    <t>Startup founders priced out of LeewayHertz's $50K+ minimums. Companies that need AI agents, not just Gen AI consulting.</t>
  </si>
  <si>
    <t>Quellix can start at $8K and scale. LeewayHertz requires $50K+ commitment. Quellix wins the entry deal.</t>
  </si>
  <si>
    <t>Same AI depth. Half the minimum. Faster to production.</t>
  </si>
  <si>
    <t>Non-HealthTech buyers who don't need 10Pearls' specialized compliance infrastructure. Founders who want speed over regulation.</t>
  </si>
  <si>
    <t>Quellix wins for any SaaS or tech founder who isn't in a regulated industry. Position as more agile and AI-native.</t>
  </si>
  <si>
    <t>Built for speed. Not built for compliance theatre.</t>
  </si>
  <si>
    <t>Buyers frustrated by Innowise's generic positioning. Companies that want AI-native delivery, not just AI add-ons.</t>
  </si>
  <si>
    <t>Quellix's AI-native system vs Innowise's AI-as-an-add-on. The delivery methodology is the differentiator.</t>
  </si>
  <si>
    <t>AI-native from day one. Not retrofitted onto a traditional dev process.</t>
  </si>
  <si>
    <t>Any buyer who wants accountability, team cohesion, and a shipped product — not just a hired developer.</t>
  </si>
  <si>
    <t>Position Quellix vs Toptal as studio vs marketplace. 'Toptal gives you an engineer. We give you a launched product.'</t>
  </si>
  <si>
    <t>We don't send you a developer. We send you a shipped product.</t>
  </si>
  <si>
    <t>Buyers who need AI capability — not just a React developer. Quellix intercepts Lemon.io clients when their product needs AI features.</t>
  </si>
  <si>
    <t>Lemon.io clients will eventually need AI. Build a partnership or a direct conversion play for Lemon.io referrals.</t>
  </si>
  <si>
    <t>When your product needs AI, Lemon.io sends you to us.</t>
  </si>
  <si>
    <t>Quellix matches Codelevate's AI-native positioning with scale advantage and lower pricing from India base.</t>
  </si>
  <si>
    <t>Compete directly on AI-native capability. Quellix has lower pricing, more engineers, and India-based overlap for Asian markets.</t>
  </si>
  <si>
    <t>Same AI-native approach. More scale. Better pricing.</t>
  </si>
  <si>
    <t>Buyers who need more than conversational AI — who need agentic systems, mobile, cloud, and full product engineering.</t>
  </si>
  <si>
    <t>Position Quellix as the full-stack AI studio vs Master of Code's chatbot-and-agent specialization.</t>
  </si>
  <si>
    <t>Beyond chatbots. Full AI product engineering — mobile, cloud, agents, SaaS.</t>
  </si>
  <si>
    <t>Buyers who want the AI-native approach of SoftKraft with deeper AI capability and India-based cost advantage.</t>
  </si>
  <si>
    <t>Quellix's proprietary AI system vs SoftKraft's standard delivery. The AI-native methodology is the differentiator.</t>
  </si>
  <si>
    <t>AI-native delivery system. Fixed-scope packages. Ships faster.</t>
  </si>
  <si>
    <t>Buyers who have AI models or data pipelines and need them built into a real product UI and experience.</t>
  </si>
  <si>
    <t>Partner play: Quellix + InData Labs — combine InData's ML depth with Quellix's product engineering. Or compete for full-stack buyers.</t>
  </si>
  <si>
    <t>Your AI model needs a product. We build the product.</t>
  </si>
  <si>
    <t>Quellix can win on AI-native positioning, Zero Junior Dev quality, and outcome-led delivery vs Growexx's generic offering.</t>
  </si>
  <si>
    <t>Target the same international buyers Growexx is pursuing but with a clearer, stronger AI-native narrative and faster delivery proof.</t>
  </si>
  <si>
    <t>Same India base. Completely different delivery model. Proof over promises.</t>
  </si>
  <si>
    <t>Quality-focused buyers who want Clutch-rated Indian quality but with senior-only engineers and AI-native delivery.</t>
  </si>
  <si>
    <t>Quellix should build a Clutch presence urgently. eSparkBiz's Clutch ratings are currently used to benchmark vs Quellix.</t>
  </si>
  <si>
    <t>Senior-only. AI-native. Weekly delivery. Better outcomes.</t>
  </si>
  <si>
    <t>Quellix can partner with Codewave for design-heavy clients rather than competing. Referral opportunity.</t>
  </si>
  <si>
    <t>Establish a partnership: Codewave handles UX/design, Quellix handles engineering. Joint proposals for design-led AI products.</t>
  </si>
  <si>
    <t>We engineer what Codewave designs.</t>
  </si>
  <si>
    <t>📊  COMPETITIVE SCORING MATRIX — Quellix vs Competitors  (Scale: 1 = Weakest, 10 = Strongest)</t>
  </si>
  <si>
    <t>Scores reflect ThinkCap Advisors assessment based on market research, public data, and client feedback analysis.</t>
  </si>
  <si>
    <t>Delivery Speed</t>
  </si>
  <si>
    <t>AI / ML Depth</t>
  </si>
  <si>
    <t>Price-Value Ratio</t>
  </si>
  <si>
    <t>Engineering Quality</t>
  </si>
  <si>
    <t>Portfolio Strength</t>
  </si>
  <si>
    <t>Brand &amp; Trust</t>
  </si>
  <si>
    <t>Startup Friendliness</t>
  </si>
  <si>
    <t>Team Scale</t>
  </si>
  <si>
    <t>TOTAL SCORE /80</t>
  </si>
  <si>
    <t>Quellix Advantage</t>
  </si>
  <si>
    <t>BENCHMARK</t>
  </si>
  <si>
    <t>+1 (Quellix Leads)</t>
  </si>
  <si>
    <t>+2 (Quellix Leads)</t>
  </si>
  <si>
    <t>+3 (Quellix Leads)</t>
  </si>
  <si>
    <t>+4 (Quellix Leads)</t>
  </si>
  <si>
    <t>-3 (Quellix Trails)</t>
  </si>
  <si>
    <t>-1 (Quellix Trails)</t>
  </si>
  <si>
    <t>+5 (Quellix Leads)</t>
  </si>
  <si>
    <t>+6 (Quellix Leads)</t>
  </si>
  <si>
    <t>LEGEND:</t>
  </si>
  <si>
    <t>Green = Quellix scores higher</t>
  </si>
  <si>
    <t>Red = Competitor scores higher</t>
  </si>
  <si>
    <t>Gold = Equal score</t>
  </si>
  <si>
    <t>🔎  THINKCAP STRATEGIC SUMMARY — QUELLIX LABS COMPETITIVE INTELLIGENCE</t>
  </si>
  <si>
    <t>PART A — QUELLIX'S COMPETITIVE POSITION</t>
  </si>
  <si>
    <t>Quellix Total Score</t>
  </si>
  <si>
    <t>68 / 80  (Average competitor score: 58/80)
Quellix leads on: Delivery Speed (9), AI Depth (9), Startup Friendliness (9)
Quellix trails on: Brand &amp; Trust (3), Portfolio Strength (4), Team Scale (3)</t>
  </si>
  <si>
    <t>Primary Competitive Strengths</t>
  </si>
  <si>
    <t>1. Speed — Quellix's AI-native delivery system is genuinely differentiated. No Tier 1 or Tier 2 competitor can match 4–6 week production delivery.
2. AI Depth — Equal to or exceeding mid-market competitors in AI/ML capability.
3. Price-Value Ratio — Better outcome per dollar than any international competitor except Indian domestic Tier 4.</t>
  </si>
  <si>
    <t>Primary Competitive Gaps</t>
  </si>
  <si>
    <t>1. Brand &amp; Trust — Zero enterprise-level case studies. Tier 1–3 competitors have extensive proof libraries. This must be fixed in 90 days.
2. Portfolio Strength — Current clients (Indian SMBs) actively undermine the enterprise positioning.
3. Scale — Single-team constraints limit ability to serve multiple large clients simultaneously.
4. Certifications — No SOC 2, no ISO 27001, no AWS ISV certification yet.</t>
  </si>
  <si>
    <t>PART B — PRIORITY BATTLE TARGETS</t>
  </si>
  <si>
    <t>🎯 TIER 1 TARGETS
(Highest Win Probability)</t>
  </si>
  <si>
    <t>1. NETGURU — Same ICP (startups/scale-ups), same buyer. Quellix wins on AI depth and lower entry price.
2. LEMON.IO — Same startup ICP. Quellix wins on AI capability and outcome accountability.
3. SOFTKRAFT — Same startup focus. Quellix's AI system is stronger; India pricing is an advantage.
4. CODELEVATE — Most similar AI-native positioning. Quellix wins on scale and pricing.</t>
  </si>
  <si>
    <t>🎯 TIER 2 TARGETS
(Medium-Term Win Opportunity)</t>
  </si>
  <si>
    <t>5. LEEWAYHERTZ — Quellix can win deals they reject at $50K minimum. Entry-level play.
6. INNOWISE — Quellix wins on AI-native positioning and specialization vs their generic offering.
7. GROWEXX &amp; eSPARKBIZ — Domestic competition. Win on senior-only quality and outcome-led messaging.</t>
  </si>
  <si>
    <t>⚠ COMPETITORS TO AVOID (Near-Term)</t>
  </si>
  <si>
    <t>8. ACCENTURE, IBM, THOUGHTWORKS, INFOSYS, WIPRO — Do NOT compete directly. Target their rejects and dissatisfied clients instead. They serve a different budget tier.
9. TOPTAL — Network-effect moat is too strong to attack directly. Differentiate as 'studio vs marketplace'.</t>
  </si>
  <si>
    <t>PART C — KEY MESSAGES TO BEAT EACH COMPETITOR SEGMENT</t>
  </si>
  <si>
    <t>Vs. Tier 1 (Enterprise Giants)</t>
  </si>
  <si>
    <t>'We are not their competition. We are their alternative for buyers they would never take as clients.'</t>
  </si>
  <si>
    <t>Vs. Tier 2 (Mid-Market Agencies)</t>
  </si>
  <si>
    <t>'We go to production faster, we have deeper AI capability, and we start at a lower minimum project size. Same quality, less overhead.'</t>
  </si>
  <si>
    <t>Vs. AI-Native Boutiques (Tier 3)</t>
  </si>
  <si>
    <t>'We match their AI-native positioning with the advantage of India-based pricing, more engineers, and a production delivery system they don't have.'</t>
  </si>
  <si>
    <t>Vs. Indian Domestic (Tier 4)</t>
  </si>
  <si>
    <t>'Same country. Completely different quality tier. Zero junior developers. Fixed outcomes. Case studies with measurable results.'</t>
  </si>
  <si>
    <t>PART D — 5 IMMEDIATE ACTIONS FROM THIS ANALYSIS</t>
  </si>
  <si>
    <t>ACTION 1 — Build Clutch Profile Immediately
🔴 URGENT</t>
  </si>
  <si>
    <t>eSparkBiz and Growexx both have strong Clutch ratings being used to benchmark Quellix. Without a Clutch presence, Quellix is invisible in the most important B2B agency comparison platform. Target: 5 verified reviews within 60 days.</t>
  </si>
  <si>
    <t>ACTION 2 — Create Enterprise-Level Case Studies
🔴 URGENT</t>
  </si>
  <si>
    <t>Every competitor from Tier 2 onwards has case studies with measurable outcomes. Quellix has none. This is the #1 thing blocking conversion from any channel. Create 2–3 anonymized or named case studies within 90 days.</t>
  </si>
  <si>
    <t>ACTION 3 — Publish Transparent Pricing
🔴 URGENT</t>
  </si>
  <si>
    <t>Only Quellix and the Tier 1 giants hide pricing. Tier 2 and 3 competitors all publish ballpark pricing. This transparency wins the startup founder buyer. Add pricing to website this week.</t>
  </si>
  <si>
    <t>ACTION 4 — Apply for AWS ISV Accelerate
🟡 HIGH PRIORITY</t>
  </si>
  <si>
    <t>Master of Code has Google/AWS/Salesforce partner status that gives instant enterprise credibility. This is table stakes for enterprise buyers. Apply Month 1.</t>
  </si>
  <si>
    <t>ACTION 5 — Target Netguru &amp; Lemon.io Clients Directly
🟡 HIGH PRIORITY</t>
  </si>
  <si>
    <t>These are the two most winnable direct competitors. Both serve the same ICP A buyer (funded startup CTOs/founders). Run targeted LinkedIn outbound to their identified clients. Offer a competitive first-project discount.</t>
  </si>
  <si>
    <t>© 2026 ThinkCap Advisors | Prepared exclusively for Quellix Labs | Confidential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</si>
</sst>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22"/>
      <color rgb="FFFFFFFF"/>
      <name val="Arial"/>
    </font>
    <font>
      <b/>
      <sz val="12"/>
      <color rgb="FF14A085"/>
      <name val="Arial"/>
    </font>
    <font>
      <sz val="10"/>
      <color rgb="FFE2E8F0"/>
      <name val="Arial"/>
    </font>
    <font>
      <b/>
      <sz val="11"/>
      <color rgb="FF0F3460"/>
      <name val="Arial"/>
    </font>
    <font>
      <b/>
      <sz val="10"/>
      <color rgb="FFFFFFFF"/>
      <name val="Arial"/>
    </font>
    <font>
      <b/>
      <sz val="10"/>
      <color rgb="FF0F3460"/>
      <name val="Arial"/>
    </font>
    <font>
      <sz val="10"/>
      <color rgb="FF1A1A2E"/>
      <name val="Arial"/>
    </font>
    <font>
      <sz val="10"/>
      <color rgb="FFFFFFFF"/>
      <name val="Arial"/>
    </font>
    <font>
      <b/>
      <sz val="10"/>
      <color rgb="FF1A1A2E"/>
      <name val="Arial"/>
    </font>
    <font>
      <b/>
      <sz val="9"/>
      <color rgb="FFFFFFFF"/>
      <name val="Arial"/>
    </font>
    <font>
      <sz val="10"/>
      <color rgb="FF4A5568"/>
      <name val="Arial"/>
    </font>
    <font>
      <b/>
      <sz val="9"/>
      <color rgb="FF1A1A2E"/>
      <name val="Arial"/>
    </font>
    <font>
      <sz val="10"/>
      <color rgb="FF1A7F5A"/>
      <name val="Arial"/>
    </font>
    <font>
      <sz val="10"/>
      <color rgb="FFC0392B"/>
      <name val="Arial"/>
    </font>
    <font>
      <sz val="10"/>
      <color rgb="FF0D7377"/>
      <name val="Arial"/>
    </font>
    <font>
      <sz val="10"/>
      <color rgb="FFB7860B"/>
      <name val="Arial"/>
    </font>
    <font>
      <b/>
      <sz val="14"/>
      <color rgb="FF0F3460"/>
      <name val="Arial"/>
    </font>
    <font>
      <b/>
      <i/>
      <sz val="10"/>
      <color rgb="FFFFFFFF"/>
      <name val="Arial"/>
    </font>
    <font>
      <b/>
      <sz val="12"/>
      <color rgb="FF0F3460"/>
      <name val="Arial"/>
    </font>
    <font>
      <i/>
      <sz val="9"/>
      <color rgb="FF4A5568"/>
      <name val="Arial"/>
    </font>
    <font>
      <b/>
      <sz val="10"/>
      <color rgb="FF1A7F5A"/>
      <name val="Arial"/>
    </font>
    <font>
      <b/>
      <sz val="10"/>
      <color rgb="FFC0392B"/>
      <name val="Arial"/>
    </font>
    <font>
      <b/>
      <sz val="9"/>
      <color rgb="FF1A7F5A"/>
      <name val="Arial"/>
    </font>
    <font>
      <b/>
      <sz val="9"/>
      <color rgb="FFC0392B"/>
      <name val="Arial"/>
    </font>
    <font>
      <b/>
      <sz val="9"/>
      <color rgb="FFB7860B"/>
      <name val="Arial"/>
    </font>
    <font>
      <b/>
      <sz val="13"/>
      <color rgb="FFFFFFFF"/>
      <name val="Arial"/>
    </font>
  </fonts>
  <fills count="17">
    <fill>
      <patternFill patternType="none"/>
    </fill>
    <fill>
      <patternFill patternType="gray125"/>
    </fill>
    <fill>
      <patternFill patternType="solid">
        <fgColor rgb="FF0F3460"/>
      </patternFill>
    </fill>
    <fill>
      <patternFill patternType="solid">
        <fgColor rgb="FFF4F6F9"/>
      </patternFill>
    </fill>
    <fill>
      <patternFill patternType="solid">
        <fgColor rgb="FFFFFFFF"/>
      </patternFill>
    </fill>
    <fill>
      <patternFill patternType="solid">
        <fgColor rgb="FF0D7377"/>
      </patternFill>
    </fill>
    <fill>
      <patternFill patternType="solid">
        <fgColor rgb="FF14A085"/>
      </patternFill>
    </fill>
    <fill>
      <patternFill patternType="solid">
        <fgColor rgb="FFB7860B"/>
      </patternFill>
    </fill>
    <fill>
      <patternFill patternType="solid">
        <fgColor rgb="FFE8F4FD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1A7F5A"/>
      </patternFill>
    </fill>
    <fill>
      <patternFill patternType="solid">
        <fgColor rgb="FFC0392B"/>
      </patternFill>
    </fill>
    <fill>
      <patternFill patternType="solid">
        <fgColor rgb="FFFEF2F2"/>
      </patternFill>
    </fill>
    <fill>
      <patternFill patternType="solid">
        <fgColor rgb="FF0A8A70"/>
      </patternFill>
    </fill>
    <fill>
      <patternFill patternType="solid">
        <fgColor rgb="FF6B3FA0"/>
      </patternFill>
    </fill>
    <fill>
      <patternFill patternType="solid">
        <fgColor rgb="FFC2570A"/>
      </patternFill>
    </fill>
  </fills>
  <borders count="6">
    <border>
      <left/>
      <right/>
      <top/>
      <bottom/>
      <diagonal/>
    </border>
    <border>
      <left style="thin">
        <color rgb="FF0F3460"/>
      </left>
      <right style="thin">
        <color rgb="FF0F3460"/>
      </right>
      <top style="thin">
        <color rgb="FF0F3460"/>
      </top>
      <bottom style="thin">
        <color rgb="FF0F346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14A085"/>
      </left>
      <right style="thin">
        <color rgb="FF14A085"/>
      </right>
      <top style="thin">
        <color rgb="FF14A085"/>
      </top>
      <bottom style="thin">
        <color rgb="FF14A08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2" borderId="0" xfId="0" applyFill="1"/>
    <xf numFmtId="0" fontId="4" fillId="0" borderId="0" xfId="0" applyFont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left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13" fillId="9" borderId="2" xfId="0" applyFont="1" applyFill="1" applyBorder="1" applyAlignment="1">
      <alignment horizontal="left" vertical="center" wrapText="1"/>
    </xf>
    <xf numFmtId="0" fontId="14" fillId="13" borderId="2" xfId="0" applyFont="1" applyFill="1" applyBorder="1" applyAlignment="1">
      <alignment horizontal="left" vertical="center" wrapText="1"/>
    </xf>
    <xf numFmtId="0" fontId="15" fillId="8" borderId="2" xfId="0" applyFont="1" applyFill="1" applyBorder="1" applyAlignment="1">
      <alignment horizontal="left" vertical="center" wrapText="1"/>
    </xf>
    <xf numFmtId="0" fontId="16" fillId="10" borderId="2" xfId="0" applyFont="1" applyFill="1" applyBorder="1" applyAlignment="1">
      <alignment horizontal="left" vertical="center" wrapText="1"/>
    </xf>
    <xf numFmtId="0" fontId="18" fillId="6" borderId="3" xfId="0" applyFont="1" applyFill="1" applyBorder="1" applyAlignment="1">
      <alignment horizontal="center" vertical="center" wrapText="1"/>
    </xf>
    <xf numFmtId="0" fontId="18" fillId="14" borderId="3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0" fontId="22" fillId="1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3" fillId="9" borderId="2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24" fillId="13" borderId="2" xfId="0" applyFont="1" applyFill="1" applyBorder="1" applyAlignment="1">
      <alignment horizontal="center" vertical="center" wrapText="1"/>
    </xf>
    <xf numFmtId="0" fontId="6" fillId="0" borderId="0" xfId="0" applyFont="1"/>
    <xf numFmtId="0" fontId="25" fillId="10" borderId="2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left" vertical="top" wrapText="1"/>
    </xf>
    <xf numFmtId="0" fontId="6" fillId="8" borderId="4" xfId="0" applyFont="1" applyFill="1" applyBorder="1" applyAlignment="1">
      <alignment horizontal="left" vertical="top" wrapText="1"/>
    </xf>
    <xf numFmtId="0" fontId="6" fillId="13" borderId="4" xfId="0" applyFont="1" applyFill="1" applyBorder="1" applyAlignment="1">
      <alignment horizontal="left" vertical="top" wrapText="1"/>
    </xf>
    <xf numFmtId="0" fontId="6" fillId="9" borderId="4" xfId="0" applyFont="1" applyFill="1" applyBorder="1" applyAlignment="1">
      <alignment horizontal="left" vertical="top" wrapText="1"/>
    </xf>
    <xf numFmtId="0" fontId="6" fillId="10" borderId="4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left" vertical="top" wrapText="1"/>
    </xf>
    <xf numFmtId="0" fontId="6" fillId="4" borderId="4" xfId="0" applyFont="1" applyFill="1" applyBorder="1" applyAlignment="1">
      <alignment horizontal="left" vertical="top" wrapText="1"/>
    </xf>
    <xf numFmtId="0" fontId="20" fillId="0" borderId="0" xfId="0" applyFont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7" fillId="4" borderId="4" xfId="0" applyFont="1" applyFill="1" applyBorder="1" applyAlignment="1">
      <alignment horizontal="left" vertical="top" wrapText="1"/>
    </xf>
    <xf numFmtId="0" fontId="0" fillId="0" borderId="5" xfId="0" applyBorder="1"/>
    <xf numFmtId="0" fontId="7" fillId="3" borderId="4" xfId="0" applyFont="1" applyFill="1" applyBorder="1" applyAlignment="1">
      <alignment horizontal="left" vertical="top" wrapText="1"/>
    </xf>
    <xf numFmtId="0" fontId="26" fillId="2" borderId="0" xfId="0" applyFont="1" applyFill="1" applyAlignment="1">
      <alignment horizontal="left" vertical="center"/>
    </xf>
    <xf numFmtId="0" fontId="7" fillId="9" borderId="4" xfId="0" applyFont="1" applyFill="1" applyBorder="1" applyAlignment="1">
      <alignment horizontal="left" vertical="top" wrapText="1"/>
    </xf>
    <xf numFmtId="0" fontId="7" fillId="10" borderId="4" xfId="0" applyFont="1" applyFill="1" applyBorder="1" applyAlignment="1">
      <alignment horizontal="left" vertical="top" wrapText="1"/>
    </xf>
    <xf numFmtId="0" fontId="7" fillId="1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F3460"/>
  </sheetPr>
  <dimension ref="A1:F28"/>
  <sheetViews>
    <sheetView workbookViewId="0"/>
  </sheetViews>
  <sheetFormatPr defaultRowHeight="14.5" x14ac:dyDescent="0.35"/>
  <cols>
    <col min="1" max="1" width="4" customWidth="1"/>
    <col min="2" max="2" width="35" customWidth="1"/>
    <col min="3" max="3" width="55" customWidth="1"/>
    <col min="4" max="4" width="20" customWidth="1"/>
  </cols>
  <sheetData>
    <row r="1" spans="1:6" ht="8" customHeight="1" x14ac:dyDescent="0.35">
      <c r="A1" s="1"/>
      <c r="B1" s="1"/>
      <c r="C1" s="1"/>
      <c r="D1" s="1"/>
      <c r="E1" s="1"/>
      <c r="F1" s="1"/>
    </row>
    <row r="2" spans="1:6" ht="40" customHeight="1" x14ac:dyDescent="0.35">
      <c r="A2" s="1"/>
      <c r="B2" s="63" t="s">
        <v>0</v>
      </c>
      <c r="C2" s="64"/>
      <c r="D2" s="64"/>
      <c r="E2" s="64"/>
      <c r="F2" s="64"/>
    </row>
    <row r="3" spans="1:6" ht="26" customHeight="1" x14ac:dyDescent="0.35">
      <c r="A3" s="1"/>
      <c r="B3" s="66" t="s">
        <v>1</v>
      </c>
      <c r="C3" s="64"/>
      <c r="D3" s="64"/>
      <c r="E3" s="64"/>
      <c r="F3" s="64"/>
    </row>
    <row r="4" spans="1:6" ht="22" customHeight="1" x14ac:dyDescent="0.35">
      <c r="A4" s="1"/>
      <c r="B4" s="65" t="s">
        <v>2</v>
      </c>
      <c r="C4" s="64"/>
      <c r="D4" s="64"/>
      <c r="E4" s="64"/>
      <c r="F4" s="64"/>
    </row>
    <row r="5" spans="1:6" ht="18" customHeight="1" x14ac:dyDescent="0.35">
      <c r="A5" s="1"/>
      <c r="B5" s="1"/>
      <c r="C5" s="1"/>
      <c r="D5" s="1"/>
      <c r="E5" s="1"/>
      <c r="F5" s="1"/>
    </row>
    <row r="6" spans="1:6" ht="14" customHeight="1" x14ac:dyDescent="0.35">
      <c r="A6" s="1"/>
      <c r="B6" s="1"/>
      <c r="C6" s="1"/>
      <c r="D6" s="1"/>
      <c r="E6" s="1"/>
      <c r="F6" s="1"/>
    </row>
    <row r="7" spans="1:6" ht="14" customHeight="1" x14ac:dyDescent="0.35">
      <c r="A7" s="1"/>
      <c r="B7" s="1"/>
      <c r="C7" s="1"/>
      <c r="D7" s="1"/>
      <c r="E7" s="1"/>
      <c r="F7" s="1"/>
    </row>
    <row r="9" spans="1:6" ht="22" customHeight="1" x14ac:dyDescent="0.35">
      <c r="B9" s="2" t="s">
        <v>3</v>
      </c>
    </row>
    <row r="10" spans="1:6" ht="18" customHeight="1" x14ac:dyDescent="0.35">
      <c r="B10" s="3" t="s">
        <v>4</v>
      </c>
      <c r="C10" s="3" t="s">
        <v>5</v>
      </c>
      <c r="D10" s="3"/>
    </row>
    <row r="11" spans="1:6" ht="18" customHeight="1" x14ac:dyDescent="0.35">
      <c r="B11" s="4" t="s">
        <v>6</v>
      </c>
      <c r="C11" s="5" t="s">
        <v>7</v>
      </c>
    </row>
    <row r="12" spans="1:6" ht="18" customHeight="1" x14ac:dyDescent="0.35">
      <c r="B12" s="6" t="s">
        <v>8</v>
      </c>
      <c r="C12" s="7" t="s">
        <v>9</v>
      </c>
    </row>
    <row r="13" spans="1:6" ht="18" customHeight="1" x14ac:dyDescent="0.35">
      <c r="B13" s="4" t="s">
        <v>10</v>
      </c>
      <c r="C13" s="5" t="s">
        <v>11</v>
      </c>
    </row>
    <row r="14" spans="1:6" ht="18" customHeight="1" x14ac:dyDescent="0.35">
      <c r="B14" s="6" t="s">
        <v>12</v>
      </c>
      <c r="C14" s="7" t="s">
        <v>13</v>
      </c>
    </row>
    <row r="15" spans="1:6" ht="18" customHeight="1" x14ac:dyDescent="0.35">
      <c r="B15" s="4" t="s">
        <v>14</v>
      </c>
      <c r="C15" s="5" t="s">
        <v>15</v>
      </c>
    </row>
    <row r="16" spans="1:6" ht="18" customHeight="1" x14ac:dyDescent="0.35">
      <c r="B16" s="6" t="s">
        <v>16</v>
      </c>
      <c r="C16" s="7" t="s">
        <v>17</v>
      </c>
    </row>
    <row r="17" spans="2:3" ht="18" customHeight="1" x14ac:dyDescent="0.35">
      <c r="B17" s="4" t="s">
        <v>18</v>
      </c>
      <c r="C17" s="5" t="s">
        <v>19</v>
      </c>
    </row>
    <row r="18" spans="2:3" ht="18" customHeight="1" x14ac:dyDescent="0.35">
      <c r="B18" s="6" t="s">
        <v>20</v>
      </c>
      <c r="C18" s="7" t="s">
        <v>21</v>
      </c>
    </row>
    <row r="19" spans="2:3" ht="18" customHeight="1" x14ac:dyDescent="0.35">
      <c r="B19" s="4" t="s">
        <v>22</v>
      </c>
      <c r="C19" s="5" t="s">
        <v>23</v>
      </c>
    </row>
    <row r="20" spans="2:3" ht="18" customHeight="1" x14ac:dyDescent="0.35">
      <c r="B20" s="6" t="s">
        <v>24</v>
      </c>
      <c r="C20" s="7" t="s">
        <v>25</v>
      </c>
    </row>
    <row r="23" spans="2:3" ht="22" customHeight="1" x14ac:dyDescent="0.35">
      <c r="B23" s="2" t="s">
        <v>26</v>
      </c>
    </row>
    <row r="24" spans="2:3" ht="18" customHeight="1" x14ac:dyDescent="0.35">
      <c r="B24" s="3" t="s">
        <v>27</v>
      </c>
      <c r="C24" s="3" t="s">
        <v>28</v>
      </c>
    </row>
    <row r="25" spans="2:3" ht="18" customHeight="1" x14ac:dyDescent="0.35">
      <c r="B25" s="8" t="s">
        <v>29</v>
      </c>
      <c r="C25" s="9" t="s">
        <v>30</v>
      </c>
    </row>
    <row r="26" spans="2:3" ht="18" customHeight="1" x14ac:dyDescent="0.35">
      <c r="B26" s="10" t="s">
        <v>31</v>
      </c>
      <c r="C26" s="11" t="s">
        <v>32</v>
      </c>
    </row>
    <row r="27" spans="2:3" ht="18" customHeight="1" x14ac:dyDescent="0.35">
      <c r="B27" s="12" t="s">
        <v>33</v>
      </c>
      <c r="C27" s="13" t="s">
        <v>34</v>
      </c>
    </row>
    <row r="28" spans="2:3" ht="18" customHeight="1" x14ac:dyDescent="0.35">
      <c r="B28" s="14" t="s">
        <v>35</v>
      </c>
      <c r="C28" s="15" t="s">
        <v>36</v>
      </c>
    </row>
  </sheetData>
  <mergeCells count="3">
    <mergeCell ref="B2:F2"/>
    <mergeCell ref="B4:F4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3460"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2" customWidth="1"/>
    <col min="2" max="2" width="30" customWidth="1"/>
    <col min="3" max="3" width="20" customWidth="1"/>
    <col min="4" max="4" width="22" customWidth="1"/>
    <col min="5" max="5" width="18" customWidth="1"/>
    <col min="6" max="6" width="12" customWidth="1"/>
    <col min="7" max="7" width="20" customWidth="1"/>
  </cols>
  <sheetData>
    <row r="1" spans="1:7" ht="32" customHeight="1" x14ac:dyDescent="0.3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</row>
    <row r="2" spans="1:7" ht="20" customHeight="1" x14ac:dyDescent="0.35">
      <c r="A2" s="16" t="s">
        <v>44</v>
      </c>
      <c r="B2" s="17" t="s">
        <v>45</v>
      </c>
      <c r="C2" s="18" t="s">
        <v>46</v>
      </c>
      <c r="D2" s="18" t="s">
        <v>47</v>
      </c>
      <c r="E2" s="18" t="s">
        <v>48</v>
      </c>
      <c r="F2" s="18" t="s">
        <v>49</v>
      </c>
      <c r="G2" s="18" t="s">
        <v>50</v>
      </c>
    </row>
    <row r="3" spans="1:7" ht="20" customHeight="1" x14ac:dyDescent="0.35">
      <c r="A3" s="6" t="s">
        <v>51</v>
      </c>
      <c r="B3" s="17" t="s">
        <v>45</v>
      </c>
      <c r="C3" s="19" t="s">
        <v>46</v>
      </c>
      <c r="D3" s="19" t="s">
        <v>52</v>
      </c>
      <c r="E3" s="19" t="s">
        <v>53</v>
      </c>
      <c r="F3" s="19" t="s">
        <v>54</v>
      </c>
      <c r="G3" s="19" t="s">
        <v>50</v>
      </c>
    </row>
    <row r="4" spans="1:7" ht="20" customHeight="1" x14ac:dyDescent="0.35">
      <c r="A4" s="16" t="s">
        <v>55</v>
      </c>
      <c r="B4" s="17" t="s">
        <v>45</v>
      </c>
      <c r="C4" s="18" t="s">
        <v>46</v>
      </c>
      <c r="D4" s="18" t="s">
        <v>56</v>
      </c>
      <c r="E4" s="18" t="s">
        <v>57</v>
      </c>
      <c r="F4" s="18" t="s">
        <v>58</v>
      </c>
      <c r="G4" s="18" t="s">
        <v>50</v>
      </c>
    </row>
    <row r="5" spans="1:7" ht="20" customHeight="1" x14ac:dyDescent="0.35">
      <c r="A5" s="6" t="s">
        <v>59</v>
      </c>
      <c r="B5" s="17" t="s">
        <v>45</v>
      </c>
      <c r="C5" s="19" t="s">
        <v>46</v>
      </c>
      <c r="D5" s="19" t="s">
        <v>56</v>
      </c>
      <c r="E5" s="19" t="s">
        <v>60</v>
      </c>
      <c r="F5" s="19" t="s">
        <v>61</v>
      </c>
      <c r="G5" s="19" t="s">
        <v>50</v>
      </c>
    </row>
    <row r="6" spans="1:7" ht="20" customHeight="1" x14ac:dyDescent="0.35">
      <c r="A6" s="16" t="s">
        <v>62</v>
      </c>
      <c r="B6" s="17" t="s">
        <v>45</v>
      </c>
      <c r="C6" s="18" t="s">
        <v>46</v>
      </c>
      <c r="D6" s="18" t="s">
        <v>63</v>
      </c>
      <c r="E6" s="18" t="s">
        <v>64</v>
      </c>
      <c r="F6" s="18" t="s">
        <v>65</v>
      </c>
      <c r="G6" s="18" t="s">
        <v>66</v>
      </c>
    </row>
    <row r="7" spans="1:7" ht="20" customHeight="1" x14ac:dyDescent="0.35">
      <c r="A7" s="6" t="s">
        <v>67</v>
      </c>
      <c r="B7" s="20" t="s">
        <v>68</v>
      </c>
      <c r="C7" s="19" t="s">
        <v>46</v>
      </c>
      <c r="D7" s="19" t="s">
        <v>69</v>
      </c>
      <c r="E7" s="19" t="s">
        <v>70</v>
      </c>
      <c r="F7" s="19" t="s">
        <v>71</v>
      </c>
      <c r="G7" s="19" t="s">
        <v>72</v>
      </c>
    </row>
    <row r="8" spans="1:7" ht="20" customHeight="1" x14ac:dyDescent="0.35">
      <c r="A8" s="16" t="s">
        <v>73</v>
      </c>
      <c r="B8" s="20" t="s">
        <v>68</v>
      </c>
      <c r="C8" s="18" t="s">
        <v>46</v>
      </c>
      <c r="D8" s="18" t="s">
        <v>74</v>
      </c>
      <c r="E8" s="18" t="s">
        <v>75</v>
      </c>
      <c r="F8" s="18" t="s">
        <v>76</v>
      </c>
      <c r="G8" s="18" t="s">
        <v>77</v>
      </c>
    </row>
    <row r="9" spans="1:7" ht="20" customHeight="1" x14ac:dyDescent="0.35">
      <c r="A9" s="6" t="s">
        <v>78</v>
      </c>
      <c r="B9" s="20" t="s">
        <v>68</v>
      </c>
      <c r="C9" s="19" t="s">
        <v>46</v>
      </c>
      <c r="D9" s="19" t="s">
        <v>79</v>
      </c>
      <c r="E9" s="19" t="s">
        <v>80</v>
      </c>
      <c r="F9" s="19" t="s">
        <v>81</v>
      </c>
      <c r="G9" s="19" t="s">
        <v>72</v>
      </c>
    </row>
    <row r="10" spans="1:7" ht="20" customHeight="1" x14ac:dyDescent="0.35">
      <c r="A10" s="16" t="s">
        <v>82</v>
      </c>
      <c r="B10" s="20" t="s">
        <v>68</v>
      </c>
      <c r="C10" s="18" t="s">
        <v>46</v>
      </c>
      <c r="D10" s="18" t="s">
        <v>83</v>
      </c>
      <c r="E10" s="18" t="s">
        <v>84</v>
      </c>
      <c r="F10" s="18" t="s">
        <v>76</v>
      </c>
      <c r="G10" s="18" t="s">
        <v>72</v>
      </c>
    </row>
    <row r="11" spans="1:7" ht="20" customHeight="1" x14ac:dyDescent="0.35">
      <c r="A11" s="6" t="s">
        <v>85</v>
      </c>
      <c r="B11" s="20" t="s">
        <v>68</v>
      </c>
      <c r="C11" s="19" t="s">
        <v>46</v>
      </c>
      <c r="D11" s="19" t="s">
        <v>74</v>
      </c>
      <c r="E11" s="19" t="s">
        <v>86</v>
      </c>
      <c r="F11" s="19" t="s">
        <v>87</v>
      </c>
      <c r="G11" s="19" t="s">
        <v>72</v>
      </c>
    </row>
    <row r="12" spans="1:7" ht="20" customHeight="1" x14ac:dyDescent="0.35">
      <c r="A12" s="16" t="s">
        <v>88</v>
      </c>
      <c r="B12" s="20" t="s">
        <v>68</v>
      </c>
      <c r="C12" s="18" t="s">
        <v>46</v>
      </c>
      <c r="D12" s="18" t="s">
        <v>89</v>
      </c>
      <c r="E12" s="18" t="s">
        <v>90</v>
      </c>
      <c r="F12" s="18" t="s">
        <v>91</v>
      </c>
      <c r="G12" s="18" t="s">
        <v>72</v>
      </c>
    </row>
    <row r="13" spans="1:7" ht="20" customHeight="1" x14ac:dyDescent="0.35">
      <c r="A13" s="6" t="s">
        <v>92</v>
      </c>
      <c r="B13" s="21" t="s">
        <v>93</v>
      </c>
      <c r="C13" s="19" t="s">
        <v>46</v>
      </c>
      <c r="D13" s="19" t="s">
        <v>94</v>
      </c>
      <c r="E13" s="19" t="s">
        <v>95</v>
      </c>
      <c r="F13" s="19" t="s">
        <v>96</v>
      </c>
      <c r="G13" s="19" t="s">
        <v>72</v>
      </c>
    </row>
    <row r="14" spans="1:7" ht="20" customHeight="1" x14ac:dyDescent="0.35">
      <c r="A14" s="16" t="s">
        <v>97</v>
      </c>
      <c r="B14" s="21" t="s">
        <v>93</v>
      </c>
      <c r="C14" s="18" t="s">
        <v>46</v>
      </c>
      <c r="D14" s="18" t="s">
        <v>98</v>
      </c>
      <c r="E14" s="18" t="s">
        <v>99</v>
      </c>
      <c r="F14" s="18" t="s">
        <v>81</v>
      </c>
      <c r="G14" s="18" t="s">
        <v>72</v>
      </c>
    </row>
    <row r="15" spans="1:7" ht="20" customHeight="1" x14ac:dyDescent="0.35">
      <c r="A15" s="6" t="s">
        <v>100</v>
      </c>
      <c r="B15" s="21" t="s">
        <v>93</v>
      </c>
      <c r="C15" s="19" t="s">
        <v>46</v>
      </c>
      <c r="D15" s="19" t="s">
        <v>101</v>
      </c>
      <c r="E15" s="19" t="s">
        <v>102</v>
      </c>
      <c r="F15" s="19" t="s">
        <v>103</v>
      </c>
      <c r="G15" s="19" t="s">
        <v>72</v>
      </c>
    </row>
    <row r="16" spans="1:7" ht="20" customHeight="1" x14ac:dyDescent="0.35">
      <c r="A16" s="16" t="s">
        <v>104</v>
      </c>
      <c r="B16" s="21" t="s">
        <v>93</v>
      </c>
      <c r="C16" s="18" t="s">
        <v>46</v>
      </c>
      <c r="D16" s="18" t="s">
        <v>105</v>
      </c>
      <c r="E16" s="18" t="s">
        <v>106</v>
      </c>
      <c r="F16" s="18" t="s">
        <v>107</v>
      </c>
      <c r="G16" s="18" t="s">
        <v>72</v>
      </c>
    </row>
    <row r="17" spans="1:7" ht="20" customHeight="1" x14ac:dyDescent="0.35">
      <c r="A17" s="6" t="s">
        <v>108</v>
      </c>
      <c r="B17" s="22" t="s">
        <v>109</v>
      </c>
      <c r="C17" s="19" t="s">
        <v>110</v>
      </c>
      <c r="D17" s="19" t="s">
        <v>111</v>
      </c>
      <c r="E17" s="19" t="s">
        <v>112</v>
      </c>
      <c r="F17" s="19" t="s">
        <v>103</v>
      </c>
      <c r="G17" s="19" t="s">
        <v>72</v>
      </c>
    </row>
    <row r="18" spans="1:7" ht="20" customHeight="1" x14ac:dyDescent="0.35">
      <c r="A18" s="16" t="s">
        <v>113</v>
      </c>
      <c r="B18" s="22" t="s">
        <v>109</v>
      </c>
      <c r="C18" s="18" t="s">
        <v>110</v>
      </c>
      <c r="D18" s="18" t="s">
        <v>111</v>
      </c>
      <c r="E18" s="18" t="s">
        <v>114</v>
      </c>
      <c r="F18" s="18" t="s">
        <v>87</v>
      </c>
      <c r="G18" s="18" t="s">
        <v>72</v>
      </c>
    </row>
    <row r="19" spans="1:7" ht="20" customHeight="1" x14ac:dyDescent="0.35">
      <c r="A19" s="6" t="s">
        <v>115</v>
      </c>
      <c r="B19" s="22" t="s">
        <v>109</v>
      </c>
      <c r="C19" s="19" t="s">
        <v>110</v>
      </c>
      <c r="D19" s="19" t="s">
        <v>56</v>
      </c>
      <c r="E19" s="19" t="s">
        <v>106</v>
      </c>
      <c r="F19" s="19" t="s">
        <v>116</v>
      </c>
      <c r="G19" s="19" t="s">
        <v>72</v>
      </c>
    </row>
    <row r="21" spans="1:7" ht="24" customHeight="1" x14ac:dyDescent="0.35">
      <c r="A21" s="12" t="s">
        <v>117</v>
      </c>
      <c r="B21" s="23" t="s">
        <v>118</v>
      </c>
      <c r="C21" s="23" t="s">
        <v>46</v>
      </c>
      <c r="D21" s="23" t="s">
        <v>119</v>
      </c>
      <c r="E21" s="23" t="s">
        <v>120</v>
      </c>
      <c r="F21" s="23" t="s">
        <v>121</v>
      </c>
      <c r="G21" s="23" t="s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D7377"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2" customWidth="1"/>
    <col min="2" max="2" width="32" customWidth="1"/>
    <col min="3" max="4" width="45" customWidth="1"/>
  </cols>
  <sheetData>
    <row r="1" spans="1:4" ht="32" customHeight="1" x14ac:dyDescent="0.35">
      <c r="A1" s="3" t="s">
        <v>37</v>
      </c>
      <c r="B1" s="3" t="s">
        <v>123</v>
      </c>
      <c r="C1" s="3" t="s">
        <v>124</v>
      </c>
      <c r="D1" s="3" t="s">
        <v>125</v>
      </c>
    </row>
    <row r="2" spans="1:4" ht="55" customHeight="1" x14ac:dyDescent="0.35">
      <c r="A2" s="3" t="s">
        <v>44</v>
      </c>
      <c r="B2" s="24" t="s">
        <v>126</v>
      </c>
      <c r="C2" s="24" t="s">
        <v>127</v>
      </c>
      <c r="D2" s="24" t="s">
        <v>128</v>
      </c>
    </row>
    <row r="3" spans="1:4" ht="55" customHeight="1" x14ac:dyDescent="0.35">
      <c r="A3" s="3" t="s">
        <v>51</v>
      </c>
      <c r="B3" s="7" t="s">
        <v>129</v>
      </c>
      <c r="C3" s="7" t="s">
        <v>130</v>
      </c>
      <c r="D3" s="7" t="s">
        <v>131</v>
      </c>
    </row>
    <row r="4" spans="1:4" ht="55" customHeight="1" x14ac:dyDescent="0.35">
      <c r="A4" s="3" t="s">
        <v>55</v>
      </c>
      <c r="B4" s="24" t="s">
        <v>132</v>
      </c>
      <c r="C4" s="24" t="s">
        <v>133</v>
      </c>
      <c r="D4" s="24" t="s">
        <v>134</v>
      </c>
    </row>
    <row r="5" spans="1:4" ht="55" customHeight="1" x14ac:dyDescent="0.35">
      <c r="A5" s="3" t="s">
        <v>59</v>
      </c>
      <c r="B5" s="7" t="s">
        <v>135</v>
      </c>
      <c r="C5" s="7" t="s">
        <v>136</v>
      </c>
      <c r="D5" s="7" t="s">
        <v>137</v>
      </c>
    </row>
    <row r="6" spans="1:4" ht="55" customHeight="1" x14ac:dyDescent="0.35">
      <c r="A6" s="3" t="s">
        <v>62</v>
      </c>
      <c r="B6" s="24" t="s">
        <v>138</v>
      </c>
      <c r="C6" s="24" t="s">
        <v>139</v>
      </c>
      <c r="D6" s="24" t="s">
        <v>140</v>
      </c>
    </row>
    <row r="7" spans="1:4" ht="55" customHeight="1" x14ac:dyDescent="0.35">
      <c r="A7" s="25" t="s">
        <v>67</v>
      </c>
      <c r="B7" s="7" t="s">
        <v>141</v>
      </c>
      <c r="C7" s="7" t="s">
        <v>142</v>
      </c>
      <c r="D7" s="7" t="s">
        <v>143</v>
      </c>
    </row>
    <row r="8" spans="1:4" ht="55" customHeight="1" x14ac:dyDescent="0.35">
      <c r="A8" s="25" t="s">
        <v>73</v>
      </c>
      <c r="B8" s="24" t="s">
        <v>144</v>
      </c>
      <c r="C8" s="24" t="s">
        <v>145</v>
      </c>
      <c r="D8" s="24" t="s">
        <v>146</v>
      </c>
    </row>
    <row r="9" spans="1:4" ht="55" customHeight="1" x14ac:dyDescent="0.35">
      <c r="A9" s="25" t="s">
        <v>78</v>
      </c>
      <c r="B9" s="7" t="s">
        <v>147</v>
      </c>
      <c r="C9" s="7" t="s">
        <v>148</v>
      </c>
      <c r="D9" s="7" t="s">
        <v>149</v>
      </c>
    </row>
    <row r="10" spans="1:4" ht="55" customHeight="1" x14ac:dyDescent="0.35">
      <c r="A10" s="25" t="s">
        <v>82</v>
      </c>
      <c r="B10" s="24" t="s">
        <v>150</v>
      </c>
      <c r="C10" s="24" t="s">
        <v>151</v>
      </c>
      <c r="D10" s="24" t="s">
        <v>152</v>
      </c>
    </row>
    <row r="11" spans="1:4" ht="55" customHeight="1" x14ac:dyDescent="0.35">
      <c r="A11" s="25" t="s">
        <v>85</v>
      </c>
      <c r="B11" s="7" t="s">
        <v>153</v>
      </c>
      <c r="C11" s="7" t="s">
        <v>154</v>
      </c>
      <c r="D11" s="7" t="s">
        <v>155</v>
      </c>
    </row>
    <row r="12" spans="1:4" ht="55" customHeight="1" x14ac:dyDescent="0.35">
      <c r="A12" s="25" t="s">
        <v>88</v>
      </c>
      <c r="B12" s="24" t="s">
        <v>156</v>
      </c>
      <c r="C12" s="24" t="s">
        <v>157</v>
      </c>
      <c r="D12" s="24" t="s">
        <v>158</v>
      </c>
    </row>
    <row r="13" spans="1:4" ht="55" customHeight="1" x14ac:dyDescent="0.35">
      <c r="A13" s="26" t="s">
        <v>92</v>
      </c>
      <c r="B13" s="7" t="s">
        <v>159</v>
      </c>
      <c r="C13" s="7" t="s">
        <v>160</v>
      </c>
      <c r="D13" s="7" t="s">
        <v>161</v>
      </c>
    </row>
    <row r="14" spans="1:4" ht="55" customHeight="1" x14ac:dyDescent="0.35">
      <c r="A14" s="26" t="s">
        <v>97</v>
      </c>
      <c r="B14" s="24" t="s">
        <v>162</v>
      </c>
      <c r="C14" s="24" t="s">
        <v>163</v>
      </c>
      <c r="D14" s="24" t="s">
        <v>164</v>
      </c>
    </row>
    <row r="15" spans="1:4" ht="55" customHeight="1" x14ac:dyDescent="0.35">
      <c r="A15" s="26" t="s">
        <v>100</v>
      </c>
      <c r="B15" s="7" t="s">
        <v>165</v>
      </c>
      <c r="C15" s="7" t="s">
        <v>166</v>
      </c>
      <c r="D15" s="7" t="s">
        <v>167</v>
      </c>
    </row>
    <row r="16" spans="1:4" ht="55" customHeight="1" x14ac:dyDescent="0.35">
      <c r="A16" s="26" t="s">
        <v>104</v>
      </c>
      <c r="B16" s="24" t="s">
        <v>168</v>
      </c>
      <c r="C16" s="24" t="s">
        <v>169</v>
      </c>
      <c r="D16" s="24" t="s">
        <v>170</v>
      </c>
    </row>
    <row r="17" spans="1:4" ht="55" customHeight="1" x14ac:dyDescent="0.35">
      <c r="A17" s="27" t="s">
        <v>108</v>
      </c>
      <c r="B17" s="7" t="s">
        <v>171</v>
      </c>
      <c r="C17" s="7" t="s">
        <v>172</v>
      </c>
      <c r="D17" s="7" t="s">
        <v>173</v>
      </c>
    </row>
    <row r="18" spans="1:4" ht="55" customHeight="1" x14ac:dyDescent="0.35">
      <c r="A18" s="27" t="s">
        <v>113</v>
      </c>
      <c r="B18" s="24" t="s">
        <v>174</v>
      </c>
      <c r="C18" s="24" t="s">
        <v>175</v>
      </c>
      <c r="D18" s="24" t="s">
        <v>176</v>
      </c>
    </row>
    <row r="19" spans="1:4" ht="55" customHeight="1" x14ac:dyDescent="0.35">
      <c r="A19" s="27" t="s">
        <v>115</v>
      </c>
      <c r="B19" s="7" t="s">
        <v>177</v>
      </c>
      <c r="C19" s="7" t="s">
        <v>178</v>
      </c>
      <c r="D19" s="7" t="s">
        <v>179</v>
      </c>
    </row>
    <row r="21" spans="1:4" ht="55" customHeight="1" x14ac:dyDescent="0.35">
      <c r="A21" s="23" t="s">
        <v>180</v>
      </c>
      <c r="B21" s="12" t="s">
        <v>181</v>
      </c>
      <c r="C21" s="12" t="s">
        <v>182</v>
      </c>
      <c r="D21" s="12" t="s">
        <v>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C3AED"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2" customWidth="1"/>
    <col min="2" max="2" width="42" customWidth="1"/>
    <col min="3" max="3" width="48" customWidth="1"/>
    <col min="4" max="4" width="42" customWidth="1"/>
  </cols>
  <sheetData>
    <row r="1" spans="1:4" ht="32" customHeight="1" x14ac:dyDescent="0.35">
      <c r="A1" s="3" t="s">
        <v>37</v>
      </c>
      <c r="B1" s="3" t="s">
        <v>184</v>
      </c>
      <c r="C1" s="3" t="s">
        <v>185</v>
      </c>
      <c r="D1" s="3" t="s">
        <v>186</v>
      </c>
    </row>
    <row r="2" spans="1:4" ht="65" customHeight="1" x14ac:dyDescent="0.35">
      <c r="A2" s="3" t="s">
        <v>44</v>
      </c>
      <c r="B2" s="24" t="s">
        <v>187</v>
      </c>
      <c r="C2" s="24" t="s">
        <v>188</v>
      </c>
      <c r="D2" s="24" t="s">
        <v>189</v>
      </c>
    </row>
    <row r="3" spans="1:4" ht="65" customHeight="1" x14ac:dyDescent="0.35">
      <c r="A3" s="3" t="s">
        <v>51</v>
      </c>
      <c r="B3" s="7" t="s">
        <v>190</v>
      </c>
      <c r="C3" s="7" t="s">
        <v>191</v>
      </c>
      <c r="D3" s="7" t="s">
        <v>192</v>
      </c>
    </row>
    <row r="4" spans="1:4" ht="65" customHeight="1" x14ac:dyDescent="0.35">
      <c r="A4" s="3" t="s">
        <v>55</v>
      </c>
      <c r="B4" s="24" t="s">
        <v>193</v>
      </c>
      <c r="C4" s="24" t="s">
        <v>194</v>
      </c>
      <c r="D4" s="24" t="s">
        <v>195</v>
      </c>
    </row>
    <row r="5" spans="1:4" ht="65" customHeight="1" x14ac:dyDescent="0.35">
      <c r="A5" s="3" t="s">
        <v>59</v>
      </c>
      <c r="B5" s="7" t="s">
        <v>196</v>
      </c>
      <c r="C5" s="7" t="s">
        <v>197</v>
      </c>
      <c r="D5" s="7" t="s">
        <v>198</v>
      </c>
    </row>
    <row r="6" spans="1:4" ht="65" customHeight="1" x14ac:dyDescent="0.35">
      <c r="A6" s="3" t="s">
        <v>62</v>
      </c>
      <c r="B6" s="24" t="s">
        <v>199</v>
      </c>
      <c r="C6" s="24" t="s">
        <v>200</v>
      </c>
      <c r="D6" s="24" t="s">
        <v>201</v>
      </c>
    </row>
    <row r="7" spans="1:4" ht="65" customHeight="1" x14ac:dyDescent="0.35">
      <c r="A7" s="25" t="s">
        <v>67</v>
      </c>
      <c r="B7" s="7" t="s">
        <v>202</v>
      </c>
      <c r="C7" s="7" t="s">
        <v>203</v>
      </c>
      <c r="D7" s="7" t="s">
        <v>204</v>
      </c>
    </row>
    <row r="8" spans="1:4" ht="65" customHeight="1" x14ac:dyDescent="0.35">
      <c r="A8" s="25" t="s">
        <v>73</v>
      </c>
      <c r="B8" s="24" t="s">
        <v>205</v>
      </c>
      <c r="C8" s="24" t="s">
        <v>206</v>
      </c>
      <c r="D8" s="24" t="s">
        <v>207</v>
      </c>
    </row>
    <row r="9" spans="1:4" ht="65" customHeight="1" x14ac:dyDescent="0.35">
      <c r="A9" s="25" t="s">
        <v>78</v>
      </c>
      <c r="B9" s="7" t="s">
        <v>208</v>
      </c>
      <c r="C9" s="7" t="s">
        <v>209</v>
      </c>
      <c r="D9" s="7" t="s">
        <v>210</v>
      </c>
    </row>
    <row r="10" spans="1:4" ht="65" customHeight="1" x14ac:dyDescent="0.35">
      <c r="A10" s="25" t="s">
        <v>82</v>
      </c>
      <c r="B10" s="24" t="s">
        <v>211</v>
      </c>
      <c r="C10" s="24" t="s">
        <v>212</v>
      </c>
      <c r="D10" s="24" t="s">
        <v>213</v>
      </c>
    </row>
    <row r="11" spans="1:4" ht="65" customHeight="1" x14ac:dyDescent="0.35">
      <c r="A11" s="25" t="s">
        <v>85</v>
      </c>
      <c r="B11" s="7" t="s">
        <v>214</v>
      </c>
      <c r="C11" s="7" t="s">
        <v>215</v>
      </c>
      <c r="D11" s="7" t="s">
        <v>216</v>
      </c>
    </row>
    <row r="12" spans="1:4" ht="65" customHeight="1" x14ac:dyDescent="0.35">
      <c r="A12" s="25" t="s">
        <v>88</v>
      </c>
      <c r="B12" s="24" t="s">
        <v>217</v>
      </c>
      <c r="C12" s="24" t="s">
        <v>218</v>
      </c>
      <c r="D12" s="24" t="s">
        <v>219</v>
      </c>
    </row>
    <row r="13" spans="1:4" ht="65" customHeight="1" x14ac:dyDescent="0.35">
      <c r="A13" s="26" t="s">
        <v>92</v>
      </c>
      <c r="B13" s="7" t="s">
        <v>220</v>
      </c>
      <c r="C13" s="7" t="s">
        <v>221</v>
      </c>
      <c r="D13" s="7" t="s">
        <v>222</v>
      </c>
    </row>
    <row r="14" spans="1:4" ht="65" customHeight="1" x14ac:dyDescent="0.35">
      <c r="A14" s="26" t="s">
        <v>97</v>
      </c>
      <c r="B14" s="24" t="s">
        <v>223</v>
      </c>
      <c r="C14" s="24" t="s">
        <v>224</v>
      </c>
      <c r="D14" s="24" t="s">
        <v>225</v>
      </c>
    </row>
    <row r="15" spans="1:4" ht="65" customHeight="1" x14ac:dyDescent="0.35">
      <c r="A15" s="26" t="s">
        <v>100</v>
      </c>
      <c r="B15" s="7" t="s">
        <v>226</v>
      </c>
      <c r="C15" s="7" t="s">
        <v>227</v>
      </c>
      <c r="D15" s="7" t="s">
        <v>228</v>
      </c>
    </row>
    <row r="16" spans="1:4" ht="65" customHeight="1" x14ac:dyDescent="0.35">
      <c r="A16" s="26" t="s">
        <v>104</v>
      </c>
      <c r="B16" s="24" t="s">
        <v>229</v>
      </c>
      <c r="C16" s="24" t="s">
        <v>230</v>
      </c>
      <c r="D16" s="24" t="s">
        <v>231</v>
      </c>
    </row>
    <row r="17" spans="1:4" ht="65" customHeight="1" x14ac:dyDescent="0.35">
      <c r="A17" s="27" t="s">
        <v>108</v>
      </c>
      <c r="B17" s="7" t="s">
        <v>232</v>
      </c>
      <c r="C17" s="7" t="s">
        <v>233</v>
      </c>
      <c r="D17" s="7" t="s">
        <v>234</v>
      </c>
    </row>
    <row r="18" spans="1:4" ht="65" customHeight="1" x14ac:dyDescent="0.35">
      <c r="A18" s="27" t="s">
        <v>113</v>
      </c>
      <c r="B18" s="24" t="s">
        <v>235</v>
      </c>
      <c r="C18" s="24" t="s">
        <v>236</v>
      </c>
      <c r="D18" s="24" t="s">
        <v>237</v>
      </c>
    </row>
    <row r="19" spans="1:4" ht="65" customHeight="1" x14ac:dyDescent="0.35">
      <c r="A19" s="27" t="s">
        <v>115</v>
      </c>
      <c r="B19" s="7" t="s">
        <v>238</v>
      </c>
      <c r="C19" s="7" t="s">
        <v>239</v>
      </c>
      <c r="D19" s="7" t="s">
        <v>240</v>
      </c>
    </row>
    <row r="21" spans="1:4" ht="65" customHeight="1" x14ac:dyDescent="0.35">
      <c r="A21" s="23" t="s">
        <v>180</v>
      </c>
      <c r="B21" s="12" t="s">
        <v>241</v>
      </c>
      <c r="C21" s="12" t="s">
        <v>242</v>
      </c>
      <c r="D21" s="12" t="s">
        <v>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A7F5A"/>
  </sheetPr>
  <dimension ref="A1:E21"/>
  <sheetViews>
    <sheetView zoomScale="115" zoomScaleNormal="115" workbookViewId="0">
      <pane xSplit="1" ySplit="1" topLeftCell="C18" activePane="bottomRight" state="frozen"/>
      <selection pane="topRight"/>
      <selection pane="bottomLeft"/>
      <selection pane="bottomRight" activeCell="F22" sqref="F22"/>
    </sheetView>
  </sheetViews>
  <sheetFormatPr defaultRowHeight="14.5" x14ac:dyDescent="0.35"/>
  <cols>
    <col min="1" max="1" width="22" customWidth="1"/>
    <col min="2" max="2" width="42" customWidth="1"/>
    <col min="3" max="3" width="35" customWidth="1"/>
    <col min="4" max="4" width="40" customWidth="1"/>
    <col min="5" max="5" width="22" customWidth="1"/>
  </cols>
  <sheetData>
    <row r="1" spans="1:5" ht="32" customHeight="1" x14ac:dyDescent="0.35">
      <c r="A1" s="3" t="s">
        <v>37</v>
      </c>
      <c r="B1" s="3" t="s">
        <v>244</v>
      </c>
      <c r="C1" s="3" t="s">
        <v>245</v>
      </c>
      <c r="D1" s="3" t="s">
        <v>246</v>
      </c>
      <c r="E1" s="3" t="s">
        <v>247</v>
      </c>
    </row>
    <row r="2" spans="1:5" ht="60" customHeight="1" x14ac:dyDescent="0.35">
      <c r="A2" s="3" t="s">
        <v>44</v>
      </c>
      <c r="B2" s="28" t="s">
        <v>248</v>
      </c>
      <c r="C2" s="28" t="s">
        <v>249</v>
      </c>
      <c r="D2" s="28" t="s">
        <v>250</v>
      </c>
      <c r="E2" s="28" t="s">
        <v>251</v>
      </c>
    </row>
    <row r="3" spans="1:5" ht="60" customHeight="1" x14ac:dyDescent="0.35">
      <c r="A3" s="3" t="s">
        <v>51</v>
      </c>
      <c r="B3" s="7" t="s">
        <v>252</v>
      </c>
      <c r="C3" s="7" t="s">
        <v>253</v>
      </c>
      <c r="D3" s="7" t="s">
        <v>254</v>
      </c>
      <c r="E3" s="7" t="s">
        <v>255</v>
      </c>
    </row>
    <row r="4" spans="1:5" ht="60" customHeight="1" x14ac:dyDescent="0.35">
      <c r="A4" s="3" t="s">
        <v>55</v>
      </c>
      <c r="B4" s="28" t="s">
        <v>256</v>
      </c>
      <c r="C4" s="28" t="s">
        <v>257</v>
      </c>
      <c r="D4" s="28" t="s">
        <v>258</v>
      </c>
      <c r="E4" s="28" t="s">
        <v>259</v>
      </c>
    </row>
    <row r="5" spans="1:5" ht="60" customHeight="1" x14ac:dyDescent="0.35">
      <c r="A5" s="3" t="s">
        <v>59</v>
      </c>
      <c r="B5" s="7" t="s">
        <v>260</v>
      </c>
      <c r="C5" s="7" t="s">
        <v>261</v>
      </c>
      <c r="D5" s="7" t="s">
        <v>262</v>
      </c>
      <c r="E5" s="7" t="s">
        <v>263</v>
      </c>
    </row>
    <row r="6" spans="1:5" ht="60" customHeight="1" x14ac:dyDescent="0.35">
      <c r="A6" s="3" t="s">
        <v>62</v>
      </c>
      <c r="B6" s="28" t="s">
        <v>264</v>
      </c>
      <c r="C6" s="28" t="s">
        <v>265</v>
      </c>
      <c r="D6" s="28" t="s">
        <v>266</v>
      </c>
      <c r="E6" s="28" t="s">
        <v>267</v>
      </c>
    </row>
    <row r="7" spans="1:5" ht="60" customHeight="1" x14ac:dyDescent="0.35">
      <c r="A7" s="25" t="s">
        <v>67</v>
      </c>
      <c r="B7" s="7" t="s">
        <v>268</v>
      </c>
      <c r="C7" s="7" t="s">
        <v>269</v>
      </c>
      <c r="D7" s="7" t="s">
        <v>270</v>
      </c>
      <c r="E7" s="7" t="s">
        <v>271</v>
      </c>
    </row>
    <row r="8" spans="1:5" ht="60" customHeight="1" x14ac:dyDescent="0.35">
      <c r="A8" s="25" t="s">
        <v>73</v>
      </c>
      <c r="B8" s="28" t="s">
        <v>272</v>
      </c>
      <c r="C8" s="28" t="s">
        <v>273</v>
      </c>
      <c r="D8" s="28" t="s">
        <v>274</v>
      </c>
      <c r="E8" s="28" t="s">
        <v>275</v>
      </c>
    </row>
    <row r="9" spans="1:5" ht="60" customHeight="1" x14ac:dyDescent="0.35">
      <c r="A9" s="25" t="s">
        <v>78</v>
      </c>
      <c r="B9" s="7" t="s">
        <v>276</v>
      </c>
      <c r="C9" s="7" t="s">
        <v>277</v>
      </c>
      <c r="D9" s="7" t="s">
        <v>278</v>
      </c>
      <c r="E9" s="7" t="s">
        <v>279</v>
      </c>
    </row>
    <row r="10" spans="1:5" ht="60" customHeight="1" x14ac:dyDescent="0.35">
      <c r="A10" s="25" t="s">
        <v>82</v>
      </c>
      <c r="B10" s="28" t="s">
        <v>280</v>
      </c>
      <c r="C10" s="28" t="s">
        <v>281</v>
      </c>
      <c r="D10" s="28" t="s">
        <v>282</v>
      </c>
      <c r="E10" s="28" t="s">
        <v>283</v>
      </c>
    </row>
    <row r="11" spans="1:5" ht="60" customHeight="1" x14ac:dyDescent="0.35">
      <c r="A11" s="25" t="s">
        <v>85</v>
      </c>
      <c r="B11" s="7" t="s">
        <v>284</v>
      </c>
      <c r="C11" s="7" t="s">
        <v>285</v>
      </c>
      <c r="D11" s="7" t="s">
        <v>286</v>
      </c>
      <c r="E11" s="7" t="s">
        <v>287</v>
      </c>
    </row>
    <row r="12" spans="1:5" ht="60" customHeight="1" x14ac:dyDescent="0.35">
      <c r="A12" s="25" t="s">
        <v>88</v>
      </c>
      <c r="B12" s="28" t="s">
        <v>288</v>
      </c>
      <c r="C12" s="28" t="s">
        <v>289</v>
      </c>
      <c r="D12" s="28" t="s">
        <v>290</v>
      </c>
      <c r="E12" s="28" t="s">
        <v>291</v>
      </c>
    </row>
    <row r="13" spans="1:5" ht="60" customHeight="1" x14ac:dyDescent="0.35">
      <c r="A13" s="26" t="s">
        <v>92</v>
      </c>
      <c r="B13" s="7" t="s">
        <v>292</v>
      </c>
      <c r="C13" s="7" t="s">
        <v>293</v>
      </c>
      <c r="D13" s="7" t="s">
        <v>294</v>
      </c>
      <c r="E13" s="7" t="s">
        <v>295</v>
      </c>
    </row>
    <row r="14" spans="1:5" ht="60" customHeight="1" x14ac:dyDescent="0.35">
      <c r="A14" s="26" t="s">
        <v>97</v>
      </c>
      <c r="B14" s="28" t="s">
        <v>296</v>
      </c>
      <c r="C14" s="28" t="s">
        <v>297</v>
      </c>
      <c r="D14" s="28" t="s">
        <v>298</v>
      </c>
      <c r="E14" s="28" t="s">
        <v>299</v>
      </c>
    </row>
    <row r="15" spans="1:5" ht="60" customHeight="1" x14ac:dyDescent="0.35">
      <c r="A15" s="26" t="s">
        <v>100</v>
      </c>
      <c r="B15" s="7" t="s">
        <v>300</v>
      </c>
      <c r="C15" s="7" t="s">
        <v>301</v>
      </c>
      <c r="D15" s="7" t="s">
        <v>302</v>
      </c>
      <c r="E15" s="7" t="s">
        <v>303</v>
      </c>
    </row>
    <row r="16" spans="1:5" ht="60" customHeight="1" x14ac:dyDescent="0.35">
      <c r="A16" s="26" t="s">
        <v>104</v>
      </c>
      <c r="B16" s="28" t="s">
        <v>304</v>
      </c>
      <c r="C16" s="28" t="s">
        <v>305</v>
      </c>
      <c r="D16" s="28" t="s">
        <v>306</v>
      </c>
      <c r="E16" s="28" t="s">
        <v>307</v>
      </c>
    </row>
    <row r="17" spans="1:5" ht="60" customHeight="1" x14ac:dyDescent="0.35">
      <c r="A17" s="27" t="s">
        <v>108</v>
      </c>
      <c r="B17" s="7" t="s">
        <v>308</v>
      </c>
      <c r="C17" s="7" t="s">
        <v>309</v>
      </c>
      <c r="D17" s="7" t="s">
        <v>310</v>
      </c>
      <c r="E17" s="7" t="s">
        <v>311</v>
      </c>
    </row>
    <row r="18" spans="1:5" ht="60" customHeight="1" x14ac:dyDescent="0.35">
      <c r="A18" s="27" t="s">
        <v>113</v>
      </c>
      <c r="B18" s="28" t="s">
        <v>312</v>
      </c>
      <c r="C18" s="28" t="s">
        <v>313</v>
      </c>
      <c r="D18" s="28" t="s">
        <v>314</v>
      </c>
      <c r="E18" s="28" t="s">
        <v>315</v>
      </c>
    </row>
    <row r="19" spans="1:5" ht="60" customHeight="1" x14ac:dyDescent="0.35">
      <c r="A19" s="27" t="s">
        <v>115</v>
      </c>
      <c r="B19" s="7" t="s">
        <v>316</v>
      </c>
      <c r="C19" s="7" t="s">
        <v>317</v>
      </c>
      <c r="D19" s="7" t="s">
        <v>318</v>
      </c>
      <c r="E19" s="7" t="s">
        <v>319</v>
      </c>
    </row>
    <row r="21" spans="1:5" ht="60" customHeight="1" x14ac:dyDescent="0.35">
      <c r="A21" s="23" t="s">
        <v>180</v>
      </c>
      <c r="B21" s="12" t="s">
        <v>320</v>
      </c>
      <c r="C21" s="12" t="s">
        <v>321</v>
      </c>
      <c r="D21" s="12" t="s">
        <v>322</v>
      </c>
      <c r="E21" s="12" t="s">
        <v>323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B7860B"/>
  </sheetPr>
  <dimension ref="A1:F2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2" customWidth="1"/>
    <col min="2" max="2" width="30" customWidth="1"/>
    <col min="3" max="3" width="18" customWidth="1"/>
    <col min="4" max="5" width="20" customWidth="1"/>
    <col min="6" max="6" width="44" customWidth="1"/>
  </cols>
  <sheetData>
    <row r="1" spans="1:6" ht="32" customHeight="1" x14ac:dyDescent="0.35">
      <c r="A1" s="3" t="s">
        <v>37</v>
      </c>
      <c r="B1" s="3" t="s">
        <v>324</v>
      </c>
      <c r="C1" s="3" t="s">
        <v>325</v>
      </c>
      <c r="D1" s="3" t="s">
        <v>326</v>
      </c>
      <c r="E1" s="3" t="s">
        <v>327</v>
      </c>
      <c r="F1" s="3" t="s">
        <v>328</v>
      </c>
    </row>
    <row r="2" spans="1:6" ht="52" customHeight="1" x14ac:dyDescent="0.35">
      <c r="A2" s="3" t="s">
        <v>44</v>
      </c>
      <c r="B2" s="29" t="s">
        <v>329</v>
      </c>
      <c r="C2" s="30" t="s">
        <v>330</v>
      </c>
      <c r="D2" s="30" t="s">
        <v>331</v>
      </c>
      <c r="E2" s="30" t="s">
        <v>332</v>
      </c>
      <c r="F2" s="29" t="s">
        <v>333</v>
      </c>
    </row>
    <row r="3" spans="1:6" ht="52" customHeight="1" x14ac:dyDescent="0.35">
      <c r="A3" s="3" t="s">
        <v>51</v>
      </c>
      <c r="B3" s="7" t="s">
        <v>334</v>
      </c>
      <c r="C3" s="31" t="s">
        <v>335</v>
      </c>
      <c r="D3" s="31" t="s">
        <v>336</v>
      </c>
      <c r="E3" s="31" t="s">
        <v>337</v>
      </c>
      <c r="F3" s="7" t="s">
        <v>338</v>
      </c>
    </row>
    <row r="4" spans="1:6" ht="52" customHeight="1" x14ac:dyDescent="0.35">
      <c r="A4" s="3" t="s">
        <v>55</v>
      </c>
      <c r="B4" s="29" t="s">
        <v>339</v>
      </c>
      <c r="C4" s="30" t="s">
        <v>340</v>
      </c>
      <c r="D4" s="30" t="s">
        <v>341</v>
      </c>
      <c r="E4" s="30" t="s">
        <v>342</v>
      </c>
      <c r="F4" s="29" t="s">
        <v>343</v>
      </c>
    </row>
    <row r="5" spans="1:6" ht="52" customHeight="1" x14ac:dyDescent="0.35">
      <c r="A5" s="3" t="s">
        <v>59</v>
      </c>
      <c r="B5" s="7" t="s">
        <v>344</v>
      </c>
      <c r="C5" s="31" t="s">
        <v>345</v>
      </c>
      <c r="D5" s="31" t="s">
        <v>341</v>
      </c>
      <c r="E5" s="31" t="s">
        <v>346</v>
      </c>
      <c r="F5" s="7" t="s">
        <v>347</v>
      </c>
    </row>
    <row r="6" spans="1:6" ht="52" customHeight="1" x14ac:dyDescent="0.35">
      <c r="A6" s="3" t="s">
        <v>62</v>
      </c>
      <c r="B6" s="29" t="s">
        <v>348</v>
      </c>
      <c r="C6" s="30" t="s">
        <v>349</v>
      </c>
      <c r="D6" s="30" t="s">
        <v>350</v>
      </c>
      <c r="E6" s="30" t="s">
        <v>351</v>
      </c>
      <c r="F6" s="29" t="s">
        <v>352</v>
      </c>
    </row>
    <row r="7" spans="1:6" ht="52" customHeight="1" x14ac:dyDescent="0.35">
      <c r="A7" s="25" t="s">
        <v>67</v>
      </c>
      <c r="B7" s="7" t="s">
        <v>353</v>
      </c>
      <c r="C7" s="31" t="s">
        <v>354</v>
      </c>
      <c r="D7" s="31" t="s">
        <v>350</v>
      </c>
      <c r="E7" s="31" t="s">
        <v>355</v>
      </c>
      <c r="F7" s="7" t="s">
        <v>356</v>
      </c>
    </row>
    <row r="8" spans="1:6" ht="52" customHeight="1" x14ac:dyDescent="0.35">
      <c r="A8" s="25" t="s">
        <v>73</v>
      </c>
      <c r="B8" s="29" t="s">
        <v>357</v>
      </c>
      <c r="C8" s="30" t="s">
        <v>354</v>
      </c>
      <c r="D8" s="30" t="s">
        <v>358</v>
      </c>
      <c r="E8" s="30" t="s">
        <v>359</v>
      </c>
      <c r="F8" s="29" t="s">
        <v>360</v>
      </c>
    </row>
    <row r="9" spans="1:6" ht="52" customHeight="1" x14ac:dyDescent="0.35">
      <c r="A9" s="25" t="s">
        <v>78</v>
      </c>
      <c r="B9" s="7" t="s">
        <v>361</v>
      </c>
      <c r="C9" s="31" t="s">
        <v>362</v>
      </c>
      <c r="D9" s="31" t="s">
        <v>363</v>
      </c>
      <c r="E9" s="31" t="s">
        <v>364</v>
      </c>
      <c r="F9" s="7" t="s">
        <v>365</v>
      </c>
    </row>
    <row r="10" spans="1:6" ht="52" customHeight="1" x14ac:dyDescent="0.35">
      <c r="A10" s="25" t="s">
        <v>82</v>
      </c>
      <c r="B10" s="29" t="s">
        <v>366</v>
      </c>
      <c r="C10" s="30" t="s">
        <v>367</v>
      </c>
      <c r="D10" s="30" t="s">
        <v>358</v>
      </c>
      <c r="E10" s="30" t="s">
        <v>368</v>
      </c>
      <c r="F10" s="29" t="s">
        <v>369</v>
      </c>
    </row>
    <row r="11" spans="1:6" ht="52" customHeight="1" x14ac:dyDescent="0.35">
      <c r="A11" s="25" t="s">
        <v>85</v>
      </c>
      <c r="B11" s="7" t="s">
        <v>370</v>
      </c>
      <c r="C11" s="31" t="s">
        <v>371</v>
      </c>
      <c r="D11" s="31" t="s">
        <v>372</v>
      </c>
      <c r="E11" s="31" t="s">
        <v>373</v>
      </c>
      <c r="F11" s="7" t="s">
        <v>374</v>
      </c>
    </row>
    <row r="12" spans="1:6" ht="52" customHeight="1" x14ac:dyDescent="0.35">
      <c r="A12" s="25" t="s">
        <v>88</v>
      </c>
      <c r="B12" s="29" t="s">
        <v>375</v>
      </c>
      <c r="C12" s="30" t="s">
        <v>376</v>
      </c>
      <c r="D12" s="30" t="s">
        <v>377</v>
      </c>
      <c r="E12" s="30" t="s">
        <v>378</v>
      </c>
      <c r="F12" s="29" t="s">
        <v>379</v>
      </c>
    </row>
    <row r="13" spans="1:6" ht="52" customHeight="1" x14ac:dyDescent="0.35">
      <c r="A13" s="26" t="s">
        <v>92</v>
      </c>
      <c r="B13" s="7" t="s">
        <v>380</v>
      </c>
      <c r="C13" s="31" t="s">
        <v>381</v>
      </c>
      <c r="D13" s="31" t="s">
        <v>358</v>
      </c>
      <c r="E13" s="31" t="s">
        <v>382</v>
      </c>
      <c r="F13" s="7" t="s">
        <v>383</v>
      </c>
    </row>
    <row r="14" spans="1:6" ht="52" customHeight="1" x14ac:dyDescent="0.35">
      <c r="A14" s="26" t="s">
        <v>97</v>
      </c>
      <c r="B14" s="29" t="s">
        <v>384</v>
      </c>
      <c r="C14" s="30" t="s">
        <v>381</v>
      </c>
      <c r="D14" s="30" t="s">
        <v>363</v>
      </c>
      <c r="E14" s="30" t="s">
        <v>355</v>
      </c>
      <c r="F14" s="29" t="s">
        <v>385</v>
      </c>
    </row>
    <row r="15" spans="1:6" ht="52" customHeight="1" x14ac:dyDescent="0.35">
      <c r="A15" s="26" t="s">
        <v>100</v>
      </c>
      <c r="B15" s="7" t="s">
        <v>386</v>
      </c>
      <c r="C15" s="31" t="s">
        <v>387</v>
      </c>
      <c r="D15" s="31" t="s">
        <v>388</v>
      </c>
      <c r="E15" s="31" t="s">
        <v>389</v>
      </c>
      <c r="F15" s="7" t="s">
        <v>390</v>
      </c>
    </row>
    <row r="16" spans="1:6" ht="52" customHeight="1" x14ac:dyDescent="0.35">
      <c r="A16" s="26" t="s">
        <v>104</v>
      </c>
      <c r="B16" s="29" t="s">
        <v>357</v>
      </c>
      <c r="C16" s="30" t="s">
        <v>391</v>
      </c>
      <c r="D16" s="30" t="s">
        <v>358</v>
      </c>
      <c r="E16" s="30" t="s">
        <v>392</v>
      </c>
      <c r="F16" s="29" t="s">
        <v>393</v>
      </c>
    </row>
    <row r="17" spans="1:6" ht="52" customHeight="1" x14ac:dyDescent="0.35">
      <c r="A17" s="27" t="s">
        <v>108</v>
      </c>
      <c r="B17" s="7" t="s">
        <v>348</v>
      </c>
      <c r="C17" s="31" t="s">
        <v>394</v>
      </c>
      <c r="D17" s="31" t="s">
        <v>395</v>
      </c>
      <c r="E17" s="31" t="s">
        <v>396</v>
      </c>
      <c r="F17" s="7" t="s">
        <v>397</v>
      </c>
    </row>
    <row r="18" spans="1:6" ht="52" customHeight="1" x14ac:dyDescent="0.35">
      <c r="A18" s="27" t="s">
        <v>113</v>
      </c>
      <c r="B18" s="29" t="s">
        <v>361</v>
      </c>
      <c r="C18" s="30" t="s">
        <v>398</v>
      </c>
      <c r="D18" s="30" t="s">
        <v>395</v>
      </c>
      <c r="E18" s="30" t="s">
        <v>399</v>
      </c>
      <c r="F18" s="29" t="s">
        <v>400</v>
      </c>
    </row>
    <row r="19" spans="1:6" ht="52" customHeight="1" x14ac:dyDescent="0.35">
      <c r="A19" s="27" t="s">
        <v>115</v>
      </c>
      <c r="B19" s="7" t="s">
        <v>380</v>
      </c>
      <c r="C19" s="31" t="s">
        <v>394</v>
      </c>
      <c r="D19" s="31" t="s">
        <v>395</v>
      </c>
      <c r="E19" s="31" t="s">
        <v>396</v>
      </c>
      <c r="F19" s="7" t="s">
        <v>401</v>
      </c>
    </row>
    <row r="21" spans="1:6" ht="52" customHeight="1" x14ac:dyDescent="0.35">
      <c r="A21" s="23" t="s">
        <v>180</v>
      </c>
      <c r="B21" s="12" t="s">
        <v>402</v>
      </c>
      <c r="C21" s="23" t="s">
        <v>403</v>
      </c>
      <c r="D21" s="23" t="s">
        <v>404</v>
      </c>
      <c r="E21" s="23" t="s">
        <v>405</v>
      </c>
      <c r="F21" s="12" t="s">
        <v>406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392B"/>
  </sheetPr>
  <dimension ref="A1:E19"/>
  <sheetViews>
    <sheetView tabSelected="1" workbookViewId="0">
      <pane xSplit="1" ySplit="1" topLeftCell="B12" activePane="bottomRight" state="frozen"/>
      <selection pane="topRight"/>
      <selection pane="bottomLeft"/>
      <selection pane="bottomRight" activeCell="A12" sqref="A12"/>
    </sheetView>
  </sheetViews>
  <sheetFormatPr defaultRowHeight="14.5" x14ac:dyDescent="0.35"/>
  <cols>
    <col min="1" max="1" width="22" customWidth="1"/>
    <col min="2" max="5" width="48" customWidth="1"/>
  </cols>
  <sheetData>
    <row r="1" spans="1:5" ht="32" customHeight="1" x14ac:dyDescent="0.35">
      <c r="A1" s="3" t="s">
        <v>37</v>
      </c>
      <c r="B1" s="32" t="s">
        <v>407</v>
      </c>
      <c r="C1" s="33" t="s">
        <v>408</v>
      </c>
      <c r="D1" s="26" t="s">
        <v>409</v>
      </c>
      <c r="E1" s="27" t="s">
        <v>410</v>
      </c>
    </row>
    <row r="2" spans="1:5" ht="75" customHeight="1" x14ac:dyDescent="0.35">
      <c r="A2" s="3" t="s">
        <v>44</v>
      </c>
      <c r="B2" s="34" t="s">
        <v>411</v>
      </c>
      <c r="C2" s="35" t="s">
        <v>412</v>
      </c>
      <c r="D2" s="36" t="s">
        <v>413</v>
      </c>
      <c r="E2" s="37" t="s">
        <v>414</v>
      </c>
    </row>
    <row r="3" spans="1:5" ht="75" customHeight="1" x14ac:dyDescent="0.35">
      <c r="A3" s="3" t="s">
        <v>51</v>
      </c>
      <c r="B3" s="34" t="s">
        <v>415</v>
      </c>
      <c r="C3" s="35" t="s">
        <v>416</v>
      </c>
      <c r="D3" s="36" t="s">
        <v>417</v>
      </c>
      <c r="E3" s="37" t="s">
        <v>418</v>
      </c>
    </row>
    <row r="4" spans="1:5" ht="75" customHeight="1" x14ac:dyDescent="0.35">
      <c r="A4" s="3" t="s">
        <v>55</v>
      </c>
      <c r="B4" s="34" t="s">
        <v>419</v>
      </c>
      <c r="C4" s="35" t="s">
        <v>420</v>
      </c>
      <c r="D4" s="36" t="s">
        <v>421</v>
      </c>
      <c r="E4" s="37" t="s">
        <v>422</v>
      </c>
    </row>
    <row r="5" spans="1:5" ht="75" customHeight="1" x14ac:dyDescent="0.35">
      <c r="A5" s="3" t="s">
        <v>59</v>
      </c>
      <c r="B5" s="34" t="s">
        <v>423</v>
      </c>
      <c r="C5" s="35" t="s">
        <v>424</v>
      </c>
      <c r="D5" s="36" t="s">
        <v>425</v>
      </c>
      <c r="E5" s="37" t="s">
        <v>426</v>
      </c>
    </row>
    <row r="6" spans="1:5" ht="75" customHeight="1" x14ac:dyDescent="0.35">
      <c r="A6" s="3" t="s">
        <v>62</v>
      </c>
      <c r="B6" s="34" t="s">
        <v>427</v>
      </c>
      <c r="C6" s="35" t="s">
        <v>428</v>
      </c>
      <c r="D6" s="36" t="s">
        <v>429</v>
      </c>
      <c r="E6" s="37" t="s">
        <v>430</v>
      </c>
    </row>
    <row r="7" spans="1:5" ht="75" customHeight="1" x14ac:dyDescent="0.35">
      <c r="A7" s="25" t="s">
        <v>67</v>
      </c>
      <c r="B7" s="34" t="s">
        <v>431</v>
      </c>
      <c r="C7" s="35" t="s">
        <v>432</v>
      </c>
      <c r="D7" s="36" t="s">
        <v>433</v>
      </c>
      <c r="E7" s="37" t="s">
        <v>434</v>
      </c>
    </row>
    <row r="8" spans="1:5" ht="75" customHeight="1" x14ac:dyDescent="0.35">
      <c r="A8" s="25" t="s">
        <v>73</v>
      </c>
      <c r="B8" s="34" t="s">
        <v>435</v>
      </c>
      <c r="C8" s="35" t="s">
        <v>436</v>
      </c>
      <c r="D8" s="36" t="s">
        <v>437</v>
      </c>
      <c r="E8" s="37" t="s">
        <v>438</v>
      </c>
    </row>
    <row r="9" spans="1:5" ht="75" customHeight="1" x14ac:dyDescent="0.35">
      <c r="A9" s="25" t="s">
        <v>78</v>
      </c>
      <c r="B9" s="34" t="s">
        <v>439</v>
      </c>
      <c r="C9" s="35" t="s">
        <v>440</v>
      </c>
      <c r="D9" s="36" t="s">
        <v>441</v>
      </c>
      <c r="E9" s="37" t="s">
        <v>442</v>
      </c>
    </row>
    <row r="10" spans="1:5" ht="75" customHeight="1" x14ac:dyDescent="0.35">
      <c r="A10" s="25" t="s">
        <v>82</v>
      </c>
      <c r="B10" s="34" t="s">
        <v>443</v>
      </c>
      <c r="C10" s="35" t="s">
        <v>444</v>
      </c>
      <c r="D10" s="36" t="s">
        <v>445</v>
      </c>
      <c r="E10" s="37" t="s">
        <v>446</v>
      </c>
    </row>
    <row r="11" spans="1:5" ht="75" customHeight="1" x14ac:dyDescent="0.35">
      <c r="A11" s="25" t="s">
        <v>85</v>
      </c>
      <c r="B11" s="34" t="s">
        <v>447</v>
      </c>
      <c r="C11" s="35" t="s">
        <v>448</v>
      </c>
      <c r="D11" s="36" t="s">
        <v>449</v>
      </c>
      <c r="E11" s="37" t="s">
        <v>450</v>
      </c>
    </row>
    <row r="12" spans="1:5" ht="75" customHeight="1" x14ac:dyDescent="0.35">
      <c r="A12" s="25" t="s">
        <v>88</v>
      </c>
      <c r="B12" s="34" t="s">
        <v>451</v>
      </c>
      <c r="C12" s="35" t="s">
        <v>452</v>
      </c>
      <c r="D12" s="36" t="s">
        <v>453</v>
      </c>
      <c r="E12" s="37" t="s">
        <v>454</v>
      </c>
    </row>
    <row r="13" spans="1:5" ht="75" customHeight="1" x14ac:dyDescent="0.35">
      <c r="A13" s="26" t="s">
        <v>92</v>
      </c>
      <c r="B13" s="34" t="s">
        <v>455</v>
      </c>
      <c r="C13" s="35" t="s">
        <v>456</v>
      </c>
      <c r="D13" s="36" t="s">
        <v>457</v>
      </c>
      <c r="E13" s="37" t="s">
        <v>458</v>
      </c>
    </row>
    <row r="14" spans="1:5" ht="75" customHeight="1" x14ac:dyDescent="0.35">
      <c r="A14" s="26" t="s">
        <v>97</v>
      </c>
      <c r="B14" s="34" t="s">
        <v>459</v>
      </c>
      <c r="C14" s="35" t="s">
        <v>460</v>
      </c>
      <c r="D14" s="36" t="s">
        <v>461</v>
      </c>
      <c r="E14" s="37" t="s">
        <v>462</v>
      </c>
    </row>
    <row r="15" spans="1:5" ht="75" customHeight="1" x14ac:dyDescent="0.35">
      <c r="A15" s="26" t="s">
        <v>100</v>
      </c>
      <c r="B15" s="34" t="s">
        <v>463</v>
      </c>
      <c r="C15" s="35" t="s">
        <v>464</v>
      </c>
      <c r="D15" s="36" t="s">
        <v>465</v>
      </c>
      <c r="E15" s="37" t="s">
        <v>466</v>
      </c>
    </row>
    <row r="16" spans="1:5" ht="75" customHeight="1" x14ac:dyDescent="0.35">
      <c r="A16" s="26" t="s">
        <v>104</v>
      </c>
      <c r="B16" s="34" t="s">
        <v>467</v>
      </c>
      <c r="C16" s="35" t="s">
        <v>468</v>
      </c>
      <c r="D16" s="36" t="s">
        <v>469</v>
      </c>
      <c r="E16" s="37" t="s">
        <v>470</v>
      </c>
    </row>
    <row r="17" spans="1:5" ht="75" customHeight="1" x14ac:dyDescent="0.35">
      <c r="A17" s="27" t="s">
        <v>108</v>
      </c>
      <c r="B17" s="34" t="s">
        <v>471</v>
      </c>
      <c r="C17" s="35" t="s">
        <v>472</v>
      </c>
      <c r="D17" s="36" t="s">
        <v>473</v>
      </c>
      <c r="E17" s="37" t="s">
        <v>474</v>
      </c>
    </row>
    <row r="18" spans="1:5" ht="75" customHeight="1" x14ac:dyDescent="0.35">
      <c r="A18" s="27" t="s">
        <v>113</v>
      </c>
      <c r="B18" s="34" t="s">
        <v>475</v>
      </c>
      <c r="C18" s="35" t="s">
        <v>476</v>
      </c>
      <c r="D18" s="36" t="s">
        <v>477</v>
      </c>
      <c r="E18" s="37" t="s">
        <v>478</v>
      </c>
    </row>
    <row r="19" spans="1:5" ht="75" customHeight="1" x14ac:dyDescent="0.35">
      <c r="A19" s="27" t="s">
        <v>115</v>
      </c>
      <c r="B19" s="34" t="s">
        <v>479</v>
      </c>
      <c r="C19" s="35" t="s">
        <v>480</v>
      </c>
      <c r="D19" s="36" t="s">
        <v>481</v>
      </c>
      <c r="E19" s="37" t="s">
        <v>482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4A085"/>
  </sheetPr>
  <dimension ref="A1:D2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2" customWidth="1"/>
    <col min="2" max="2" width="55" customWidth="1"/>
    <col min="3" max="3" width="50" customWidth="1"/>
    <col min="4" max="4" width="38" customWidth="1"/>
  </cols>
  <sheetData>
    <row r="1" spans="1:4" ht="14" customHeight="1" x14ac:dyDescent="0.35">
      <c r="A1" s="67" t="s">
        <v>483</v>
      </c>
      <c r="B1" s="64"/>
      <c r="C1" s="64"/>
      <c r="D1" s="64"/>
    </row>
    <row r="2" spans="1:4" ht="30" customHeight="1" x14ac:dyDescent="0.35">
      <c r="A2" s="3" t="s">
        <v>37</v>
      </c>
      <c r="B2" s="3" t="s">
        <v>484</v>
      </c>
      <c r="C2" s="3" t="s">
        <v>485</v>
      </c>
      <c r="D2" s="3" t="s">
        <v>486</v>
      </c>
    </row>
    <row r="3" spans="1:4" ht="65" customHeight="1" x14ac:dyDescent="0.35">
      <c r="A3" s="3" t="s">
        <v>44</v>
      </c>
      <c r="B3" s="28" t="s">
        <v>487</v>
      </c>
      <c r="C3" s="28" t="s">
        <v>488</v>
      </c>
      <c r="D3" s="38" t="s">
        <v>489</v>
      </c>
    </row>
    <row r="4" spans="1:4" ht="65" customHeight="1" x14ac:dyDescent="0.35">
      <c r="A4" s="3" t="s">
        <v>51</v>
      </c>
      <c r="B4" s="7" t="s">
        <v>490</v>
      </c>
      <c r="C4" s="7" t="s">
        <v>491</v>
      </c>
      <c r="D4" s="39" t="s">
        <v>492</v>
      </c>
    </row>
    <row r="5" spans="1:4" ht="65" customHeight="1" x14ac:dyDescent="0.35">
      <c r="A5" s="3" t="s">
        <v>55</v>
      </c>
      <c r="B5" s="28" t="s">
        <v>493</v>
      </c>
      <c r="C5" s="28" t="s">
        <v>494</v>
      </c>
      <c r="D5" s="38" t="s">
        <v>495</v>
      </c>
    </row>
    <row r="6" spans="1:4" ht="65" customHeight="1" x14ac:dyDescent="0.35">
      <c r="A6" s="3" t="s">
        <v>59</v>
      </c>
      <c r="B6" s="7" t="s">
        <v>496</v>
      </c>
      <c r="C6" s="7" t="s">
        <v>497</v>
      </c>
      <c r="D6" s="39" t="s">
        <v>498</v>
      </c>
    </row>
    <row r="7" spans="1:4" ht="65" customHeight="1" x14ac:dyDescent="0.35">
      <c r="A7" s="3" t="s">
        <v>62</v>
      </c>
      <c r="B7" s="28" t="s">
        <v>499</v>
      </c>
      <c r="C7" s="28" t="s">
        <v>500</v>
      </c>
      <c r="D7" s="38" t="s">
        <v>501</v>
      </c>
    </row>
    <row r="8" spans="1:4" ht="65" customHeight="1" x14ac:dyDescent="0.35">
      <c r="A8" s="25" t="s">
        <v>67</v>
      </c>
      <c r="B8" s="7" t="s">
        <v>502</v>
      </c>
      <c r="C8" s="7" t="s">
        <v>503</v>
      </c>
      <c r="D8" s="39" t="s">
        <v>504</v>
      </c>
    </row>
    <row r="9" spans="1:4" ht="65" customHeight="1" x14ac:dyDescent="0.35">
      <c r="A9" s="25" t="s">
        <v>73</v>
      </c>
      <c r="B9" s="28" t="s">
        <v>505</v>
      </c>
      <c r="C9" s="28" t="s">
        <v>506</v>
      </c>
      <c r="D9" s="38" t="s">
        <v>507</v>
      </c>
    </row>
    <row r="10" spans="1:4" ht="65" customHeight="1" x14ac:dyDescent="0.35">
      <c r="A10" s="25" t="s">
        <v>78</v>
      </c>
      <c r="B10" s="7" t="s">
        <v>508</v>
      </c>
      <c r="C10" s="7" t="s">
        <v>509</v>
      </c>
      <c r="D10" s="39" t="s">
        <v>510</v>
      </c>
    </row>
    <row r="11" spans="1:4" ht="65" customHeight="1" x14ac:dyDescent="0.35">
      <c r="A11" s="25" t="s">
        <v>82</v>
      </c>
      <c r="B11" s="28" t="s">
        <v>511</v>
      </c>
      <c r="C11" s="28" t="s">
        <v>512</v>
      </c>
      <c r="D11" s="38" t="s">
        <v>513</v>
      </c>
    </row>
    <row r="12" spans="1:4" ht="65" customHeight="1" x14ac:dyDescent="0.35">
      <c r="A12" s="25" t="s">
        <v>85</v>
      </c>
      <c r="B12" s="7" t="s">
        <v>514</v>
      </c>
      <c r="C12" s="7" t="s">
        <v>515</v>
      </c>
      <c r="D12" s="39" t="s">
        <v>516</v>
      </c>
    </row>
    <row r="13" spans="1:4" ht="65" customHeight="1" x14ac:dyDescent="0.35">
      <c r="A13" s="25" t="s">
        <v>88</v>
      </c>
      <c r="B13" s="28" t="s">
        <v>517</v>
      </c>
      <c r="C13" s="28" t="s">
        <v>518</v>
      </c>
      <c r="D13" s="38" t="s">
        <v>519</v>
      </c>
    </row>
    <row r="14" spans="1:4" ht="65" customHeight="1" x14ac:dyDescent="0.35">
      <c r="A14" s="26" t="s">
        <v>92</v>
      </c>
      <c r="B14" s="7" t="s">
        <v>520</v>
      </c>
      <c r="C14" s="7" t="s">
        <v>521</v>
      </c>
      <c r="D14" s="39" t="s">
        <v>522</v>
      </c>
    </row>
    <row r="15" spans="1:4" ht="65" customHeight="1" x14ac:dyDescent="0.35">
      <c r="A15" s="26" t="s">
        <v>97</v>
      </c>
      <c r="B15" s="28" t="s">
        <v>523</v>
      </c>
      <c r="C15" s="28" t="s">
        <v>524</v>
      </c>
      <c r="D15" s="38" t="s">
        <v>525</v>
      </c>
    </row>
    <row r="16" spans="1:4" ht="65" customHeight="1" x14ac:dyDescent="0.35">
      <c r="A16" s="26" t="s">
        <v>100</v>
      </c>
      <c r="B16" s="7" t="s">
        <v>526</v>
      </c>
      <c r="C16" s="7" t="s">
        <v>527</v>
      </c>
      <c r="D16" s="39" t="s">
        <v>528</v>
      </c>
    </row>
    <row r="17" spans="1:4" ht="65" customHeight="1" x14ac:dyDescent="0.35">
      <c r="A17" s="26" t="s">
        <v>104</v>
      </c>
      <c r="B17" s="28" t="s">
        <v>529</v>
      </c>
      <c r="C17" s="28" t="s">
        <v>530</v>
      </c>
      <c r="D17" s="38" t="s">
        <v>531</v>
      </c>
    </row>
    <row r="18" spans="1:4" ht="65" customHeight="1" x14ac:dyDescent="0.35">
      <c r="A18" s="27" t="s">
        <v>108</v>
      </c>
      <c r="B18" s="7" t="s">
        <v>532</v>
      </c>
      <c r="C18" s="7" t="s">
        <v>533</v>
      </c>
      <c r="D18" s="39" t="s">
        <v>534</v>
      </c>
    </row>
    <row r="19" spans="1:4" ht="65" customHeight="1" x14ac:dyDescent="0.35">
      <c r="A19" s="27" t="s">
        <v>113</v>
      </c>
      <c r="B19" s="28" t="s">
        <v>535</v>
      </c>
      <c r="C19" s="28" t="s">
        <v>536</v>
      </c>
      <c r="D19" s="38" t="s">
        <v>537</v>
      </c>
    </row>
    <row r="20" spans="1:4" ht="65" customHeight="1" x14ac:dyDescent="0.35">
      <c r="A20" s="27" t="s">
        <v>115</v>
      </c>
      <c r="B20" s="7" t="s">
        <v>538</v>
      </c>
      <c r="C20" s="7" t="s">
        <v>539</v>
      </c>
      <c r="D20" s="39" t="s">
        <v>540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B3FA0"/>
  </sheetPr>
  <dimension ref="A1:K24"/>
  <sheetViews>
    <sheetView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26" customWidth="1"/>
    <col min="2" max="11" width="17" customWidth="1"/>
  </cols>
  <sheetData>
    <row r="1" spans="1:11" ht="14" customHeight="1" x14ac:dyDescent="0.35">
      <c r="A1" s="69" t="s">
        <v>541</v>
      </c>
      <c r="B1" s="64"/>
      <c r="C1" s="64"/>
      <c r="D1" s="64"/>
      <c r="E1" s="64"/>
      <c r="F1" s="64"/>
      <c r="G1" s="64"/>
      <c r="H1" s="64"/>
      <c r="I1" s="64"/>
      <c r="J1" s="64"/>
      <c r="K1" s="64"/>
    </row>
    <row r="2" spans="1:11" ht="14" customHeight="1" x14ac:dyDescent="0.35">
      <c r="A2" s="68" t="s">
        <v>542</v>
      </c>
      <c r="B2" s="64"/>
      <c r="C2" s="64"/>
      <c r="D2" s="64"/>
      <c r="E2" s="64"/>
      <c r="F2" s="64"/>
      <c r="G2" s="64"/>
      <c r="H2" s="64"/>
      <c r="I2" s="64"/>
      <c r="J2" s="64"/>
      <c r="K2" s="64"/>
    </row>
    <row r="3" spans="1:11" ht="48" customHeight="1" x14ac:dyDescent="0.35">
      <c r="A3" s="17" t="s">
        <v>37</v>
      </c>
      <c r="B3" s="40" t="s">
        <v>543</v>
      </c>
      <c r="C3" s="20" t="s">
        <v>544</v>
      </c>
      <c r="D3" s="41" t="s">
        <v>545</v>
      </c>
      <c r="E3" s="42" t="s">
        <v>546</v>
      </c>
      <c r="F3" s="43" t="s">
        <v>547</v>
      </c>
      <c r="G3" s="17" t="s">
        <v>548</v>
      </c>
      <c r="H3" s="40" t="s">
        <v>549</v>
      </c>
      <c r="I3" s="44" t="s">
        <v>550</v>
      </c>
      <c r="J3" s="17" t="s">
        <v>551</v>
      </c>
      <c r="K3" s="17" t="s">
        <v>552</v>
      </c>
    </row>
    <row r="4" spans="1:11" ht="22" customHeight="1" x14ac:dyDescent="0.35">
      <c r="A4" s="45" t="s">
        <v>117</v>
      </c>
      <c r="B4" s="45">
        <v>9</v>
      </c>
      <c r="C4" s="45">
        <v>9</v>
      </c>
      <c r="D4" s="45">
        <v>8</v>
      </c>
      <c r="E4" s="45">
        <v>8</v>
      </c>
      <c r="F4" s="45">
        <v>4</v>
      </c>
      <c r="G4" s="45">
        <v>3</v>
      </c>
      <c r="H4" s="45">
        <v>9</v>
      </c>
      <c r="I4" s="45">
        <v>3</v>
      </c>
      <c r="J4" s="45">
        <f>SUM(B4:I4)</f>
        <v>53</v>
      </c>
      <c r="K4" s="45" t="s">
        <v>553</v>
      </c>
    </row>
    <row r="5" spans="1:11" ht="20" customHeight="1" x14ac:dyDescent="0.35">
      <c r="A5" s="3" t="s">
        <v>44</v>
      </c>
      <c r="B5" s="46">
        <v>2</v>
      </c>
      <c r="C5" s="46">
        <v>8</v>
      </c>
      <c r="D5" s="46">
        <v>2</v>
      </c>
      <c r="E5" s="47">
        <v>9</v>
      </c>
      <c r="F5" s="47">
        <v>10</v>
      </c>
      <c r="G5" s="47">
        <v>10</v>
      </c>
      <c r="H5" s="46">
        <v>1</v>
      </c>
      <c r="I5" s="47">
        <v>10</v>
      </c>
      <c r="J5" s="48">
        <v>52</v>
      </c>
      <c r="K5" s="49" t="s">
        <v>554</v>
      </c>
    </row>
    <row r="6" spans="1:11" ht="20" customHeight="1" x14ac:dyDescent="0.35">
      <c r="A6" s="3" t="s">
        <v>51</v>
      </c>
      <c r="B6" s="46">
        <v>2</v>
      </c>
      <c r="C6" s="46">
        <v>8</v>
      </c>
      <c r="D6" s="46">
        <v>2</v>
      </c>
      <c r="E6" s="50">
        <v>8</v>
      </c>
      <c r="F6" s="47">
        <v>10</v>
      </c>
      <c r="G6" s="47">
        <v>10</v>
      </c>
      <c r="H6" s="46">
        <v>1</v>
      </c>
      <c r="I6" s="47">
        <v>10</v>
      </c>
      <c r="J6" s="51">
        <v>51</v>
      </c>
      <c r="K6" s="49" t="s">
        <v>555</v>
      </c>
    </row>
    <row r="7" spans="1:11" ht="20" customHeight="1" x14ac:dyDescent="0.35">
      <c r="A7" s="3" t="s">
        <v>55</v>
      </c>
      <c r="B7" s="46">
        <v>3</v>
      </c>
      <c r="C7" s="46">
        <v>6</v>
      </c>
      <c r="D7" s="46">
        <v>5</v>
      </c>
      <c r="E7" s="46">
        <v>6</v>
      </c>
      <c r="F7" s="47">
        <v>9</v>
      </c>
      <c r="G7" s="47">
        <v>9</v>
      </c>
      <c r="H7" s="46">
        <v>2</v>
      </c>
      <c r="I7" s="47">
        <v>10</v>
      </c>
      <c r="J7" s="48">
        <v>50</v>
      </c>
      <c r="K7" s="49" t="s">
        <v>556</v>
      </c>
    </row>
    <row r="8" spans="1:11" ht="20" customHeight="1" x14ac:dyDescent="0.35">
      <c r="A8" s="3" t="s">
        <v>59</v>
      </c>
      <c r="B8" s="46">
        <v>3</v>
      </c>
      <c r="C8" s="46">
        <v>6</v>
      </c>
      <c r="D8" s="46">
        <v>5</v>
      </c>
      <c r="E8" s="46">
        <v>6</v>
      </c>
      <c r="F8" s="47">
        <v>9</v>
      </c>
      <c r="G8" s="47">
        <v>8</v>
      </c>
      <c r="H8" s="46">
        <v>2</v>
      </c>
      <c r="I8" s="47">
        <v>10</v>
      </c>
      <c r="J8" s="51">
        <v>49</v>
      </c>
      <c r="K8" s="49" t="s">
        <v>557</v>
      </c>
    </row>
    <row r="9" spans="1:11" ht="20" customHeight="1" x14ac:dyDescent="0.35">
      <c r="A9" s="3" t="s">
        <v>62</v>
      </c>
      <c r="B9" s="46">
        <v>5</v>
      </c>
      <c r="C9" s="46">
        <v>7</v>
      </c>
      <c r="D9" s="46">
        <v>4</v>
      </c>
      <c r="E9" s="47">
        <v>10</v>
      </c>
      <c r="F9" s="47">
        <v>9</v>
      </c>
      <c r="G9" s="47">
        <v>9</v>
      </c>
      <c r="H9" s="46">
        <v>4</v>
      </c>
      <c r="I9" s="47">
        <v>8</v>
      </c>
      <c r="J9" s="48">
        <v>56</v>
      </c>
      <c r="K9" s="52" t="s">
        <v>558</v>
      </c>
    </row>
    <row r="10" spans="1:11" ht="20" customHeight="1" x14ac:dyDescent="0.35">
      <c r="A10" s="25" t="s">
        <v>67</v>
      </c>
      <c r="B10" s="46">
        <v>6</v>
      </c>
      <c r="C10" s="46">
        <v>5</v>
      </c>
      <c r="D10" s="46">
        <v>6</v>
      </c>
      <c r="E10" s="50">
        <v>8</v>
      </c>
      <c r="F10" s="47">
        <v>7</v>
      </c>
      <c r="G10" s="47">
        <v>8</v>
      </c>
      <c r="H10" s="46">
        <v>8</v>
      </c>
      <c r="I10" s="47">
        <v>6</v>
      </c>
      <c r="J10" s="51">
        <v>54</v>
      </c>
      <c r="K10" s="52" t="s">
        <v>559</v>
      </c>
    </row>
    <row r="11" spans="1:11" ht="20" customHeight="1" x14ac:dyDescent="0.35">
      <c r="A11" s="25" t="s">
        <v>73</v>
      </c>
      <c r="B11" s="46">
        <v>5</v>
      </c>
      <c r="C11" s="46">
        <v>8</v>
      </c>
      <c r="D11" s="46">
        <v>5</v>
      </c>
      <c r="E11" s="50">
        <v>8</v>
      </c>
      <c r="F11" s="47">
        <v>8</v>
      </c>
      <c r="G11" s="47">
        <v>7</v>
      </c>
      <c r="H11" s="46">
        <v>6</v>
      </c>
      <c r="I11" s="47">
        <v>5</v>
      </c>
      <c r="J11" s="48">
        <v>52</v>
      </c>
      <c r="K11" s="49" t="s">
        <v>554</v>
      </c>
    </row>
    <row r="12" spans="1:11" ht="20" customHeight="1" x14ac:dyDescent="0.35">
      <c r="A12" s="25" t="s">
        <v>78</v>
      </c>
      <c r="B12" s="46">
        <v>5</v>
      </c>
      <c r="C12" s="46">
        <v>6</v>
      </c>
      <c r="D12" s="46">
        <v>6</v>
      </c>
      <c r="E12" s="46">
        <v>7</v>
      </c>
      <c r="F12" s="47">
        <v>7</v>
      </c>
      <c r="G12" s="47">
        <v>6</v>
      </c>
      <c r="H12" s="46">
        <v>5</v>
      </c>
      <c r="I12" s="47">
        <v>7</v>
      </c>
      <c r="J12" s="51">
        <v>49</v>
      </c>
      <c r="K12" s="49" t="s">
        <v>557</v>
      </c>
    </row>
    <row r="13" spans="1:11" ht="20" customHeight="1" x14ac:dyDescent="0.35">
      <c r="A13" s="25" t="s">
        <v>82</v>
      </c>
      <c r="B13" s="46">
        <v>6</v>
      </c>
      <c r="C13" s="46">
        <v>5</v>
      </c>
      <c r="D13" s="46">
        <v>7</v>
      </c>
      <c r="E13" s="46">
        <v>7</v>
      </c>
      <c r="F13" s="47">
        <v>7</v>
      </c>
      <c r="G13" s="47">
        <v>5</v>
      </c>
      <c r="H13" s="46">
        <v>6</v>
      </c>
      <c r="I13" s="47">
        <v>7</v>
      </c>
      <c r="J13" s="48">
        <v>50</v>
      </c>
      <c r="K13" s="49" t="s">
        <v>556</v>
      </c>
    </row>
    <row r="14" spans="1:11" ht="20" customHeight="1" x14ac:dyDescent="0.35">
      <c r="A14" s="25" t="s">
        <v>85</v>
      </c>
      <c r="B14" s="46">
        <v>8</v>
      </c>
      <c r="C14" s="46">
        <v>6</v>
      </c>
      <c r="D14" s="46">
        <v>5</v>
      </c>
      <c r="E14" s="50">
        <v>8</v>
      </c>
      <c r="F14" s="47">
        <v>5</v>
      </c>
      <c r="G14" s="47">
        <v>8</v>
      </c>
      <c r="H14" s="46">
        <v>7</v>
      </c>
      <c r="I14" s="47">
        <v>7</v>
      </c>
      <c r="J14" s="51">
        <v>54</v>
      </c>
      <c r="K14" s="52" t="s">
        <v>559</v>
      </c>
    </row>
    <row r="15" spans="1:11" ht="20" customHeight="1" x14ac:dyDescent="0.35">
      <c r="A15" s="25" t="s">
        <v>88</v>
      </c>
      <c r="B15" s="46">
        <v>8</v>
      </c>
      <c r="C15" s="46">
        <v>4</v>
      </c>
      <c r="D15" s="46">
        <v>7</v>
      </c>
      <c r="E15" s="46">
        <v>7</v>
      </c>
      <c r="F15" s="50">
        <v>4</v>
      </c>
      <c r="G15" s="47">
        <v>5</v>
      </c>
      <c r="H15" s="50">
        <v>9</v>
      </c>
      <c r="I15" s="47">
        <v>4</v>
      </c>
      <c r="J15" s="48">
        <v>48</v>
      </c>
      <c r="K15" s="49" t="s">
        <v>560</v>
      </c>
    </row>
    <row r="16" spans="1:11" ht="20" customHeight="1" x14ac:dyDescent="0.35">
      <c r="A16" s="26" t="s">
        <v>92</v>
      </c>
      <c r="B16" s="46">
        <v>8</v>
      </c>
      <c r="C16" s="46">
        <v>8</v>
      </c>
      <c r="D16" s="46">
        <v>6</v>
      </c>
      <c r="E16" s="50">
        <v>8</v>
      </c>
      <c r="F16" s="46">
        <v>3</v>
      </c>
      <c r="G16" s="47">
        <v>4</v>
      </c>
      <c r="H16" s="46">
        <v>8</v>
      </c>
      <c r="I16" s="46">
        <v>2</v>
      </c>
      <c r="J16" s="51">
        <v>47</v>
      </c>
      <c r="K16" s="49" t="s">
        <v>561</v>
      </c>
    </row>
    <row r="17" spans="1:11" ht="20" customHeight="1" x14ac:dyDescent="0.35">
      <c r="A17" s="26" t="s">
        <v>97</v>
      </c>
      <c r="B17" s="46">
        <v>6</v>
      </c>
      <c r="C17" s="46">
        <v>7</v>
      </c>
      <c r="D17" s="46">
        <v>5</v>
      </c>
      <c r="E17" s="50">
        <v>8</v>
      </c>
      <c r="F17" s="47">
        <v>7</v>
      </c>
      <c r="G17" s="47">
        <v>7</v>
      </c>
      <c r="H17" s="46">
        <v>6</v>
      </c>
      <c r="I17" s="47">
        <v>5</v>
      </c>
      <c r="J17" s="48">
        <v>51</v>
      </c>
      <c r="K17" s="49" t="s">
        <v>555</v>
      </c>
    </row>
    <row r="18" spans="1:11" ht="20" customHeight="1" x14ac:dyDescent="0.35">
      <c r="A18" s="26" t="s">
        <v>100</v>
      </c>
      <c r="B18" s="46">
        <v>7</v>
      </c>
      <c r="C18" s="46">
        <v>6</v>
      </c>
      <c r="D18" s="46">
        <v>7</v>
      </c>
      <c r="E18" s="46">
        <v>7</v>
      </c>
      <c r="F18" s="47">
        <v>5</v>
      </c>
      <c r="G18" s="47">
        <v>5</v>
      </c>
      <c r="H18" s="46">
        <v>8</v>
      </c>
      <c r="I18" s="47">
        <v>4</v>
      </c>
      <c r="J18" s="51">
        <v>49</v>
      </c>
      <c r="K18" s="49" t="s">
        <v>557</v>
      </c>
    </row>
    <row r="19" spans="1:11" ht="20" customHeight="1" x14ac:dyDescent="0.35">
      <c r="A19" s="26" t="s">
        <v>104</v>
      </c>
      <c r="B19" s="46">
        <v>5</v>
      </c>
      <c r="C19" s="50">
        <v>9</v>
      </c>
      <c r="D19" s="46">
        <v>6</v>
      </c>
      <c r="E19" s="50">
        <v>8</v>
      </c>
      <c r="F19" s="47">
        <v>6</v>
      </c>
      <c r="G19" s="47">
        <v>5</v>
      </c>
      <c r="H19" s="46">
        <v>5</v>
      </c>
      <c r="I19" s="47">
        <v>4</v>
      </c>
      <c r="J19" s="48">
        <v>48</v>
      </c>
      <c r="K19" s="49" t="s">
        <v>560</v>
      </c>
    </row>
    <row r="20" spans="1:11" ht="20" customHeight="1" x14ac:dyDescent="0.35">
      <c r="A20" s="27" t="s">
        <v>108</v>
      </c>
      <c r="B20" s="46">
        <v>6</v>
      </c>
      <c r="C20" s="46">
        <v>6</v>
      </c>
      <c r="D20" s="50">
        <v>8</v>
      </c>
      <c r="E20" s="46">
        <v>6</v>
      </c>
      <c r="F20" s="47">
        <v>5</v>
      </c>
      <c r="G20" s="47">
        <v>4</v>
      </c>
      <c r="H20" s="46">
        <v>7</v>
      </c>
      <c r="I20" s="47">
        <v>5</v>
      </c>
      <c r="J20" s="51">
        <v>47</v>
      </c>
      <c r="K20" s="49" t="s">
        <v>561</v>
      </c>
    </row>
    <row r="21" spans="1:11" ht="20" customHeight="1" x14ac:dyDescent="0.35">
      <c r="A21" s="27" t="s">
        <v>113</v>
      </c>
      <c r="B21" s="46">
        <v>6</v>
      </c>
      <c r="C21" s="46">
        <v>5</v>
      </c>
      <c r="D21" s="50">
        <v>8</v>
      </c>
      <c r="E21" s="46">
        <v>6</v>
      </c>
      <c r="F21" s="47">
        <v>6</v>
      </c>
      <c r="G21" s="47">
        <v>5</v>
      </c>
      <c r="H21" s="46">
        <v>7</v>
      </c>
      <c r="I21" s="47">
        <v>6</v>
      </c>
      <c r="J21" s="48">
        <v>49</v>
      </c>
      <c r="K21" s="49" t="s">
        <v>557</v>
      </c>
    </row>
    <row r="22" spans="1:11" ht="20" customHeight="1" x14ac:dyDescent="0.35">
      <c r="A22" s="27" t="s">
        <v>115</v>
      </c>
      <c r="B22" s="46">
        <v>6</v>
      </c>
      <c r="C22" s="46">
        <v>6</v>
      </c>
      <c r="D22" s="46">
        <v>7</v>
      </c>
      <c r="E22" s="46">
        <v>7</v>
      </c>
      <c r="F22" s="47">
        <v>5</v>
      </c>
      <c r="G22" s="47">
        <v>5</v>
      </c>
      <c r="H22" s="46">
        <v>7</v>
      </c>
      <c r="I22" s="47">
        <v>4</v>
      </c>
      <c r="J22" s="51">
        <v>47</v>
      </c>
      <c r="K22" s="49" t="s">
        <v>561</v>
      </c>
    </row>
    <row r="24" spans="1:11" ht="16" customHeight="1" x14ac:dyDescent="0.35">
      <c r="A24" s="53" t="s">
        <v>562</v>
      </c>
      <c r="B24" s="49" t="s">
        <v>563</v>
      </c>
      <c r="C24" s="52" t="s">
        <v>564</v>
      </c>
      <c r="D24" s="54" t="s">
        <v>565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A2240"/>
  </sheetPr>
  <dimension ref="A1:D2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3" customWidth="1"/>
    <col min="2" max="2" width="32" customWidth="1"/>
    <col min="3" max="3" width="65" customWidth="1"/>
    <col min="4" max="4" width="22" customWidth="1"/>
  </cols>
  <sheetData>
    <row r="1" spans="1:4" ht="28" customHeight="1" x14ac:dyDescent="0.35">
      <c r="A1" s="1"/>
      <c r="B1" s="73" t="s">
        <v>566</v>
      </c>
      <c r="C1" s="64"/>
      <c r="D1" s="64"/>
    </row>
    <row r="2" spans="1:4" ht="8" customHeight="1" x14ac:dyDescent="0.35"/>
    <row r="3" spans="1:4" ht="28" customHeight="1" x14ac:dyDescent="0.35">
      <c r="A3" s="1"/>
      <c r="B3" s="73" t="s">
        <v>567</v>
      </c>
      <c r="C3" s="64"/>
      <c r="D3" s="64"/>
    </row>
    <row r="4" spans="1:4" ht="60" customHeight="1" x14ac:dyDescent="0.35">
      <c r="A4" s="1"/>
      <c r="B4" s="55" t="s">
        <v>568</v>
      </c>
      <c r="C4" s="74" t="s">
        <v>569</v>
      </c>
      <c r="D4" s="71"/>
    </row>
    <row r="5" spans="1:4" ht="70" customHeight="1" x14ac:dyDescent="0.35">
      <c r="A5" s="1"/>
      <c r="B5" s="56" t="s">
        <v>570</v>
      </c>
      <c r="C5" s="70" t="s">
        <v>571</v>
      </c>
      <c r="D5" s="71"/>
    </row>
    <row r="6" spans="1:4" ht="70" customHeight="1" x14ac:dyDescent="0.35">
      <c r="A6" s="1"/>
      <c r="B6" s="57" t="s">
        <v>572</v>
      </c>
      <c r="C6" s="70" t="s">
        <v>573</v>
      </c>
      <c r="D6" s="71"/>
    </row>
    <row r="7" spans="1:4" ht="8" customHeight="1" x14ac:dyDescent="0.35"/>
    <row r="8" spans="1:4" ht="28" customHeight="1" x14ac:dyDescent="0.35">
      <c r="A8" s="1"/>
      <c r="B8" s="73" t="s">
        <v>574</v>
      </c>
      <c r="C8" s="64"/>
      <c r="D8" s="64"/>
    </row>
    <row r="9" spans="1:4" ht="80" customHeight="1" x14ac:dyDescent="0.35">
      <c r="A9" s="1"/>
      <c r="B9" s="58" t="s">
        <v>575</v>
      </c>
      <c r="C9" s="74" t="s">
        <v>576</v>
      </c>
      <c r="D9" s="71"/>
    </row>
    <row r="10" spans="1:4" ht="70" customHeight="1" x14ac:dyDescent="0.35">
      <c r="A10" s="1"/>
      <c r="B10" s="59" t="s">
        <v>577</v>
      </c>
      <c r="C10" s="75" t="s">
        <v>578</v>
      </c>
      <c r="D10" s="71"/>
    </row>
    <row r="11" spans="1:4" ht="60" customHeight="1" x14ac:dyDescent="0.35">
      <c r="A11" s="1"/>
      <c r="B11" s="57" t="s">
        <v>579</v>
      </c>
      <c r="C11" s="76" t="s">
        <v>580</v>
      </c>
      <c r="D11" s="71"/>
    </row>
    <row r="12" spans="1:4" ht="8" customHeight="1" x14ac:dyDescent="0.35"/>
    <row r="13" spans="1:4" ht="28" customHeight="1" x14ac:dyDescent="0.35">
      <c r="A13" s="1"/>
      <c r="B13" s="73" t="s">
        <v>581</v>
      </c>
      <c r="C13" s="64"/>
      <c r="D13" s="64"/>
    </row>
    <row r="14" spans="1:4" ht="40" customHeight="1" x14ac:dyDescent="0.35">
      <c r="A14" s="1"/>
      <c r="B14" s="56" t="s">
        <v>582</v>
      </c>
      <c r="C14" s="70" t="s">
        <v>583</v>
      </c>
      <c r="D14" s="71"/>
    </row>
    <row r="15" spans="1:4" ht="40" customHeight="1" x14ac:dyDescent="0.35">
      <c r="A15" s="1"/>
      <c r="B15" s="56" t="s">
        <v>584</v>
      </c>
      <c r="C15" s="70" t="s">
        <v>585</v>
      </c>
      <c r="D15" s="71"/>
    </row>
    <row r="16" spans="1:4" ht="40" customHeight="1" x14ac:dyDescent="0.35">
      <c r="A16" s="1"/>
      <c r="B16" s="56" t="s">
        <v>586</v>
      </c>
      <c r="C16" s="70" t="s">
        <v>587</v>
      </c>
      <c r="D16" s="71"/>
    </row>
    <row r="17" spans="1:4" ht="40" customHeight="1" x14ac:dyDescent="0.35">
      <c r="A17" s="1"/>
      <c r="B17" s="56" t="s">
        <v>588</v>
      </c>
      <c r="C17" s="70" t="s">
        <v>589</v>
      </c>
      <c r="D17" s="71"/>
    </row>
    <row r="18" spans="1:4" ht="8" customHeight="1" x14ac:dyDescent="0.35"/>
    <row r="19" spans="1:4" ht="28" customHeight="1" x14ac:dyDescent="0.35">
      <c r="A19" s="1"/>
      <c r="B19" s="73" t="s">
        <v>590</v>
      </c>
      <c r="C19" s="64"/>
      <c r="D19" s="64"/>
    </row>
    <row r="20" spans="1:4" ht="60" customHeight="1" x14ac:dyDescent="0.35">
      <c r="A20" s="1"/>
      <c r="B20" s="60" t="s">
        <v>591</v>
      </c>
      <c r="C20" s="72" t="s">
        <v>592</v>
      </c>
      <c r="D20" s="71"/>
    </row>
    <row r="21" spans="1:4" ht="60" customHeight="1" x14ac:dyDescent="0.35">
      <c r="A21" s="1"/>
      <c r="B21" s="61" t="s">
        <v>593</v>
      </c>
      <c r="C21" s="70" t="s">
        <v>594</v>
      </c>
      <c r="D21" s="71"/>
    </row>
    <row r="22" spans="1:4" ht="60" customHeight="1" x14ac:dyDescent="0.35">
      <c r="A22" s="1"/>
      <c r="B22" s="60" t="s">
        <v>595</v>
      </c>
      <c r="C22" s="72" t="s">
        <v>596</v>
      </c>
      <c r="D22" s="71"/>
    </row>
    <row r="23" spans="1:4" ht="60" customHeight="1" x14ac:dyDescent="0.35">
      <c r="A23" s="1"/>
      <c r="B23" s="61" t="s">
        <v>597</v>
      </c>
      <c r="C23" s="70" t="s">
        <v>598</v>
      </c>
      <c r="D23" s="71"/>
    </row>
    <row r="24" spans="1:4" ht="60" customHeight="1" x14ac:dyDescent="0.35">
      <c r="A24" s="1"/>
      <c r="B24" s="60" t="s">
        <v>599</v>
      </c>
      <c r="C24" s="72" t="s">
        <v>600</v>
      </c>
      <c r="D24" s="71"/>
    </row>
    <row r="25" spans="1:4" ht="16" customHeight="1" x14ac:dyDescent="0.35">
      <c r="B25" s="62" t="s">
        <v>601</v>
      </c>
    </row>
  </sheetData>
  <mergeCells count="20">
    <mergeCell ref="C11:D11"/>
    <mergeCell ref="C17:D17"/>
    <mergeCell ref="C23:D23"/>
    <mergeCell ref="B3:D3"/>
    <mergeCell ref="C6:D6"/>
    <mergeCell ref="C24:D24"/>
    <mergeCell ref="C15:D15"/>
    <mergeCell ref="B1:D1"/>
    <mergeCell ref="B8:D8"/>
    <mergeCell ref="C5:D5"/>
    <mergeCell ref="B13:D13"/>
    <mergeCell ref="C14:D14"/>
    <mergeCell ref="C4:D4"/>
    <mergeCell ref="C20:D20"/>
    <mergeCell ref="B19:D19"/>
    <mergeCell ref="C10:D10"/>
    <mergeCell ref="C16:D16"/>
    <mergeCell ref="C22:D22"/>
    <mergeCell ref="C9:D9"/>
    <mergeCell ref="C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📋 Index</vt:lpstr>
      <vt:lpstr>🌍 Competitor Overview</vt:lpstr>
      <vt:lpstr>💡 Value Proposition</vt:lpstr>
      <vt:lpstr>🛠 Services &amp; Use Cases</vt:lpstr>
      <vt:lpstr>🎯 ICP &amp; Industries</vt:lpstr>
      <vt:lpstr>💰 Pricing</vt:lpstr>
      <vt:lpstr>⚔ SWOT Analysis</vt:lpstr>
      <vt:lpstr>🏆 Win Zones</vt:lpstr>
      <vt:lpstr>📊 Scoring Matrix</vt:lpstr>
      <vt:lpstr>🔎 Strategic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Iyer</cp:lastModifiedBy>
  <dcterms:created xsi:type="dcterms:W3CDTF">2026-04-01T04:38:38Z</dcterms:created>
  <dcterms:modified xsi:type="dcterms:W3CDTF">2026-04-20T04:36:32Z</dcterms:modified>
</cp:coreProperties>
</file>