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bryanqueme/Desktop/"/>
    </mc:Choice>
  </mc:AlternateContent>
  <bookViews>
    <workbookView xWindow="0" yWindow="460" windowWidth="24000" windowHeight="9780" tabRatio="500"/>
  </bookViews>
  <sheets>
    <sheet name="High - Santa Clarita" sheetId="1" r:id="rId1"/>
    <sheet name="Low - Long Beach" sheetId="2" r:id="rId2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2" l="1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<sst xmlns="http://schemas.openxmlformats.org/spreadsheetml/2006/main" count="207" uniqueCount="92">
  <si>
    <t xml:space="preserve">Status </t>
  </si>
  <si>
    <t>High-Income</t>
  </si>
  <si>
    <t>Coordinates</t>
  </si>
  <si>
    <t>x</t>
  </si>
  <si>
    <t>y</t>
  </si>
  <si>
    <t>Coordinates of locations</t>
  </si>
  <si>
    <t>Distance (m)</t>
  </si>
  <si>
    <t>Grocery store 1</t>
  </si>
  <si>
    <t>Grocery store 2</t>
  </si>
  <si>
    <t>Liquour 2</t>
  </si>
  <si>
    <t>Liquour 1</t>
  </si>
  <si>
    <t>City Limits</t>
  </si>
  <si>
    <t>NW</t>
  </si>
  <si>
    <t>NE</t>
  </si>
  <si>
    <t>SW</t>
  </si>
  <si>
    <t>SE</t>
  </si>
  <si>
    <t>x-coordinate</t>
  </si>
  <si>
    <t>y-coordinate</t>
  </si>
  <si>
    <t>Boundaries</t>
  </si>
  <si>
    <t>X</t>
  </si>
  <si>
    <t>Ignore: lands in commercial or industrial area, or outside city limits</t>
  </si>
  <si>
    <t>Point</t>
  </si>
  <si>
    <t> 33.80742</t>
  </si>
  <si>
    <t> 33.82081</t>
  </si>
  <si>
    <t> 33.81068</t>
  </si>
  <si>
    <t> 33.81162</t>
  </si>
  <si>
    <t> 33.8135</t>
  </si>
  <si>
    <t> 33.80634</t>
  </si>
  <si>
    <t> 33.81735</t>
  </si>
  <si>
    <t> 33.81985</t>
  </si>
  <si>
    <t> 33.81856</t>
  </si>
  <si>
    <t> 33.80745</t>
  </si>
  <si>
    <t> 33.81813</t>
  </si>
  <si>
    <t> 33.81381</t>
  </si>
  <si>
    <t> 33.81782</t>
  </si>
  <si>
    <t> 33.80859</t>
  </si>
  <si>
    <t> 33.80681</t>
  </si>
  <si>
    <t> 33.81664</t>
  </si>
  <si>
    <t> 33.80932</t>
  </si>
  <si>
    <t> 33.80628</t>
  </si>
  <si>
    <t>Low Income</t>
  </si>
  <si>
    <t> 33.810904</t>
  </si>
  <si>
    <t> 33.87104</t>
  </si>
  <si>
    <t> 33.80159</t>
  </si>
  <si>
    <t> 33.82941</t>
  </si>
  <si>
    <t> 33.81851</t>
  </si>
  <si>
    <t> 33.76191</t>
  </si>
  <si>
    <t> 33.84435</t>
  </si>
  <si>
    <t> 33.75899</t>
  </si>
  <si>
    <t> 33.8035</t>
  </si>
  <si>
    <t> 33.78785</t>
  </si>
  <si>
    <t> 33.82938</t>
  </si>
  <si>
    <t> 33.76674</t>
  </si>
  <si>
    <t> 33.83217</t>
  </si>
  <si>
    <t> 33.76691</t>
  </si>
  <si>
    <t> 33.75925</t>
  </si>
  <si>
    <t> 33.76414</t>
  </si>
  <si>
    <t> 33.87789</t>
  </si>
  <si>
    <t> 33.78854</t>
  </si>
  <si>
    <t> 33.81069</t>
  </si>
  <si>
    <t> 33.78358</t>
  </si>
  <si>
    <t> 33.8500</t>
  </si>
  <si>
    <t> 33.87219</t>
  </si>
  <si>
    <t> 33.76472</t>
  </si>
  <si>
    <t> 33.80661</t>
  </si>
  <si>
    <t> 33.85209</t>
  </si>
  <si>
    <t> 33.82892</t>
  </si>
  <si>
    <t> 33.77321</t>
  </si>
  <si>
    <t> 33.86194</t>
  </si>
  <si>
    <t> 33.77286</t>
  </si>
  <si>
    <t> 33.74954</t>
  </si>
  <si>
    <t> 33.82293</t>
  </si>
  <si>
    <t> 33.75521</t>
  </si>
  <si>
    <t> 33.86753</t>
  </si>
  <si>
    <t> 33.81499</t>
  </si>
  <si>
    <t> 33.75755</t>
  </si>
  <si>
    <t> 33.78786</t>
  </si>
  <si>
    <t> 33.80223</t>
  </si>
  <si>
    <t> 33.84339</t>
  </si>
  <si>
    <t> 33.78146</t>
  </si>
  <si>
    <t> 33.74528</t>
  </si>
  <si>
    <t> 33.8439</t>
  </si>
  <si>
    <t> 33.78871</t>
  </si>
  <si>
    <t> 33.86202</t>
  </si>
  <si>
    <t> 33.76041</t>
  </si>
  <si>
    <t> 33.84608</t>
  </si>
  <si>
    <t> 33.82378</t>
  </si>
  <si>
    <t> 33.79852</t>
  </si>
  <si>
    <t> 33.74678</t>
  </si>
  <si>
    <t> 33.85801</t>
  </si>
  <si>
    <t> 33.87563</t>
  </si>
  <si>
    <t> 33.81081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</si>
</sst>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2" zoomScaleNormal="57" zoomScalePageLayoutView="57" workbookViewId="0">
      <selection sqref="A1:M6"/>
    </sheetView>
  </sheetViews>
  <sheetFormatPr baseColWidth="10" defaultColWidth="11" defaultRowHeight="16" x14ac:dyDescent="0.2"/>
  <cols>
    <col min="1" max="1" width="6.6640625" customWidth="1"/>
    <col min="2" max="2" width="12.5" customWidth="1"/>
    <col min="3" max="3" width="13.83203125" customWidth="1"/>
    <col min="5" max="5" width="14" customWidth="1"/>
    <col min="6" max="6" width="14.6640625" customWidth="1"/>
    <col min="7" max="7" width="11" customWidth="1"/>
    <col min="11" max="11" width="13.5" customWidth="1"/>
    <col min="12" max="12" width="15.33203125" customWidth="1"/>
    <col min="13" max="13" width="33.83203125" customWidth="1"/>
  </cols>
  <sheetData>
    <row r="1" spans="1:17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18</v>
      </c>
      <c r="I1">
        <v>1</v>
      </c>
      <c r="J1">
        <v>2</v>
      </c>
    </row>
    <row r="2" spans="1:17" x14ac:dyDescent="0.2">
      <c r="B2" t="s">
        <v>17</v>
      </c>
      <c r="C2" s="5"/>
      <c r="D2" s="5"/>
      <c r="E2" s="5"/>
      <c r="F2" s="5"/>
      <c r="H2" t="s">
        <v>4</v>
      </c>
      <c r="I2">
        <v>34.340591000000003</v>
      </c>
      <c r="J2">
        <v>34.477792000000001</v>
      </c>
    </row>
    <row r="3" spans="1:17" x14ac:dyDescent="0.2">
      <c r="B3" t="s">
        <v>16</v>
      </c>
      <c r="C3" s="5"/>
      <c r="D3" s="5"/>
      <c r="E3" s="5"/>
      <c r="F3" s="5"/>
      <c r="H3" t="s">
        <v>3</v>
      </c>
      <c r="I3">
        <v>-118.607243</v>
      </c>
      <c r="J3">
        <v>-118.375658</v>
      </c>
    </row>
    <row r="4" spans="1:17" ht="32" x14ac:dyDescent="0.2">
      <c r="C4" s="1"/>
      <c r="E4" t="s">
        <v>0</v>
      </c>
      <c r="F4" s="1" t="s">
        <v>1</v>
      </c>
      <c r="K4" s="2"/>
      <c r="L4" s="2"/>
      <c r="M4" s="4" t="s">
        <v>20</v>
      </c>
    </row>
    <row r="5" spans="1:17" x14ac:dyDescent="0.2">
      <c r="B5" s="18" t="s">
        <v>5</v>
      </c>
      <c r="C5" s="18"/>
      <c r="E5" t="s">
        <v>6</v>
      </c>
      <c r="F5" s="1"/>
      <c r="K5" s="2"/>
      <c r="L5" s="2"/>
      <c r="M5" s="4"/>
    </row>
    <row r="6" spans="1:17" x14ac:dyDescent="0.2">
      <c r="A6" t="s">
        <v>21</v>
      </c>
      <c r="B6" s="2" t="s">
        <v>3</v>
      </c>
      <c r="C6" s="2" t="s">
        <v>4</v>
      </c>
      <c r="E6" t="s">
        <v>7</v>
      </c>
      <c r="F6" t="s">
        <v>8</v>
      </c>
      <c r="G6" t="s">
        <v>10</v>
      </c>
      <c r="H6" t="s">
        <v>9</v>
      </c>
      <c r="J6" t="s">
        <v>2</v>
      </c>
      <c r="K6" s="2" t="s">
        <v>3</v>
      </c>
      <c r="L6" s="2" t="s">
        <v>4</v>
      </c>
    </row>
    <row r="7" spans="1:17" x14ac:dyDescent="0.2">
      <c r="A7">
        <v>1</v>
      </c>
      <c r="B7" s="3">
        <v>34.448500000000003</v>
      </c>
      <c r="C7" s="3">
        <v>-118.5744</v>
      </c>
      <c r="E7">
        <v>513.29999999999995</v>
      </c>
      <c r="F7">
        <v>712.38</v>
      </c>
      <c r="G7">
        <v>1560</v>
      </c>
      <c r="H7">
        <v>1980</v>
      </c>
      <c r="J7">
        <v>1</v>
      </c>
      <c r="K7" s="10">
        <v>34.448500000000003</v>
      </c>
      <c r="L7" s="10">
        <v>-118.5744</v>
      </c>
      <c r="M7" s="3"/>
      <c r="N7" s="3"/>
      <c r="O7" s="3"/>
      <c r="P7" s="3"/>
      <c r="Q7" s="3"/>
    </row>
    <row r="8" spans="1:17" x14ac:dyDescent="0.2">
      <c r="A8">
        <f>A7+1</f>
        <v>2</v>
      </c>
      <c r="B8" s="7">
        <v>34.399419999999999</v>
      </c>
      <c r="C8" s="7">
        <v>-118.42585</v>
      </c>
      <c r="E8">
        <v>1530</v>
      </c>
      <c r="F8">
        <v>2900</v>
      </c>
      <c r="G8">
        <v>2740</v>
      </c>
      <c r="H8">
        <v>3470</v>
      </c>
      <c r="J8">
        <f>J7+1</f>
        <v>2</v>
      </c>
      <c r="K8" s="10">
        <v>34.399419999999999</v>
      </c>
      <c r="L8" s="10">
        <v>-118.42585</v>
      </c>
    </row>
    <row r="9" spans="1:17" x14ac:dyDescent="0.2">
      <c r="A9">
        <f t="shared" ref="A9:A31" si="0">A8+1</f>
        <v>3</v>
      </c>
      <c r="B9" s="14">
        <v>34.363849999999999</v>
      </c>
      <c r="C9" s="14">
        <v>-118.49245000000001</v>
      </c>
      <c r="E9">
        <v>1680</v>
      </c>
      <c r="F9">
        <v>2340</v>
      </c>
      <c r="G9">
        <v>2010</v>
      </c>
      <c r="H9">
        <v>3670</v>
      </c>
      <c r="J9">
        <f t="shared" ref="J9:J60" si="1">J8+1</f>
        <v>3</v>
      </c>
      <c r="K9" s="11">
        <v>34.46105</v>
      </c>
      <c r="L9" s="12">
        <v>-118.4487</v>
      </c>
      <c r="M9" t="s">
        <v>19</v>
      </c>
    </row>
    <row r="10" spans="1:17" x14ac:dyDescent="0.2">
      <c r="A10">
        <f t="shared" si="0"/>
        <v>4</v>
      </c>
      <c r="B10">
        <v>34.397179999999999</v>
      </c>
      <c r="C10">
        <v>-118.52349</v>
      </c>
      <c r="E10">
        <v>1500</v>
      </c>
      <c r="F10">
        <v>2310</v>
      </c>
      <c r="G10">
        <v>1440</v>
      </c>
      <c r="H10">
        <v>1520</v>
      </c>
      <c r="J10">
        <f t="shared" si="1"/>
        <v>4</v>
      </c>
      <c r="K10" s="13">
        <v>34.363849999999999</v>
      </c>
      <c r="L10" s="13">
        <v>-118.49245000000001</v>
      </c>
    </row>
    <row r="11" spans="1:17" x14ac:dyDescent="0.2">
      <c r="A11">
        <f t="shared" si="0"/>
        <v>5</v>
      </c>
      <c r="B11">
        <v>34.446060000000003</v>
      </c>
      <c r="C11">
        <v>-118.55983000000001</v>
      </c>
      <c r="E11">
        <v>718.84</v>
      </c>
      <c r="F11">
        <v>1510</v>
      </c>
      <c r="G11">
        <v>627.59</v>
      </c>
      <c r="H11">
        <v>1080</v>
      </c>
      <c r="J11">
        <f t="shared" si="1"/>
        <v>5</v>
      </c>
      <c r="K11" s="8">
        <v>34.355879999999999</v>
      </c>
      <c r="L11" s="8">
        <v>-118.43858</v>
      </c>
      <c r="M11" t="s">
        <v>3</v>
      </c>
    </row>
    <row r="12" spans="1:17" x14ac:dyDescent="0.2">
      <c r="A12">
        <f t="shared" si="0"/>
        <v>6</v>
      </c>
      <c r="B12">
        <v>34.425089999999997</v>
      </c>
      <c r="C12">
        <v>-118.45997</v>
      </c>
      <c r="E12">
        <v>39906</v>
      </c>
      <c r="F12">
        <v>891.91</v>
      </c>
      <c r="G12">
        <v>1020</v>
      </c>
      <c r="H12">
        <v>1230</v>
      </c>
      <c r="J12">
        <f t="shared" si="1"/>
        <v>6</v>
      </c>
      <c r="K12" s="13">
        <v>34.397179999999999</v>
      </c>
      <c r="L12" s="13">
        <v>-118.52349</v>
      </c>
    </row>
    <row r="13" spans="1:17" x14ac:dyDescent="0.2">
      <c r="A13">
        <f t="shared" si="0"/>
        <v>7</v>
      </c>
      <c r="B13">
        <v>34.419379999999997</v>
      </c>
      <c r="C13">
        <v>-118.48848</v>
      </c>
      <c r="E13">
        <v>1470</v>
      </c>
      <c r="F13">
        <v>1490</v>
      </c>
      <c r="G13">
        <v>713.3</v>
      </c>
      <c r="H13">
        <v>430.1</v>
      </c>
      <c r="J13">
        <f t="shared" si="1"/>
        <v>7</v>
      </c>
      <c r="K13" s="8">
        <v>34.443840000000002</v>
      </c>
      <c r="L13" s="8">
        <v>-118.42382000000001</v>
      </c>
      <c r="M13" t="s">
        <v>3</v>
      </c>
    </row>
    <row r="14" spans="1:17" x14ac:dyDescent="0.2">
      <c r="A14">
        <f t="shared" si="0"/>
        <v>8</v>
      </c>
      <c r="B14">
        <v>34.404580000000003</v>
      </c>
      <c r="C14">
        <v>-118.53822</v>
      </c>
      <c r="E14">
        <v>872.25</v>
      </c>
      <c r="F14">
        <v>1220</v>
      </c>
      <c r="G14">
        <v>1900</v>
      </c>
      <c r="H14">
        <v>2130</v>
      </c>
      <c r="J14">
        <f t="shared" si="1"/>
        <v>8</v>
      </c>
      <c r="K14" s="13">
        <v>34.446060000000003</v>
      </c>
      <c r="L14" s="13">
        <v>-118.55983000000001</v>
      </c>
    </row>
    <row r="15" spans="1:17" x14ac:dyDescent="0.2">
      <c r="A15">
        <f t="shared" si="0"/>
        <v>9</v>
      </c>
      <c r="B15">
        <v>34.392040000000001</v>
      </c>
      <c r="C15">
        <v>-118.53984</v>
      </c>
      <c r="E15">
        <v>949.1</v>
      </c>
      <c r="F15">
        <v>1270</v>
      </c>
      <c r="G15">
        <v>703.25</v>
      </c>
      <c r="H15">
        <v>1380</v>
      </c>
      <c r="J15">
        <f t="shared" si="1"/>
        <v>9</v>
      </c>
      <c r="K15" s="9">
        <v>34.4651</v>
      </c>
      <c r="L15" s="8">
        <v>-118.5813</v>
      </c>
      <c r="M15" t="s">
        <v>3</v>
      </c>
    </row>
    <row r="16" spans="1:17" x14ac:dyDescent="0.2">
      <c r="A16">
        <f t="shared" si="0"/>
        <v>10</v>
      </c>
      <c r="B16">
        <v>34.441940000000002</v>
      </c>
      <c r="C16">
        <v>-118.4804</v>
      </c>
      <c r="E16">
        <v>2470</v>
      </c>
      <c r="F16">
        <v>2900</v>
      </c>
      <c r="G16">
        <v>2550</v>
      </c>
      <c r="H16">
        <v>3530</v>
      </c>
      <c r="J16">
        <f t="shared" si="1"/>
        <v>10</v>
      </c>
      <c r="K16" s="13">
        <v>34.425089999999997</v>
      </c>
      <c r="L16" s="13">
        <v>-118.45997</v>
      </c>
    </row>
    <row r="17" spans="1:15" x14ac:dyDescent="0.2">
      <c r="A17">
        <f t="shared" si="0"/>
        <v>11</v>
      </c>
      <c r="B17">
        <v>34.438049999999997</v>
      </c>
      <c r="C17">
        <v>-118.54774999999999</v>
      </c>
      <c r="E17">
        <v>954.91</v>
      </c>
      <c r="F17">
        <v>1090</v>
      </c>
      <c r="G17">
        <v>888.87</v>
      </c>
      <c r="H17">
        <v>1530</v>
      </c>
      <c r="J17">
        <f t="shared" si="1"/>
        <v>11</v>
      </c>
      <c r="K17" s="13">
        <v>34.419379999999997</v>
      </c>
      <c r="L17" s="13">
        <v>-118.48848</v>
      </c>
      <c r="O17" s="3"/>
    </row>
    <row r="18" spans="1:15" x14ac:dyDescent="0.2">
      <c r="A18">
        <f t="shared" si="0"/>
        <v>12</v>
      </c>
      <c r="B18">
        <v>34.390720000000002</v>
      </c>
      <c r="C18">
        <v>-118.52983</v>
      </c>
      <c r="E18">
        <v>658.3</v>
      </c>
      <c r="F18">
        <v>563.20000000000005</v>
      </c>
      <c r="G18">
        <v>488.11</v>
      </c>
      <c r="H18">
        <v>563.5</v>
      </c>
      <c r="J18">
        <f t="shared" si="1"/>
        <v>12</v>
      </c>
      <c r="K18" s="13">
        <v>34.404580000000003</v>
      </c>
      <c r="L18" s="13">
        <v>-118.53822</v>
      </c>
      <c r="O18" s="3"/>
    </row>
    <row r="19" spans="1:15" x14ac:dyDescent="0.2">
      <c r="A19">
        <f t="shared" si="0"/>
        <v>13</v>
      </c>
      <c r="B19" s="14">
        <v>34.455959999999997</v>
      </c>
      <c r="C19" s="14">
        <v>-118.52652</v>
      </c>
      <c r="E19">
        <v>873.54</v>
      </c>
      <c r="F19">
        <v>1880</v>
      </c>
      <c r="G19">
        <v>843.36</v>
      </c>
      <c r="H19">
        <v>879.76</v>
      </c>
      <c r="J19">
        <f t="shared" si="1"/>
        <v>13</v>
      </c>
      <c r="K19" s="13">
        <v>34.392040000000001</v>
      </c>
      <c r="L19" s="13">
        <v>-118.53984</v>
      </c>
      <c r="O19" s="3"/>
    </row>
    <row r="20" spans="1:15" x14ac:dyDescent="0.2">
      <c r="A20">
        <f t="shared" si="0"/>
        <v>14</v>
      </c>
      <c r="B20" s="14">
        <v>34.452170000000002</v>
      </c>
      <c r="C20" s="14">
        <v>-118.50024000000001</v>
      </c>
      <c r="E20">
        <v>1390</v>
      </c>
      <c r="F20">
        <v>3220</v>
      </c>
      <c r="G20">
        <v>335.82</v>
      </c>
      <c r="H20">
        <v>443.49</v>
      </c>
      <c r="J20">
        <f t="shared" si="1"/>
        <v>14</v>
      </c>
      <c r="K20" s="13">
        <v>34.441940000000002</v>
      </c>
      <c r="L20" s="13">
        <v>-118.4804</v>
      </c>
    </row>
    <row r="21" spans="1:15" x14ac:dyDescent="0.2">
      <c r="A21">
        <f t="shared" si="0"/>
        <v>15</v>
      </c>
      <c r="B21">
        <v>34.405810000000002</v>
      </c>
      <c r="C21">
        <v>-118.42355000000001</v>
      </c>
      <c r="E21">
        <v>1460</v>
      </c>
      <c r="F21">
        <v>2180</v>
      </c>
      <c r="G21">
        <v>2010</v>
      </c>
      <c r="H21">
        <v>2380</v>
      </c>
      <c r="J21">
        <f t="shared" si="1"/>
        <v>15</v>
      </c>
      <c r="K21" s="8">
        <v>34.365090000000002</v>
      </c>
      <c r="L21" s="8">
        <v>-118.37949999999999</v>
      </c>
      <c r="M21" t="s">
        <v>3</v>
      </c>
    </row>
    <row r="22" spans="1:15" x14ac:dyDescent="0.2">
      <c r="A22">
        <f t="shared" si="0"/>
        <v>16</v>
      </c>
      <c r="B22">
        <v>34.443600000000004</v>
      </c>
      <c r="C22">
        <v>-118.5074</v>
      </c>
      <c r="E22">
        <v>419.45</v>
      </c>
      <c r="F22">
        <v>2380</v>
      </c>
      <c r="G22">
        <v>133.13999999999999</v>
      </c>
      <c r="H22">
        <v>404.4</v>
      </c>
      <c r="J22">
        <f t="shared" si="1"/>
        <v>16</v>
      </c>
      <c r="K22" s="8">
        <v>34.469470000000001</v>
      </c>
      <c r="L22" s="8">
        <v>-118.49654</v>
      </c>
      <c r="M22" t="s">
        <v>3</v>
      </c>
    </row>
    <row r="23" spans="1:15" x14ac:dyDescent="0.2">
      <c r="A23">
        <f t="shared" si="0"/>
        <v>17</v>
      </c>
      <c r="B23" s="3">
        <v>34.366729999999997</v>
      </c>
      <c r="C23">
        <v>-118.55643999999999</v>
      </c>
      <c r="E23">
        <v>1190</v>
      </c>
      <c r="F23">
        <v>1280</v>
      </c>
      <c r="G23">
        <v>1410</v>
      </c>
      <c r="H23">
        <v>1550</v>
      </c>
      <c r="J23">
        <f t="shared" si="1"/>
        <v>17</v>
      </c>
      <c r="K23" s="9">
        <v>34.394730000000003</v>
      </c>
      <c r="L23" s="8">
        <v>-118.40118</v>
      </c>
      <c r="M23" t="s">
        <v>3</v>
      </c>
    </row>
    <row r="24" spans="1:15" x14ac:dyDescent="0.2">
      <c r="A24">
        <f t="shared" si="0"/>
        <v>18</v>
      </c>
      <c r="B24">
        <v>34.363720000000001</v>
      </c>
      <c r="C24">
        <v>-118.54076999999999</v>
      </c>
      <c r="E24">
        <v>1910</v>
      </c>
      <c r="F24">
        <v>2030</v>
      </c>
      <c r="G24">
        <v>1690</v>
      </c>
      <c r="H24">
        <v>1760</v>
      </c>
      <c r="J24">
        <f t="shared" si="1"/>
        <v>18</v>
      </c>
      <c r="K24" s="8">
        <v>34.456850000000003</v>
      </c>
      <c r="L24" s="8">
        <v>-118.41002</v>
      </c>
      <c r="M24" t="s">
        <v>3</v>
      </c>
    </row>
    <row r="25" spans="1:15" x14ac:dyDescent="0.2">
      <c r="A25">
        <f t="shared" si="0"/>
        <v>19</v>
      </c>
      <c r="B25">
        <v>34.361089999999997</v>
      </c>
      <c r="C25">
        <v>-118.54009000000001</v>
      </c>
      <c r="E25">
        <v>2030</v>
      </c>
      <c r="F25">
        <v>2180</v>
      </c>
      <c r="G25">
        <v>1950</v>
      </c>
      <c r="H25">
        <v>2240</v>
      </c>
      <c r="J25">
        <f t="shared" si="1"/>
        <v>19</v>
      </c>
      <c r="K25" s="13">
        <v>34.438049999999997</v>
      </c>
      <c r="L25" s="13">
        <v>-118.54774999999999</v>
      </c>
    </row>
    <row r="26" spans="1:15" x14ac:dyDescent="0.2">
      <c r="A26">
        <f t="shared" si="0"/>
        <v>20</v>
      </c>
      <c r="B26" s="14">
        <v>34.399850000000001</v>
      </c>
      <c r="C26" s="14">
        <v>-118.43547</v>
      </c>
      <c r="E26">
        <v>942.83</v>
      </c>
      <c r="F26">
        <v>2450</v>
      </c>
      <c r="G26">
        <v>2760</v>
      </c>
      <c r="H26">
        <v>2940</v>
      </c>
      <c r="J26">
        <f t="shared" si="1"/>
        <v>20</v>
      </c>
      <c r="K26" s="8">
        <v>34.391399999999997</v>
      </c>
      <c r="L26" s="8">
        <v>-118.5971</v>
      </c>
      <c r="M26" t="s">
        <v>3</v>
      </c>
    </row>
    <row r="27" spans="1:15" x14ac:dyDescent="0.2">
      <c r="A27">
        <f t="shared" si="0"/>
        <v>21</v>
      </c>
      <c r="B27" s="14">
        <v>34.434150000000002</v>
      </c>
      <c r="C27" s="14">
        <v>-118.59721999999999</v>
      </c>
      <c r="E27">
        <v>2060</v>
      </c>
      <c r="F27">
        <v>2210</v>
      </c>
      <c r="G27">
        <v>3020</v>
      </c>
      <c r="H27">
        <v>4210</v>
      </c>
      <c r="J27">
        <f t="shared" si="1"/>
        <v>21</v>
      </c>
      <c r="K27" s="13">
        <v>34.390720000000002</v>
      </c>
      <c r="L27" s="13">
        <v>-118.52983</v>
      </c>
    </row>
    <row r="28" spans="1:15" x14ac:dyDescent="0.2">
      <c r="A28">
        <f t="shared" si="0"/>
        <v>22</v>
      </c>
      <c r="B28" s="14">
        <v>34.450969999999998</v>
      </c>
      <c r="C28" s="14">
        <v>-118.41492</v>
      </c>
      <c r="E28">
        <v>3340</v>
      </c>
      <c r="F28">
        <v>2950</v>
      </c>
      <c r="G28">
        <v>2200</v>
      </c>
      <c r="H28">
        <v>3170</v>
      </c>
      <c r="J28">
        <f t="shared" si="1"/>
        <v>22</v>
      </c>
      <c r="K28" s="8">
        <v>34.425800000000002</v>
      </c>
      <c r="L28" s="8">
        <v>-118.38509999999999</v>
      </c>
      <c r="M28" t="s">
        <v>3</v>
      </c>
    </row>
    <row r="29" spans="1:15" x14ac:dyDescent="0.2">
      <c r="A29">
        <f t="shared" si="0"/>
        <v>23</v>
      </c>
      <c r="B29" s="14">
        <v>34.403554999999997</v>
      </c>
      <c r="C29" s="14">
        <v>-118.558852</v>
      </c>
      <c r="E29">
        <v>693.48</v>
      </c>
      <c r="F29">
        <v>1070</v>
      </c>
      <c r="G29">
        <v>1060</v>
      </c>
      <c r="H29">
        <v>1220</v>
      </c>
      <c r="J29">
        <f t="shared" si="1"/>
        <v>23</v>
      </c>
      <c r="K29" s="8">
        <v>34.347909999999999</v>
      </c>
      <c r="L29" s="8">
        <v>-118.56711</v>
      </c>
      <c r="M29" t="s">
        <v>3</v>
      </c>
    </row>
    <row r="30" spans="1:15" x14ac:dyDescent="0.2">
      <c r="A30">
        <f t="shared" si="0"/>
        <v>24</v>
      </c>
      <c r="B30" s="14">
        <v>34.4283</v>
      </c>
      <c r="C30" s="14">
        <v>-118.55794400000001</v>
      </c>
      <c r="E30">
        <v>327.67</v>
      </c>
      <c r="F30">
        <v>858.2</v>
      </c>
      <c r="G30">
        <v>367.39</v>
      </c>
      <c r="H30">
        <v>1300</v>
      </c>
      <c r="J30">
        <f t="shared" si="1"/>
        <v>24</v>
      </c>
      <c r="K30" s="8">
        <v>34.474240000000002</v>
      </c>
      <c r="L30" s="8">
        <v>-118.50286</v>
      </c>
      <c r="M30" t="s">
        <v>3</v>
      </c>
    </row>
    <row r="31" spans="1:15" x14ac:dyDescent="0.2">
      <c r="A31">
        <f t="shared" si="0"/>
        <v>25</v>
      </c>
      <c r="B31" s="3">
        <v>34.422499999999999</v>
      </c>
      <c r="C31" s="14">
        <v>-118.524659</v>
      </c>
      <c r="E31">
        <v>1090</v>
      </c>
      <c r="F31">
        <v>1430</v>
      </c>
      <c r="G31">
        <v>1490</v>
      </c>
      <c r="H31">
        <v>1550</v>
      </c>
      <c r="J31">
        <f t="shared" si="1"/>
        <v>25</v>
      </c>
      <c r="K31" s="9">
        <v>34.45035</v>
      </c>
      <c r="L31" s="8">
        <v>-118.43709</v>
      </c>
      <c r="M31" t="s">
        <v>3</v>
      </c>
    </row>
    <row r="32" spans="1:15" x14ac:dyDescent="0.2">
      <c r="J32">
        <f t="shared" si="1"/>
        <v>26</v>
      </c>
      <c r="K32" s="8">
        <v>34.462429999999998</v>
      </c>
      <c r="L32" s="8">
        <v>-118.46635999999999</v>
      </c>
      <c r="M32" t="s">
        <v>3</v>
      </c>
    </row>
    <row r="33" spans="10:13" x14ac:dyDescent="0.2">
      <c r="J33">
        <f t="shared" si="1"/>
        <v>27</v>
      </c>
      <c r="K33" s="8">
        <v>34.471449999999997</v>
      </c>
      <c r="L33" s="8">
        <v>-118.41417</v>
      </c>
      <c r="M33" t="s">
        <v>3</v>
      </c>
    </row>
    <row r="34" spans="10:13" x14ac:dyDescent="0.2">
      <c r="J34">
        <f t="shared" si="1"/>
        <v>28</v>
      </c>
      <c r="K34" s="8">
        <v>34.34657</v>
      </c>
      <c r="L34" s="8">
        <v>-118.60561</v>
      </c>
      <c r="M34" t="s">
        <v>3</v>
      </c>
    </row>
    <row r="35" spans="10:13" x14ac:dyDescent="0.2">
      <c r="J35">
        <f t="shared" si="1"/>
        <v>29</v>
      </c>
      <c r="K35" s="8">
        <v>34.431840000000001</v>
      </c>
      <c r="L35" s="8">
        <v>-118.57277999999999</v>
      </c>
      <c r="M35" t="s">
        <v>3</v>
      </c>
    </row>
    <row r="36" spans="10:13" x14ac:dyDescent="0.2">
      <c r="J36">
        <f t="shared" si="1"/>
        <v>30</v>
      </c>
      <c r="K36" s="8">
        <v>34.347250000000003</v>
      </c>
      <c r="L36" s="8">
        <v>-118.42564</v>
      </c>
      <c r="M36" t="s">
        <v>3</v>
      </c>
    </row>
    <row r="37" spans="10:13" x14ac:dyDescent="0.2">
      <c r="J37">
        <f t="shared" si="1"/>
        <v>31</v>
      </c>
      <c r="K37" s="8">
        <v>34.364939999999997</v>
      </c>
      <c r="L37" s="8">
        <v>-118.41903000000001</v>
      </c>
      <c r="M37" t="s">
        <v>3</v>
      </c>
    </row>
    <row r="38" spans="10:13" x14ac:dyDescent="0.2">
      <c r="J38">
        <f t="shared" si="1"/>
        <v>32</v>
      </c>
      <c r="K38" s="13">
        <v>34.455959999999997</v>
      </c>
      <c r="L38" s="13">
        <v>-118.52652</v>
      </c>
    </row>
    <row r="39" spans="10:13" x14ac:dyDescent="0.2">
      <c r="J39">
        <f t="shared" si="1"/>
        <v>33</v>
      </c>
      <c r="K39" s="9">
        <v>34.389919999999996</v>
      </c>
      <c r="L39" s="8">
        <v>-118.37701</v>
      </c>
      <c r="M39" t="s">
        <v>3</v>
      </c>
    </row>
    <row r="40" spans="10:13" x14ac:dyDescent="0.2">
      <c r="J40">
        <f t="shared" si="1"/>
        <v>34</v>
      </c>
      <c r="K40" s="8">
        <v>34.465389999999999</v>
      </c>
      <c r="L40" s="8">
        <v>-118.5851</v>
      </c>
      <c r="M40" t="s">
        <v>3</v>
      </c>
    </row>
    <row r="41" spans="10:13" x14ac:dyDescent="0.2">
      <c r="J41">
        <f t="shared" si="1"/>
        <v>35</v>
      </c>
      <c r="K41" s="13">
        <v>34.450969999999998</v>
      </c>
      <c r="L41" s="13">
        <v>-118.41492</v>
      </c>
    </row>
    <row r="42" spans="10:13" x14ac:dyDescent="0.2">
      <c r="J42">
        <f t="shared" si="1"/>
        <v>36</v>
      </c>
      <c r="K42" s="13">
        <v>34.452170000000002</v>
      </c>
      <c r="L42" s="13">
        <v>-118.50024000000001</v>
      </c>
    </row>
    <row r="43" spans="10:13" x14ac:dyDescent="0.2">
      <c r="J43">
        <f t="shared" si="1"/>
        <v>37</v>
      </c>
      <c r="K43" s="8">
        <v>34.470790000000001</v>
      </c>
      <c r="L43" s="8">
        <v>-118.51237</v>
      </c>
      <c r="M43" t="s">
        <v>3</v>
      </c>
    </row>
    <row r="44" spans="10:13" x14ac:dyDescent="0.2">
      <c r="J44">
        <f t="shared" si="1"/>
        <v>38</v>
      </c>
      <c r="K44" s="13">
        <v>34.405810000000002</v>
      </c>
      <c r="L44" s="13">
        <v>-118.42355000000001</v>
      </c>
    </row>
    <row r="45" spans="10:13" x14ac:dyDescent="0.2">
      <c r="J45">
        <f t="shared" si="1"/>
        <v>39</v>
      </c>
      <c r="K45" s="8">
        <v>34.468290000000003</v>
      </c>
      <c r="L45" s="8">
        <v>-118.44553999999999</v>
      </c>
      <c r="M45" t="s">
        <v>3</v>
      </c>
    </row>
    <row r="46" spans="10:13" x14ac:dyDescent="0.2">
      <c r="J46">
        <f t="shared" si="1"/>
        <v>40</v>
      </c>
      <c r="K46" s="13">
        <v>34.443600000000004</v>
      </c>
      <c r="L46" s="13">
        <v>-118.5074</v>
      </c>
    </row>
    <row r="47" spans="10:13" x14ac:dyDescent="0.2">
      <c r="J47">
        <f t="shared" si="1"/>
        <v>41</v>
      </c>
      <c r="K47" s="15">
        <v>34.366729999999997</v>
      </c>
      <c r="L47" s="13">
        <v>-118.55643999999999</v>
      </c>
    </row>
    <row r="48" spans="10:13" x14ac:dyDescent="0.2">
      <c r="J48">
        <f t="shared" si="1"/>
        <v>42</v>
      </c>
      <c r="K48" s="8">
        <v>34.401479999999999</v>
      </c>
      <c r="L48" s="8">
        <v>-118.39685</v>
      </c>
      <c r="M48" t="s">
        <v>3</v>
      </c>
    </row>
    <row r="49" spans="10:13" x14ac:dyDescent="0.2">
      <c r="J49">
        <f t="shared" si="1"/>
        <v>43</v>
      </c>
      <c r="K49" s="8">
        <v>34.473329999999997</v>
      </c>
      <c r="L49" s="8">
        <v>-118.57324</v>
      </c>
      <c r="M49" t="s">
        <v>3</v>
      </c>
    </row>
    <row r="50" spans="10:13" x14ac:dyDescent="0.2">
      <c r="J50">
        <f t="shared" si="1"/>
        <v>44</v>
      </c>
      <c r="K50" s="13">
        <v>34.363720000000001</v>
      </c>
      <c r="L50" s="13">
        <v>-118.54076999999999</v>
      </c>
    </row>
    <row r="51" spans="10:13" x14ac:dyDescent="0.2">
      <c r="J51">
        <f t="shared" si="1"/>
        <v>45</v>
      </c>
      <c r="K51" s="8">
        <v>34.351059999999997</v>
      </c>
      <c r="L51" s="8">
        <v>-118.45882</v>
      </c>
      <c r="M51" t="s">
        <v>3</v>
      </c>
    </row>
    <row r="52" spans="10:13" x14ac:dyDescent="0.2">
      <c r="J52">
        <f t="shared" si="1"/>
        <v>46</v>
      </c>
      <c r="K52" s="13">
        <v>34.361089999999997</v>
      </c>
      <c r="L52" s="13">
        <v>-118.54009000000001</v>
      </c>
    </row>
    <row r="53" spans="10:13" x14ac:dyDescent="0.2">
      <c r="J53">
        <f t="shared" si="1"/>
        <v>47</v>
      </c>
      <c r="K53" s="13">
        <v>34.399850000000001</v>
      </c>
      <c r="L53" s="13">
        <v>-118.43547</v>
      </c>
    </row>
    <row r="54" spans="10:13" x14ac:dyDescent="0.2">
      <c r="J54">
        <f t="shared" si="1"/>
        <v>48</v>
      </c>
      <c r="K54" s="13">
        <v>34.434150000000002</v>
      </c>
      <c r="L54" s="13">
        <v>-118.59721999999999</v>
      </c>
    </row>
    <row r="55" spans="10:13" x14ac:dyDescent="0.2">
      <c r="J55">
        <f t="shared" si="1"/>
        <v>49</v>
      </c>
      <c r="K55" s="9">
        <v>34.384749999999997</v>
      </c>
      <c r="L55" s="8">
        <v>-118.56883999999999</v>
      </c>
      <c r="M55" t="s">
        <v>3</v>
      </c>
    </row>
    <row r="56" spans="10:13" x14ac:dyDescent="0.2">
      <c r="J56">
        <f t="shared" si="1"/>
        <v>50</v>
      </c>
      <c r="K56" s="8">
        <v>34.376980000000003</v>
      </c>
      <c r="L56" s="8">
        <v>-118.38448</v>
      </c>
      <c r="M56" t="s">
        <v>3</v>
      </c>
    </row>
    <row r="57" spans="10:13" x14ac:dyDescent="0.2">
      <c r="J57">
        <f t="shared" si="1"/>
        <v>51</v>
      </c>
      <c r="K57" s="8">
        <v>34.406829999999999</v>
      </c>
      <c r="L57" s="8">
        <v>-118.60384000000001</v>
      </c>
      <c r="M57" t="s">
        <v>3</v>
      </c>
    </row>
    <row r="58" spans="10:13" x14ac:dyDescent="0.2">
      <c r="J58">
        <f t="shared" si="1"/>
        <v>52</v>
      </c>
      <c r="K58" s="13">
        <v>34.403554999999997</v>
      </c>
      <c r="L58" s="13">
        <v>-118.558852</v>
      </c>
    </row>
    <row r="59" spans="10:13" x14ac:dyDescent="0.2">
      <c r="J59">
        <f t="shared" si="1"/>
        <v>53</v>
      </c>
      <c r="K59" s="13">
        <v>34.4283</v>
      </c>
      <c r="L59" s="13">
        <v>-118.55794400000001</v>
      </c>
    </row>
    <row r="60" spans="10:13" x14ac:dyDescent="0.2">
      <c r="J60">
        <f t="shared" si="1"/>
        <v>54</v>
      </c>
      <c r="K60" s="15">
        <v>34.422499999999999</v>
      </c>
      <c r="L60" s="13">
        <v>-118.524659</v>
      </c>
    </row>
  </sheetData>
  <mergeCells count="1">
    <mergeCell ref="B5:C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M5" sqref="M5"/>
    </sheetView>
  </sheetViews>
  <sheetFormatPr baseColWidth="10" defaultColWidth="8.83203125" defaultRowHeight="16" x14ac:dyDescent="0.2"/>
  <cols>
    <col min="1" max="1" width="5.6640625" customWidth="1"/>
    <col min="2" max="2" width="13.33203125" customWidth="1"/>
    <col min="3" max="3" width="13.1640625" customWidth="1"/>
    <col min="4" max="4" width="11.83203125" customWidth="1"/>
    <col min="5" max="6" width="15.6640625" customWidth="1"/>
    <col min="7" max="7" width="11.5" customWidth="1"/>
    <col min="8" max="8" width="11.6640625" customWidth="1"/>
    <col min="9" max="9" width="13.83203125" customWidth="1"/>
    <col min="10" max="10" width="13.33203125" customWidth="1"/>
    <col min="11" max="11" width="12.1640625" customWidth="1"/>
    <col min="12" max="12" width="13.33203125" customWidth="1"/>
    <col min="13" max="13" width="30.5" customWidth="1"/>
  </cols>
  <sheetData>
    <row r="1" spans="1:13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18</v>
      </c>
      <c r="I1" s="6">
        <v>1</v>
      </c>
      <c r="J1" s="6">
        <v>2</v>
      </c>
    </row>
    <row r="2" spans="1:13" x14ac:dyDescent="0.2">
      <c r="B2" t="s">
        <v>17</v>
      </c>
      <c r="C2" s="5"/>
      <c r="D2" s="5"/>
      <c r="E2" s="5"/>
      <c r="F2" s="5"/>
      <c r="H2" t="s">
        <v>4</v>
      </c>
      <c r="I2">
        <v>33.806232000000001</v>
      </c>
      <c r="J2">
        <v>33.821190999999999</v>
      </c>
    </row>
    <row r="3" spans="1:13" ht="32" x14ac:dyDescent="0.2">
      <c r="B3" t="s">
        <v>16</v>
      </c>
      <c r="C3" s="5"/>
      <c r="D3" s="5"/>
      <c r="E3" s="5"/>
      <c r="F3" s="5"/>
      <c r="H3" t="s">
        <v>3</v>
      </c>
      <c r="I3">
        <v>-118.17233299999999</v>
      </c>
      <c r="J3">
        <v>-118.118846</v>
      </c>
      <c r="M3" s="4" t="s">
        <v>20</v>
      </c>
    </row>
    <row r="4" spans="1:13" x14ac:dyDescent="0.2">
      <c r="C4" s="1"/>
      <c r="E4" t="s">
        <v>0</v>
      </c>
      <c r="F4" s="1" t="s">
        <v>40</v>
      </c>
      <c r="K4" s="6"/>
      <c r="L4" s="6"/>
      <c r="M4" s="4"/>
    </row>
    <row r="5" spans="1:13" x14ac:dyDescent="0.2">
      <c r="B5" s="18" t="s">
        <v>5</v>
      </c>
      <c r="C5" s="18"/>
      <c r="E5" t="s">
        <v>6</v>
      </c>
      <c r="F5" s="1"/>
      <c r="K5" s="6"/>
      <c r="L5" s="6"/>
      <c r="M5" s="4"/>
    </row>
    <row r="6" spans="1:13" x14ac:dyDescent="0.2">
      <c r="A6" t="s">
        <v>21</v>
      </c>
      <c r="B6" s="6" t="s">
        <v>3</v>
      </c>
      <c r="C6" s="6" t="s">
        <v>4</v>
      </c>
      <c r="E6" t="s">
        <v>7</v>
      </c>
      <c r="F6" t="s">
        <v>8</v>
      </c>
      <c r="G6" t="s">
        <v>10</v>
      </c>
      <c r="H6" t="s">
        <v>9</v>
      </c>
      <c r="J6" t="s">
        <v>2</v>
      </c>
      <c r="K6" s="6" t="s">
        <v>3</v>
      </c>
      <c r="L6" s="6" t="s">
        <v>4</v>
      </c>
      <c r="M6" s="4"/>
    </row>
    <row r="7" spans="1:13" x14ac:dyDescent="0.2">
      <c r="A7">
        <v>1</v>
      </c>
      <c r="B7" t="s">
        <v>22</v>
      </c>
      <c r="C7">
        <v>-118.15734999999999</v>
      </c>
      <c r="E7">
        <v>1020</v>
      </c>
      <c r="F7">
        <v>1380</v>
      </c>
      <c r="G7">
        <v>333.63</v>
      </c>
      <c r="H7">
        <v>925.48</v>
      </c>
      <c r="J7" s="16">
        <v>1</v>
      </c>
      <c r="K7" t="s">
        <v>22</v>
      </c>
      <c r="L7">
        <v>-118.15734999999999</v>
      </c>
    </row>
    <row r="8" spans="1:13" x14ac:dyDescent="0.2">
      <c r="A8">
        <f>A7+1</f>
        <v>2</v>
      </c>
      <c r="B8" t="s">
        <v>27</v>
      </c>
      <c r="C8">
        <v>-118.13113</v>
      </c>
      <c r="E8">
        <v>1300</v>
      </c>
      <c r="F8">
        <v>1570</v>
      </c>
      <c r="G8">
        <v>703.74</v>
      </c>
      <c r="H8">
        <v>718.57</v>
      </c>
      <c r="J8" s="16">
        <v>2</v>
      </c>
      <c r="K8" t="s">
        <v>23</v>
      </c>
      <c r="L8">
        <v>-118.16213999999999</v>
      </c>
      <c r="M8" t="s">
        <v>3</v>
      </c>
    </row>
    <row r="9" spans="1:13" x14ac:dyDescent="0.2">
      <c r="A9">
        <f t="shared" ref="A9:A31" si="0">A8+1</f>
        <v>3</v>
      </c>
      <c r="B9" t="s">
        <v>28</v>
      </c>
      <c r="C9">
        <v>-118.12602</v>
      </c>
      <c r="E9">
        <v>1150</v>
      </c>
      <c r="F9">
        <v>1590</v>
      </c>
      <c r="G9">
        <v>1070</v>
      </c>
      <c r="H9">
        <v>1230</v>
      </c>
      <c r="J9" s="16">
        <f t="shared" ref="J9:J25" si="1">J8+1</f>
        <v>3</v>
      </c>
      <c r="K9" t="s">
        <v>24</v>
      </c>
      <c r="L9">
        <v>-118.14341</v>
      </c>
      <c r="M9" t="s">
        <v>3</v>
      </c>
    </row>
    <row r="10" spans="1:13" x14ac:dyDescent="0.2">
      <c r="A10">
        <f t="shared" si="0"/>
        <v>4</v>
      </c>
      <c r="B10" t="s">
        <v>29</v>
      </c>
      <c r="C10">
        <v>-118.16686</v>
      </c>
      <c r="E10">
        <v>1180</v>
      </c>
      <c r="F10">
        <v>1410</v>
      </c>
      <c r="G10">
        <v>237.86</v>
      </c>
      <c r="H10">
        <v>843.85</v>
      </c>
      <c r="J10" s="16">
        <f t="shared" si="1"/>
        <v>4</v>
      </c>
      <c r="K10" t="s">
        <v>25</v>
      </c>
      <c r="L10">
        <v>-118.11951999999999</v>
      </c>
    </row>
    <row r="11" spans="1:13" x14ac:dyDescent="0.2">
      <c r="A11">
        <f t="shared" si="0"/>
        <v>5</v>
      </c>
      <c r="B11" t="s">
        <v>25</v>
      </c>
      <c r="C11">
        <v>-118.11951999999999</v>
      </c>
      <c r="E11">
        <v>366.92</v>
      </c>
      <c r="F11">
        <v>1230</v>
      </c>
      <c r="G11">
        <v>210.19</v>
      </c>
      <c r="H11">
        <v>467.4</v>
      </c>
      <c r="J11" s="16">
        <f t="shared" si="1"/>
        <v>5</v>
      </c>
      <c r="K11" t="s">
        <v>26</v>
      </c>
      <c r="L11">
        <v>-118.1679</v>
      </c>
      <c r="M11" t="s">
        <v>3</v>
      </c>
    </row>
    <row r="12" spans="1:13" x14ac:dyDescent="0.2">
      <c r="A12" s="5">
        <f t="shared" si="0"/>
        <v>6</v>
      </c>
      <c r="B12" s="13" t="s">
        <v>91</v>
      </c>
      <c r="C12" s="13">
        <v>-118.2118</v>
      </c>
      <c r="E12">
        <v>795.9</v>
      </c>
      <c r="F12">
        <v>953.99</v>
      </c>
      <c r="G12">
        <v>304.70999999999998</v>
      </c>
      <c r="H12">
        <v>378.13</v>
      </c>
      <c r="J12" s="16">
        <f t="shared" si="1"/>
        <v>6</v>
      </c>
      <c r="K12" s="13" t="s">
        <v>27</v>
      </c>
      <c r="L12" s="13">
        <v>-118.13113</v>
      </c>
    </row>
    <row r="13" spans="1:13" x14ac:dyDescent="0.2">
      <c r="A13">
        <f t="shared" si="0"/>
        <v>7</v>
      </c>
      <c r="B13" t="s">
        <v>34</v>
      </c>
      <c r="C13">
        <v>-118.12242999999999</v>
      </c>
      <c r="E13">
        <v>929.05</v>
      </c>
      <c r="F13">
        <v>1260</v>
      </c>
      <c r="G13">
        <v>900.31</v>
      </c>
      <c r="H13">
        <v>926.38</v>
      </c>
      <c r="J13" s="16">
        <f t="shared" si="1"/>
        <v>7</v>
      </c>
      <c r="K13" s="13" t="s">
        <v>28</v>
      </c>
      <c r="L13" s="13">
        <v>-118.12602</v>
      </c>
    </row>
    <row r="14" spans="1:13" x14ac:dyDescent="0.2">
      <c r="A14">
        <f t="shared" si="0"/>
        <v>8</v>
      </c>
      <c r="B14" s="14" t="s">
        <v>41</v>
      </c>
      <c r="C14" s="14">
        <v>-118.123406</v>
      </c>
      <c r="E14">
        <v>727.08</v>
      </c>
      <c r="F14">
        <v>1580</v>
      </c>
      <c r="G14">
        <v>549.72</v>
      </c>
      <c r="H14">
        <v>831.16</v>
      </c>
      <c r="J14" s="16">
        <f t="shared" si="1"/>
        <v>8</v>
      </c>
      <c r="K14" s="13" t="s">
        <v>29</v>
      </c>
      <c r="L14" s="13">
        <v>-118.16686</v>
      </c>
    </row>
    <row r="15" spans="1:13" x14ac:dyDescent="0.2">
      <c r="A15">
        <f t="shared" si="0"/>
        <v>9</v>
      </c>
      <c r="B15" s="14" t="s">
        <v>39</v>
      </c>
      <c r="C15" s="14">
        <v>-118.1292</v>
      </c>
      <c r="E15">
        <v>1170</v>
      </c>
      <c r="F15">
        <v>1430</v>
      </c>
      <c r="G15">
        <v>1180</v>
      </c>
      <c r="H15">
        <v>527.39</v>
      </c>
      <c r="J15" s="16">
        <f t="shared" si="1"/>
        <v>9</v>
      </c>
      <c r="K15" t="s">
        <v>30</v>
      </c>
      <c r="L15">
        <v>-118.15201</v>
      </c>
      <c r="M15" t="s">
        <v>3</v>
      </c>
    </row>
    <row r="16" spans="1:13" x14ac:dyDescent="0.2">
      <c r="A16">
        <f t="shared" si="0"/>
        <v>10</v>
      </c>
      <c r="B16" t="s">
        <v>43</v>
      </c>
      <c r="C16">
        <v>-118.12291999999999</v>
      </c>
      <c r="E16">
        <v>440.53</v>
      </c>
      <c r="F16">
        <v>525.04999999999995</v>
      </c>
      <c r="G16">
        <v>267.8</v>
      </c>
      <c r="H16">
        <v>598.41</v>
      </c>
      <c r="J16" s="16">
        <f t="shared" si="1"/>
        <v>10</v>
      </c>
      <c r="K16" s="13" t="s">
        <v>31</v>
      </c>
      <c r="L16" s="13">
        <v>-118.16614</v>
      </c>
    </row>
    <row r="17" spans="1:13" x14ac:dyDescent="0.2">
      <c r="A17">
        <f t="shared" si="0"/>
        <v>11</v>
      </c>
      <c r="B17" t="s">
        <v>45</v>
      </c>
      <c r="C17">
        <v>-118.11302000000001</v>
      </c>
      <c r="E17">
        <v>391.85</v>
      </c>
      <c r="F17">
        <v>750.57</v>
      </c>
      <c r="G17">
        <v>614.38</v>
      </c>
      <c r="H17">
        <v>747.88</v>
      </c>
      <c r="J17" s="16">
        <f t="shared" si="1"/>
        <v>11</v>
      </c>
      <c r="K17" t="s">
        <v>32</v>
      </c>
      <c r="L17">
        <v>-118.14371</v>
      </c>
      <c r="M17" t="s">
        <v>3</v>
      </c>
    </row>
    <row r="18" spans="1:13" x14ac:dyDescent="0.2">
      <c r="A18">
        <f t="shared" si="0"/>
        <v>12</v>
      </c>
      <c r="B18" s="14" t="s">
        <v>89</v>
      </c>
      <c r="C18" s="14">
        <v>-118.19759000000001</v>
      </c>
      <c r="E18">
        <v>360.52</v>
      </c>
      <c r="F18">
        <v>825.07</v>
      </c>
      <c r="G18">
        <v>30.9</v>
      </c>
      <c r="H18">
        <v>83.44</v>
      </c>
      <c r="J18" s="16">
        <f t="shared" si="1"/>
        <v>12</v>
      </c>
      <c r="K18" t="s">
        <v>33</v>
      </c>
      <c r="L18">
        <v>-118.15824000000001</v>
      </c>
      <c r="M18" t="s">
        <v>3</v>
      </c>
    </row>
    <row r="19" spans="1:13" x14ac:dyDescent="0.2">
      <c r="A19">
        <f t="shared" si="0"/>
        <v>13</v>
      </c>
      <c r="B19" t="s">
        <v>50</v>
      </c>
      <c r="C19">
        <v>-118.18315</v>
      </c>
      <c r="E19">
        <v>216.79</v>
      </c>
      <c r="F19">
        <v>326.44</v>
      </c>
      <c r="G19">
        <v>338.64</v>
      </c>
      <c r="H19">
        <v>423.78</v>
      </c>
      <c r="J19" s="16">
        <f t="shared" si="1"/>
        <v>13</v>
      </c>
      <c r="K19" s="13" t="s">
        <v>34</v>
      </c>
      <c r="L19" s="13">
        <v>-118.12242999999999</v>
      </c>
    </row>
    <row r="20" spans="1:13" x14ac:dyDescent="0.2">
      <c r="A20">
        <f t="shared" si="0"/>
        <v>14</v>
      </c>
      <c r="B20" t="s">
        <v>51</v>
      </c>
      <c r="C20">
        <v>-118.17764</v>
      </c>
      <c r="E20">
        <v>446.24</v>
      </c>
      <c r="F20">
        <v>1180</v>
      </c>
      <c r="G20">
        <v>297.10000000000002</v>
      </c>
      <c r="H20">
        <v>447.63</v>
      </c>
      <c r="J20" s="16">
        <f t="shared" si="1"/>
        <v>14</v>
      </c>
      <c r="K20" t="s">
        <v>35</v>
      </c>
      <c r="L20">
        <v>-118.16701</v>
      </c>
      <c r="M20" t="s">
        <v>3</v>
      </c>
    </row>
    <row r="21" spans="1:13" x14ac:dyDescent="0.2">
      <c r="A21">
        <f t="shared" si="0"/>
        <v>15</v>
      </c>
      <c r="B21" s="13" t="s">
        <v>53</v>
      </c>
      <c r="C21" s="13">
        <v>-118.18756</v>
      </c>
      <c r="E21">
        <v>380.79</v>
      </c>
      <c r="F21">
        <v>1170</v>
      </c>
      <c r="G21">
        <v>341.5</v>
      </c>
      <c r="H21">
        <v>507.54</v>
      </c>
      <c r="J21" s="16">
        <f t="shared" si="1"/>
        <v>15</v>
      </c>
      <c r="K21" s="13" t="s">
        <v>41</v>
      </c>
      <c r="L21" s="13">
        <v>-118.123406</v>
      </c>
    </row>
    <row r="22" spans="1:13" x14ac:dyDescent="0.2">
      <c r="A22">
        <f t="shared" si="0"/>
        <v>16</v>
      </c>
      <c r="B22" s="13" t="s">
        <v>56</v>
      </c>
      <c r="C22" s="13">
        <v>-118.17173</v>
      </c>
      <c r="E22">
        <v>1110</v>
      </c>
      <c r="F22">
        <v>1260</v>
      </c>
      <c r="G22">
        <v>373.25</v>
      </c>
      <c r="H22">
        <v>736.54</v>
      </c>
      <c r="J22" s="16">
        <f t="shared" si="1"/>
        <v>16</v>
      </c>
      <c r="K22" s="17" t="s">
        <v>36</v>
      </c>
      <c r="L22" s="17">
        <v>-118.16636</v>
      </c>
    </row>
    <row r="23" spans="1:13" x14ac:dyDescent="0.2">
      <c r="A23">
        <f t="shared" si="0"/>
        <v>17</v>
      </c>
      <c r="B23" s="13" t="s">
        <v>58</v>
      </c>
      <c r="C23" s="13">
        <v>-118.12011</v>
      </c>
      <c r="E23">
        <v>687.73</v>
      </c>
      <c r="F23">
        <v>953.19</v>
      </c>
      <c r="G23">
        <v>415.23</v>
      </c>
      <c r="H23">
        <v>1090</v>
      </c>
      <c r="J23" s="16">
        <f t="shared" si="1"/>
        <v>17</v>
      </c>
      <c r="K23" t="s">
        <v>37</v>
      </c>
      <c r="L23">
        <v>-118.16565</v>
      </c>
      <c r="M23" t="s">
        <v>3</v>
      </c>
    </row>
    <row r="24" spans="1:13" x14ac:dyDescent="0.2">
      <c r="A24">
        <f t="shared" si="0"/>
        <v>18</v>
      </c>
      <c r="B24" s="13" t="s">
        <v>63</v>
      </c>
      <c r="C24" s="13">
        <v>-118.12273</v>
      </c>
      <c r="E24">
        <v>745.54</v>
      </c>
      <c r="F24">
        <v>1150</v>
      </c>
      <c r="G24">
        <v>1050</v>
      </c>
      <c r="H24">
        <v>1080</v>
      </c>
      <c r="J24" s="16">
        <f t="shared" si="1"/>
        <v>18</v>
      </c>
      <c r="K24" t="s">
        <v>38</v>
      </c>
      <c r="L24">
        <v>-118.16473000000001</v>
      </c>
      <c r="M24" t="s">
        <v>3</v>
      </c>
    </row>
    <row r="25" spans="1:13" x14ac:dyDescent="0.2">
      <c r="A25">
        <f t="shared" si="0"/>
        <v>19</v>
      </c>
      <c r="B25" s="13" t="s">
        <v>64</v>
      </c>
      <c r="C25" s="13">
        <v>-118.11187</v>
      </c>
      <c r="E25">
        <v>597.94000000000005</v>
      </c>
      <c r="F25">
        <v>702.16</v>
      </c>
      <c r="G25">
        <v>528.16999999999996</v>
      </c>
      <c r="H25">
        <v>698.48</v>
      </c>
      <c r="J25" s="16">
        <f t="shared" si="1"/>
        <v>19</v>
      </c>
      <c r="K25" s="13" t="s">
        <v>39</v>
      </c>
      <c r="L25" s="13">
        <v>-118.1292</v>
      </c>
    </row>
    <row r="26" spans="1:13" x14ac:dyDescent="0.2">
      <c r="A26">
        <f t="shared" si="0"/>
        <v>20</v>
      </c>
      <c r="B26" s="13" t="s">
        <v>90</v>
      </c>
      <c r="C26" s="13">
        <v>-118.17053</v>
      </c>
      <c r="E26">
        <v>311.08999999999997</v>
      </c>
      <c r="F26">
        <v>453.3</v>
      </c>
      <c r="G26">
        <v>127.81</v>
      </c>
      <c r="H26">
        <v>153.36000000000001</v>
      </c>
      <c r="J26" s="16">
        <v>20</v>
      </c>
      <c r="K26" t="s">
        <v>42</v>
      </c>
      <c r="L26">
        <v>-118.12092</v>
      </c>
      <c r="M26" t="s">
        <v>3</v>
      </c>
    </row>
    <row r="27" spans="1:13" x14ac:dyDescent="0.2">
      <c r="A27">
        <f t="shared" si="0"/>
        <v>21</v>
      </c>
      <c r="B27" s="13" t="s">
        <v>67</v>
      </c>
      <c r="C27" s="13">
        <v>-118.17519</v>
      </c>
      <c r="E27">
        <v>213.97</v>
      </c>
      <c r="F27">
        <v>484.11</v>
      </c>
      <c r="G27">
        <v>194.73</v>
      </c>
      <c r="H27">
        <v>242.58</v>
      </c>
      <c r="J27" s="16">
        <f t="shared" ref="J27:J75" si="2">J26+1</f>
        <v>21</v>
      </c>
      <c r="K27" s="13" t="s">
        <v>43</v>
      </c>
      <c r="L27" s="13">
        <v>-118.12291999999999</v>
      </c>
    </row>
    <row r="28" spans="1:13" x14ac:dyDescent="0.2">
      <c r="A28">
        <f t="shared" si="0"/>
        <v>22</v>
      </c>
      <c r="B28" s="13" t="s">
        <v>69</v>
      </c>
      <c r="C28" s="13">
        <v>-118.14915999999999</v>
      </c>
      <c r="E28">
        <v>306.45999999999998</v>
      </c>
      <c r="F28">
        <v>779.08</v>
      </c>
      <c r="G28">
        <v>122.27</v>
      </c>
      <c r="H28">
        <v>334.9</v>
      </c>
      <c r="J28" s="16">
        <f t="shared" si="2"/>
        <v>22</v>
      </c>
      <c r="K28" t="s">
        <v>44</v>
      </c>
      <c r="L28">
        <v>-118.09117999999999</v>
      </c>
      <c r="M28" t="s">
        <v>3</v>
      </c>
    </row>
    <row r="29" spans="1:13" x14ac:dyDescent="0.2">
      <c r="A29">
        <f t="shared" si="0"/>
        <v>23</v>
      </c>
      <c r="B29" s="13" t="s">
        <v>73</v>
      </c>
      <c r="C29" s="13">
        <v>-118.1675</v>
      </c>
      <c r="E29">
        <v>404.67</v>
      </c>
      <c r="F29">
        <v>716.81</v>
      </c>
      <c r="G29">
        <v>125.2</v>
      </c>
      <c r="H29">
        <v>227.75</v>
      </c>
      <c r="J29" s="16">
        <f t="shared" si="2"/>
        <v>23</v>
      </c>
      <c r="K29" s="13" t="s">
        <v>45</v>
      </c>
      <c r="L29" s="13">
        <v>-118.11302000000001</v>
      </c>
    </row>
    <row r="30" spans="1:13" x14ac:dyDescent="0.2">
      <c r="A30">
        <f t="shared" si="0"/>
        <v>24</v>
      </c>
      <c r="B30" s="13" t="s">
        <v>74</v>
      </c>
      <c r="C30" s="13">
        <v>-118.12482</v>
      </c>
      <c r="E30">
        <v>901.22</v>
      </c>
      <c r="F30">
        <v>1530</v>
      </c>
      <c r="G30">
        <v>837.4</v>
      </c>
      <c r="H30">
        <v>1020</v>
      </c>
      <c r="J30" s="16">
        <f t="shared" si="2"/>
        <v>24</v>
      </c>
      <c r="K30" s="17" t="s">
        <v>46</v>
      </c>
      <c r="L30" s="17">
        <v>-118.07624</v>
      </c>
    </row>
    <row r="31" spans="1:13" x14ac:dyDescent="0.2">
      <c r="A31">
        <f t="shared" si="0"/>
        <v>25</v>
      </c>
      <c r="B31" s="13" t="s">
        <v>76</v>
      </c>
      <c r="C31" s="13">
        <v>-118.15908</v>
      </c>
      <c r="E31">
        <v>413.24</v>
      </c>
      <c r="F31">
        <v>430.78</v>
      </c>
      <c r="G31">
        <v>260.88</v>
      </c>
      <c r="H31">
        <v>453.81</v>
      </c>
      <c r="J31" s="16">
        <f t="shared" si="2"/>
        <v>25</v>
      </c>
      <c r="K31" s="14" t="s">
        <v>47</v>
      </c>
      <c r="L31" s="14">
        <v>-118.14751</v>
      </c>
      <c r="M31" t="s">
        <v>3</v>
      </c>
    </row>
    <row r="32" spans="1:13" x14ac:dyDescent="0.2">
      <c r="J32" s="16">
        <f t="shared" si="2"/>
        <v>26</v>
      </c>
      <c r="K32" t="s">
        <v>48</v>
      </c>
      <c r="L32">
        <v>-118.20425</v>
      </c>
      <c r="M32" t="s">
        <v>3</v>
      </c>
    </row>
    <row r="33" spans="10:13" x14ac:dyDescent="0.2">
      <c r="J33" s="16">
        <f t="shared" si="2"/>
        <v>27</v>
      </c>
      <c r="K33" t="s">
        <v>49</v>
      </c>
      <c r="L33">
        <v>-118.0838</v>
      </c>
      <c r="M33" t="s">
        <v>3</v>
      </c>
    </row>
    <row r="34" spans="10:13" x14ac:dyDescent="0.2">
      <c r="J34" s="16">
        <f t="shared" si="2"/>
        <v>28</v>
      </c>
      <c r="K34" s="13" t="s">
        <v>89</v>
      </c>
      <c r="L34" s="13">
        <v>-118.19759000000001</v>
      </c>
    </row>
    <row r="35" spans="10:13" x14ac:dyDescent="0.2">
      <c r="J35" s="16">
        <f t="shared" si="2"/>
        <v>29</v>
      </c>
      <c r="K35" s="13" t="s">
        <v>50</v>
      </c>
      <c r="L35" s="13">
        <v>-118.18315</v>
      </c>
    </row>
    <row r="36" spans="10:13" x14ac:dyDescent="0.2">
      <c r="J36" s="16">
        <f t="shared" si="2"/>
        <v>30</v>
      </c>
      <c r="K36" s="13" t="s">
        <v>51</v>
      </c>
      <c r="L36" s="13">
        <v>-118.17764</v>
      </c>
    </row>
    <row r="37" spans="10:13" x14ac:dyDescent="0.2">
      <c r="J37" s="16">
        <f t="shared" si="2"/>
        <v>31</v>
      </c>
      <c r="K37" t="s">
        <v>52</v>
      </c>
      <c r="L37">
        <v>-118.21253</v>
      </c>
      <c r="M37" t="s">
        <v>3</v>
      </c>
    </row>
    <row r="38" spans="10:13" x14ac:dyDescent="0.2">
      <c r="J38" s="16">
        <f t="shared" si="2"/>
        <v>32</v>
      </c>
      <c r="K38" s="13" t="s">
        <v>53</v>
      </c>
      <c r="L38" s="13">
        <v>-118.18756</v>
      </c>
    </row>
    <row r="39" spans="10:13" x14ac:dyDescent="0.2">
      <c r="J39" s="16">
        <f t="shared" si="2"/>
        <v>33</v>
      </c>
      <c r="K39" s="14" t="s">
        <v>54</v>
      </c>
      <c r="L39" s="14">
        <v>-118.09075</v>
      </c>
      <c r="M39" t="s">
        <v>3</v>
      </c>
    </row>
    <row r="40" spans="10:13" x14ac:dyDescent="0.2">
      <c r="J40" s="16">
        <f t="shared" si="2"/>
        <v>34</v>
      </c>
      <c r="K40" t="s">
        <v>55</v>
      </c>
      <c r="L40">
        <v>-118.16855</v>
      </c>
      <c r="M40" t="s">
        <v>3</v>
      </c>
    </row>
    <row r="41" spans="10:13" x14ac:dyDescent="0.2">
      <c r="J41" s="16">
        <f t="shared" si="2"/>
        <v>35</v>
      </c>
      <c r="K41" s="13" t="s">
        <v>56</v>
      </c>
      <c r="L41" s="13">
        <v>-118.17173</v>
      </c>
    </row>
    <row r="42" spans="10:13" x14ac:dyDescent="0.2">
      <c r="J42" s="16">
        <f t="shared" si="2"/>
        <v>36</v>
      </c>
      <c r="K42" s="14" t="s">
        <v>57</v>
      </c>
      <c r="L42" s="14">
        <v>-118.09735999999999</v>
      </c>
      <c r="M42" t="s">
        <v>3</v>
      </c>
    </row>
    <row r="43" spans="10:13" x14ac:dyDescent="0.2">
      <c r="J43" s="16">
        <f t="shared" si="2"/>
        <v>37</v>
      </c>
      <c r="K43" s="13" t="s">
        <v>58</v>
      </c>
      <c r="L43" s="13">
        <v>-118.12011</v>
      </c>
    </row>
    <row r="44" spans="10:13" x14ac:dyDescent="0.2">
      <c r="J44" s="16">
        <f t="shared" si="2"/>
        <v>38</v>
      </c>
      <c r="K44" t="s">
        <v>59</v>
      </c>
      <c r="L44">
        <v>-118.07411999999999</v>
      </c>
      <c r="M44" t="s">
        <v>3</v>
      </c>
    </row>
    <row r="45" spans="10:13" x14ac:dyDescent="0.2">
      <c r="J45" s="16">
        <f t="shared" si="2"/>
        <v>39</v>
      </c>
      <c r="K45" t="s">
        <v>60</v>
      </c>
      <c r="L45">
        <v>-118.11172000000001</v>
      </c>
      <c r="M45" t="s">
        <v>3</v>
      </c>
    </row>
    <row r="46" spans="10:13" x14ac:dyDescent="0.2">
      <c r="J46" s="16">
        <f t="shared" si="2"/>
        <v>40</v>
      </c>
      <c r="K46" t="s">
        <v>61</v>
      </c>
      <c r="L46">
        <v>-118.09610000000001</v>
      </c>
      <c r="M46" t="s">
        <v>3</v>
      </c>
    </row>
    <row r="47" spans="10:13" x14ac:dyDescent="0.2">
      <c r="J47" s="16">
        <f t="shared" si="2"/>
        <v>41</v>
      </c>
      <c r="K47" t="s">
        <v>62</v>
      </c>
      <c r="L47">
        <v>-118.06896999999999</v>
      </c>
      <c r="M47" t="s">
        <v>3</v>
      </c>
    </row>
    <row r="48" spans="10:13" x14ac:dyDescent="0.2">
      <c r="J48" s="16">
        <f t="shared" si="2"/>
        <v>42</v>
      </c>
      <c r="K48" s="13" t="s">
        <v>63</v>
      </c>
      <c r="L48" s="13">
        <v>-118.12273</v>
      </c>
    </row>
    <row r="49" spans="10:13" x14ac:dyDescent="0.2">
      <c r="J49" s="16">
        <f t="shared" si="2"/>
        <v>43</v>
      </c>
      <c r="K49" s="13" t="s">
        <v>64</v>
      </c>
      <c r="L49" s="13">
        <v>-118.11187</v>
      </c>
    </row>
    <row r="50" spans="10:13" x14ac:dyDescent="0.2">
      <c r="J50" s="16">
        <f t="shared" si="2"/>
        <v>44</v>
      </c>
      <c r="K50" s="13" t="s">
        <v>90</v>
      </c>
      <c r="L50" s="13">
        <v>-118.17053</v>
      </c>
    </row>
    <row r="51" spans="10:13" x14ac:dyDescent="0.2">
      <c r="J51" s="16">
        <f t="shared" si="2"/>
        <v>45</v>
      </c>
      <c r="K51" t="s">
        <v>65</v>
      </c>
      <c r="L51">
        <v>-118.08781999999999</v>
      </c>
      <c r="M51" t="s">
        <v>3</v>
      </c>
    </row>
    <row r="52" spans="10:13" x14ac:dyDescent="0.2">
      <c r="J52" s="16">
        <f t="shared" si="2"/>
        <v>46</v>
      </c>
      <c r="K52" t="s">
        <v>66</v>
      </c>
      <c r="L52">
        <v>-118.14797</v>
      </c>
      <c r="M52" t="s">
        <v>3</v>
      </c>
    </row>
    <row r="53" spans="10:13" x14ac:dyDescent="0.2">
      <c r="J53" s="16">
        <f t="shared" si="2"/>
        <v>47</v>
      </c>
      <c r="K53" s="13" t="s">
        <v>67</v>
      </c>
      <c r="L53" s="13">
        <v>-118.17519</v>
      </c>
    </row>
    <row r="54" spans="10:13" x14ac:dyDescent="0.2">
      <c r="J54" s="16">
        <f t="shared" si="2"/>
        <v>48</v>
      </c>
      <c r="K54" t="s">
        <v>68</v>
      </c>
      <c r="L54">
        <v>-118.16385</v>
      </c>
      <c r="M54" t="s">
        <v>3</v>
      </c>
    </row>
    <row r="55" spans="10:13" x14ac:dyDescent="0.2">
      <c r="J55" s="16">
        <f t="shared" si="2"/>
        <v>49</v>
      </c>
      <c r="K55" s="13" t="s">
        <v>69</v>
      </c>
      <c r="L55" s="13">
        <v>-118.14915999999999</v>
      </c>
    </row>
    <row r="56" spans="10:13" x14ac:dyDescent="0.2">
      <c r="J56" s="16">
        <f t="shared" si="2"/>
        <v>50</v>
      </c>
      <c r="K56" t="s">
        <v>70</v>
      </c>
      <c r="L56">
        <v>-118.08465</v>
      </c>
      <c r="M56" t="s">
        <v>3</v>
      </c>
    </row>
    <row r="57" spans="10:13" x14ac:dyDescent="0.2">
      <c r="J57" s="16">
        <f t="shared" si="2"/>
        <v>51</v>
      </c>
      <c r="K57" t="s">
        <v>71</v>
      </c>
      <c r="L57">
        <v>-118.16125</v>
      </c>
      <c r="M57" t="s">
        <v>3</v>
      </c>
    </row>
    <row r="58" spans="10:13" x14ac:dyDescent="0.2">
      <c r="J58" s="16">
        <f t="shared" si="2"/>
        <v>52</v>
      </c>
      <c r="K58" t="s">
        <v>72</v>
      </c>
      <c r="L58">
        <v>-118.20457</v>
      </c>
      <c r="M58" t="s">
        <v>3</v>
      </c>
    </row>
    <row r="59" spans="10:13" x14ac:dyDescent="0.2">
      <c r="J59" s="16">
        <f t="shared" si="2"/>
        <v>53</v>
      </c>
      <c r="K59" s="13" t="s">
        <v>73</v>
      </c>
      <c r="L59" s="13">
        <v>-118.1675</v>
      </c>
    </row>
    <row r="60" spans="10:13" x14ac:dyDescent="0.2">
      <c r="J60" s="16">
        <f t="shared" si="2"/>
        <v>54</v>
      </c>
      <c r="K60" s="13" t="s">
        <v>74</v>
      </c>
      <c r="L60" s="13">
        <v>-118.12482</v>
      </c>
    </row>
    <row r="61" spans="10:13" x14ac:dyDescent="0.2">
      <c r="J61" s="16">
        <f t="shared" si="2"/>
        <v>55</v>
      </c>
      <c r="K61" t="s">
        <v>75</v>
      </c>
      <c r="L61">
        <v>-118.16857</v>
      </c>
      <c r="M61" t="s">
        <v>3</v>
      </c>
    </row>
    <row r="62" spans="10:13" x14ac:dyDescent="0.2">
      <c r="J62" s="16">
        <f t="shared" si="2"/>
        <v>56</v>
      </c>
      <c r="K62" s="13" t="s">
        <v>76</v>
      </c>
      <c r="L62" s="13">
        <v>-118.15908</v>
      </c>
    </row>
    <row r="63" spans="10:13" x14ac:dyDescent="0.2">
      <c r="J63" s="16">
        <f t="shared" si="2"/>
        <v>57</v>
      </c>
      <c r="K63" t="s">
        <v>77</v>
      </c>
      <c r="L63">
        <v>-118.0655</v>
      </c>
      <c r="M63" t="s">
        <v>3</v>
      </c>
    </row>
    <row r="64" spans="10:13" x14ac:dyDescent="0.2">
      <c r="J64" s="16">
        <f t="shared" si="2"/>
        <v>58</v>
      </c>
      <c r="K64" t="s">
        <v>78</v>
      </c>
      <c r="L64">
        <v>-118.2154</v>
      </c>
      <c r="M64" t="s">
        <v>3</v>
      </c>
    </row>
    <row r="65" spans="10:13" x14ac:dyDescent="0.2">
      <c r="J65" s="16">
        <f t="shared" si="2"/>
        <v>59</v>
      </c>
      <c r="K65" t="s">
        <v>79</v>
      </c>
      <c r="L65">
        <v>-118.06551</v>
      </c>
      <c r="M65" t="s">
        <v>3</v>
      </c>
    </row>
    <row r="66" spans="10:13" x14ac:dyDescent="0.2">
      <c r="J66" s="16">
        <f t="shared" si="2"/>
        <v>60</v>
      </c>
      <c r="K66" t="s">
        <v>80</v>
      </c>
      <c r="L66">
        <v>-118.15756</v>
      </c>
      <c r="M66" t="s">
        <v>3</v>
      </c>
    </row>
    <row r="67" spans="10:13" x14ac:dyDescent="0.2">
      <c r="J67" s="16">
        <f t="shared" si="2"/>
        <v>61</v>
      </c>
      <c r="K67" t="s">
        <v>81</v>
      </c>
      <c r="L67">
        <v>-118.1498</v>
      </c>
      <c r="M67" t="s">
        <v>3</v>
      </c>
    </row>
    <row r="68" spans="10:13" x14ac:dyDescent="0.2">
      <c r="J68" s="16">
        <f t="shared" si="2"/>
        <v>62</v>
      </c>
      <c r="K68" s="13" t="s">
        <v>91</v>
      </c>
      <c r="L68" s="13">
        <v>-118.2118</v>
      </c>
    </row>
    <row r="69" spans="10:13" x14ac:dyDescent="0.2">
      <c r="J69" s="16">
        <f t="shared" si="2"/>
        <v>63</v>
      </c>
      <c r="K69" t="s">
        <v>82</v>
      </c>
      <c r="L69">
        <v>-118.12615</v>
      </c>
    </row>
    <row r="70" spans="10:13" x14ac:dyDescent="0.2">
      <c r="J70" s="16">
        <f t="shared" si="2"/>
        <v>64</v>
      </c>
      <c r="K70" t="s">
        <v>83</v>
      </c>
      <c r="L70">
        <v>-118.11712</v>
      </c>
    </row>
    <row r="71" spans="10:13" x14ac:dyDescent="0.2">
      <c r="J71" s="16">
        <f t="shared" si="2"/>
        <v>65</v>
      </c>
      <c r="K71" t="s">
        <v>84</v>
      </c>
      <c r="L71">
        <v>-118.17270000000001</v>
      </c>
    </row>
    <row r="72" spans="10:13" x14ac:dyDescent="0.2">
      <c r="J72" s="16">
        <f t="shared" si="2"/>
        <v>66</v>
      </c>
      <c r="K72" t="s">
        <v>85</v>
      </c>
      <c r="L72">
        <v>-118.14597000000001</v>
      </c>
    </row>
    <row r="73" spans="10:13" x14ac:dyDescent="0.2">
      <c r="J73" s="16">
        <f t="shared" si="2"/>
        <v>67</v>
      </c>
      <c r="K73" t="s">
        <v>86</v>
      </c>
      <c r="L73">
        <v>-118.07144</v>
      </c>
    </row>
    <row r="74" spans="10:13" x14ac:dyDescent="0.2">
      <c r="J74" s="16">
        <f t="shared" si="2"/>
        <v>68</v>
      </c>
      <c r="K74" t="s">
        <v>87</v>
      </c>
      <c r="L74">
        <v>-118.12873999999999</v>
      </c>
    </row>
    <row r="75" spans="10:13" x14ac:dyDescent="0.2">
      <c r="J75" s="16">
        <f t="shared" si="2"/>
        <v>69</v>
      </c>
      <c r="K75" t="s">
        <v>88</v>
      </c>
      <c r="L75">
        <v>-118.11935</v>
      </c>
    </row>
  </sheetData>
  <mergeCells count="1">
    <mergeCell ref="B5:C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- Santa Clarita</vt:lpstr>
      <vt:lpstr>Low - Long Beach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2018-03-15T05:16:57Z</dcterms:created>
  <dcterms:modified xsi:type="dcterms:W3CDTF">2018-03-20T02:34:23Z</dcterms:modified>
</cp:coreProperties>
</file>