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querc\Downloads\"/>
    </mc:Choice>
  </mc:AlternateContent>
  <xr:revisionPtr revIDLastSave="0" documentId="13_ncr:1_{9819BB51-D2DC-4638-A949-7CD964384D38}" xr6:coauthVersionLast="47" xr6:coauthVersionMax="47" xr10:uidLastSave="{00000000-0000-0000-0000-000000000000}"/>
  <bookViews>
    <workbookView xWindow="-108" yWindow="-108" windowWidth="23256" windowHeight="12456" tabRatio="843" activeTab="6" xr2:uid="{00000000-000D-0000-FFFF-FFFF00000000}"/>
  </bookViews>
  <sheets>
    <sheet name="Exercise 1" sheetId="2" r:id="rId1"/>
    <sheet name="Exercise 2" sheetId="1" r:id="rId2"/>
    <sheet name="Exercise 3" sheetId="3" r:id="rId3"/>
    <sheet name="Exercise 4" sheetId="4" r:id="rId4"/>
    <sheet name="Exercise 5" sheetId="5" r:id="rId5"/>
    <sheet name="Assurance data" sheetId="7" r:id="rId6"/>
    <sheet name="Hoja1" sheetId="8" r:id="rId7"/>
  </sheets>
  <definedNames>
    <definedName name="_xlnm._FilterDatabase" localSheetId="0" hidden="1">'Exercise 1'!$A$1:$L$1072</definedName>
    <definedName name="_xlnm._FilterDatabase" localSheetId="1" hidden="1">'Exercise 2'!$A$1:$L$1072</definedName>
    <definedName name="_xlnm._FilterDatabase" localSheetId="2" hidden="1">'Exercise 3'!$A$1:$L$1072</definedName>
    <definedName name="_xlnm._FilterDatabase" localSheetId="3" hidden="1">'Exercise 4'!$A$1:$L$1072</definedName>
    <definedName name="_xlnm._FilterDatabase" localSheetId="4" hidden="1">'Exercise 5'!$A$1:$L$1072</definedName>
    <definedName name="AssuranceTable">'Assurance data'!$A:$D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9" i="8" l="1"/>
  <c r="O7" i="8"/>
  <c r="N7" i="8"/>
  <c r="M7" i="8"/>
  <c r="P5" i="8"/>
  <c r="O5" i="8"/>
  <c r="N5" i="8"/>
  <c r="M5" i="8"/>
  <c r="P2" i="8"/>
  <c r="O2" i="8"/>
  <c r="N2" i="8"/>
  <c r="M2" i="8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1002" i="5"/>
  <c r="M1003" i="5"/>
  <c r="M1004" i="5"/>
  <c r="M1005" i="5"/>
  <c r="M1006" i="5"/>
  <c r="M1007" i="5"/>
  <c r="M1008" i="5"/>
  <c r="M1009" i="5"/>
  <c r="M1010" i="5"/>
  <c r="M1011" i="5"/>
  <c r="M1012" i="5"/>
  <c r="M1013" i="5"/>
  <c r="M1014" i="5"/>
  <c r="M1015" i="5"/>
  <c r="M1016" i="5"/>
  <c r="M1017" i="5"/>
  <c r="M1018" i="5"/>
  <c r="M1019" i="5"/>
  <c r="M1020" i="5"/>
  <c r="M1021" i="5"/>
  <c r="M1022" i="5"/>
  <c r="M1023" i="5"/>
  <c r="M1024" i="5"/>
  <c r="M1025" i="5"/>
  <c r="M1026" i="5"/>
  <c r="M1027" i="5"/>
  <c r="M1028" i="5"/>
  <c r="M1029" i="5"/>
  <c r="M1030" i="5"/>
  <c r="M1031" i="5"/>
  <c r="M1032" i="5"/>
  <c r="M1033" i="5"/>
  <c r="M1034" i="5"/>
  <c r="M1035" i="5"/>
  <c r="M1036" i="5"/>
  <c r="M1037" i="5"/>
  <c r="M1038" i="5"/>
  <c r="M1039" i="5"/>
  <c r="M1040" i="5"/>
  <c r="M1041" i="5"/>
  <c r="M1042" i="5"/>
  <c r="M1043" i="5"/>
  <c r="M1044" i="5"/>
  <c r="M1045" i="5"/>
  <c r="M1046" i="5"/>
  <c r="M1047" i="5"/>
  <c r="M1048" i="5"/>
  <c r="M1049" i="5"/>
  <c r="M1050" i="5"/>
  <c r="M1051" i="5"/>
  <c r="M1052" i="5"/>
  <c r="M1053" i="5"/>
  <c r="M1054" i="5"/>
  <c r="M1055" i="5"/>
  <c r="M1056" i="5"/>
  <c r="M1057" i="5"/>
  <c r="M1058" i="5"/>
  <c r="M1059" i="5"/>
  <c r="M1060" i="5"/>
  <c r="M1061" i="5"/>
  <c r="M1062" i="5"/>
  <c r="M1063" i="5"/>
  <c r="M1064" i="5"/>
  <c r="M1065" i="5"/>
  <c r="M1066" i="5"/>
  <c r="M1067" i="5"/>
  <c r="M1068" i="5"/>
  <c r="M1069" i="5"/>
  <c r="M1070" i="5"/>
  <c r="M1071" i="5"/>
  <c r="M1072" i="5"/>
  <c r="M2" i="5"/>
  <c r="M3" i="4"/>
  <c r="M4" i="4"/>
  <c r="M5" i="4"/>
  <c r="M6" i="4"/>
  <c r="M7" i="4"/>
  <c r="M8" i="4"/>
  <c r="M9" i="4"/>
  <c r="M10" i="4"/>
  <c r="M11" i="4"/>
  <c r="M12" i="4"/>
  <c r="M13" i="4"/>
  <c r="M14" i="4"/>
  <c r="M15" i="4"/>
  <c r="M16" i="4"/>
  <c r="M17" i="4"/>
  <c r="M18" i="4"/>
  <c r="M19" i="4"/>
  <c r="M20" i="4"/>
  <c r="M21" i="4"/>
  <c r="M22" i="4"/>
  <c r="M23" i="4"/>
  <c r="M24" i="4"/>
  <c r="M25" i="4"/>
  <c r="M26" i="4"/>
  <c r="M27" i="4"/>
  <c r="M28" i="4"/>
  <c r="M29" i="4"/>
  <c r="M30" i="4"/>
  <c r="M31" i="4"/>
  <c r="M32" i="4"/>
  <c r="M33" i="4"/>
  <c r="M34" i="4"/>
  <c r="M35" i="4"/>
  <c r="M36" i="4"/>
  <c r="M37" i="4"/>
  <c r="M38" i="4"/>
  <c r="M39" i="4"/>
  <c r="M40" i="4"/>
  <c r="M41" i="4"/>
  <c r="M42" i="4"/>
  <c r="M43" i="4"/>
  <c r="M44" i="4"/>
  <c r="M45" i="4"/>
  <c r="M46" i="4"/>
  <c r="M47" i="4"/>
  <c r="M48" i="4"/>
  <c r="M49" i="4"/>
  <c r="M50" i="4"/>
  <c r="M51" i="4"/>
  <c r="M52" i="4"/>
  <c r="M53" i="4"/>
  <c r="M54" i="4"/>
  <c r="M55" i="4"/>
  <c r="M56" i="4"/>
  <c r="M57" i="4"/>
  <c r="M58" i="4"/>
  <c r="M59" i="4"/>
  <c r="M60" i="4"/>
  <c r="M61" i="4"/>
  <c r="M62" i="4"/>
  <c r="M63" i="4"/>
  <c r="M64" i="4"/>
  <c r="M65" i="4"/>
  <c r="M66" i="4"/>
  <c r="M67" i="4"/>
  <c r="M68" i="4"/>
  <c r="M69" i="4"/>
  <c r="M70" i="4"/>
  <c r="M71" i="4"/>
  <c r="M72" i="4"/>
  <c r="M73" i="4"/>
  <c r="M74" i="4"/>
  <c r="M75" i="4"/>
  <c r="M76" i="4"/>
  <c r="M77" i="4"/>
  <c r="M78" i="4"/>
  <c r="M79" i="4"/>
  <c r="M80" i="4"/>
  <c r="M81" i="4"/>
  <c r="M82" i="4"/>
  <c r="M83" i="4"/>
  <c r="M84" i="4"/>
  <c r="M85" i="4"/>
  <c r="M86" i="4"/>
  <c r="M87" i="4"/>
  <c r="M88" i="4"/>
  <c r="M89" i="4"/>
  <c r="M90" i="4"/>
  <c r="M91" i="4"/>
  <c r="M92" i="4"/>
  <c r="M93" i="4"/>
  <c r="M94" i="4"/>
  <c r="M95" i="4"/>
  <c r="M96" i="4"/>
  <c r="M97" i="4"/>
  <c r="M98" i="4"/>
  <c r="M99" i="4"/>
  <c r="M100" i="4"/>
  <c r="M101" i="4"/>
  <c r="M102" i="4"/>
  <c r="M103" i="4"/>
  <c r="M104" i="4"/>
  <c r="M105" i="4"/>
  <c r="M106" i="4"/>
  <c r="M107" i="4"/>
  <c r="M108" i="4"/>
  <c r="M109" i="4"/>
  <c r="M110" i="4"/>
  <c r="M111" i="4"/>
  <c r="M112" i="4"/>
  <c r="M113" i="4"/>
  <c r="M114" i="4"/>
  <c r="M115" i="4"/>
  <c r="M116" i="4"/>
  <c r="M117" i="4"/>
  <c r="M118" i="4"/>
  <c r="M119" i="4"/>
  <c r="M120" i="4"/>
  <c r="M121" i="4"/>
  <c r="M122" i="4"/>
  <c r="M123" i="4"/>
  <c r="M124" i="4"/>
  <c r="M125" i="4"/>
  <c r="M126" i="4"/>
  <c r="M127" i="4"/>
  <c r="M128" i="4"/>
  <c r="M129" i="4"/>
  <c r="M130" i="4"/>
  <c r="M131" i="4"/>
  <c r="M132" i="4"/>
  <c r="M133" i="4"/>
  <c r="M134" i="4"/>
  <c r="M135" i="4"/>
  <c r="M136" i="4"/>
  <c r="M137" i="4"/>
  <c r="M138" i="4"/>
  <c r="M139" i="4"/>
  <c r="M140" i="4"/>
  <c r="M141" i="4"/>
  <c r="M142" i="4"/>
  <c r="M143" i="4"/>
  <c r="M144" i="4"/>
  <c r="M145" i="4"/>
  <c r="M146" i="4"/>
  <c r="M147" i="4"/>
  <c r="M148" i="4"/>
  <c r="M149" i="4"/>
  <c r="M150" i="4"/>
  <c r="M151" i="4"/>
  <c r="M152" i="4"/>
  <c r="M153" i="4"/>
  <c r="M154" i="4"/>
  <c r="M155" i="4"/>
  <c r="M156" i="4"/>
  <c r="M157" i="4"/>
  <c r="M158" i="4"/>
  <c r="M159" i="4"/>
  <c r="M160" i="4"/>
  <c r="M161" i="4"/>
  <c r="M162" i="4"/>
  <c r="M163" i="4"/>
  <c r="M164" i="4"/>
  <c r="M165" i="4"/>
  <c r="M166" i="4"/>
  <c r="M167" i="4"/>
  <c r="M168" i="4"/>
  <c r="M169" i="4"/>
  <c r="M170" i="4"/>
  <c r="M171" i="4"/>
  <c r="M172" i="4"/>
  <c r="M173" i="4"/>
  <c r="M174" i="4"/>
  <c r="M175" i="4"/>
  <c r="M176" i="4"/>
  <c r="M177" i="4"/>
  <c r="M178" i="4"/>
  <c r="M179" i="4"/>
  <c r="M180" i="4"/>
  <c r="M181" i="4"/>
  <c r="M182" i="4"/>
  <c r="M183" i="4"/>
  <c r="M184" i="4"/>
  <c r="M185" i="4"/>
  <c r="M186" i="4"/>
  <c r="M187" i="4"/>
  <c r="M188" i="4"/>
  <c r="M189" i="4"/>
  <c r="M190" i="4"/>
  <c r="M191" i="4"/>
  <c r="M192" i="4"/>
  <c r="M193" i="4"/>
  <c r="M194" i="4"/>
  <c r="M195" i="4"/>
  <c r="M196" i="4"/>
  <c r="M197" i="4"/>
  <c r="M198" i="4"/>
  <c r="M199" i="4"/>
  <c r="M200" i="4"/>
  <c r="M201" i="4"/>
  <c r="M202" i="4"/>
  <c r="M203" i="4"/>
  <c r="M204" i="4"/>
  <c r="M205" i="4"/>
  <c r="M206" i="4"/>
  <c r="M207" i="4"/>
  <c r="M208" i="4"/>
  <c r="M209" i="4"/>
  <c r="M210" i="4"/>
  <c r="M211" i="4"/>
  <c r="M212" i="4"/>
  <c r="M213" i="4"/>
  <c r="M214" i="4"/>
  <c r="M215" i="4"/>
  <c r="M216" i="4"/>
  <c r="M217" i="4"/>
  <c r="M218" i="4"/>
  <c r="M219" i="4"/>
  <c r="M220" i="4"/>
  <c r="M221" i="4"/>
  <c r="M222" i="4"/>
  <c r="M223" i="4"/>
  <c r="M224" i="4"/>
  <c r="M225" i="4"/>
  <c r="M226" i="4"/>
  <c r="M227" i="4"/>
  <c r="M228" i="4"/>
  <c r="M229" i="4"/>
  <c r="M230" i="4"/>
  <c r="M231" i="4"/>
  <c r="M232" i="4"/>
  <c r="M233" i="4"/>
  <c r="M234" i="4"/>
  <c r="M235" i="4"/>
  <c r="M236" i="4"/>
  <c r="M237" i="4"/>
  <c r="M238" i="4"/>
  <c r="M239" i="4"/>
  <c r="M240" i="4"/>
  <c r="M241" i="4"/>
  <c r="M242" i="4"/>
  <c r="M243" i="4"/>
  <c r="M244" i="4"/>
  <c r="M245" i="4"/>
  <c r="M246" i="4"/>
  <c r="M247" i="4"/>
  <c r="M248" i="4"/>
  <c r="M249" i="4"/>
  <c r="M250" i="4"/>
  <c r="M251" i="4"/>
  <c r="M252" i="4"/>
  <c r="M253" i="4"/>
  <c r="M254" i="4"/>
  <c r="M255" i="4"/>
  <c r="M256" i="4"/>
  <c r="M257" i="4"/>
  <c r="M258" i="4"/>
  <c r="M259" i="4"/>
  <c r="M260" i="4"/>
  <c r="M261" i="4"/>
  <c r="M262" i="4"/>
  <c r="M263" i="4"/>
  <c r="M264" i="4"/>
  <c r="M265" i="4"/>
  <c r="M266" i="4"/>
  <c r="M267" i="4"/>
  <c r="M268" i="4"/>
  <c r="M269" i="4"/>
  <c r="M270" i="4"/>
  <c r="M271" i="4"/>
  <c r="M272" i="4"/>
  <c r="M273" i="4"/>
  <c r="M274" i="4"/>
  <c r="M275" i="4"/>
  <c r="M276" i="4"/>
  <c r="M277" i="4"/>
  <c r="M278" i="4"/>
  <c r="M279" i="4"/>
  <c r="M280" i="4"/>
  <c r="M281" i="4"/>
  <c r="M282" i="4"/>
  <c r="M283" i="4"/>
  <c r="M284" i="4"/>
  <c r="M285" i="4"/>
  <c r="M286" i="4"/>
  <c r="M287" i="4"/>
  <c r="M288" i="4"/>
  <c r="M289" i="4"/>
  <c r="M290" i="4"/>
  <c r="M291" i="4"/>
  <c r="M292" i="4"/>
  <c r="M293" i="4"/>
  <c r="M294" i="4"/>
  <c r="M295" i="4"/>
  <c r="M296" i="4"/>
  <c r="M297" i="4"/>
  <c r="M298" i="4"/>
  <c r="M299" i="4"/>
  <c r="M300" i="4"/>
  <c r="M301" i="4"/>
  <c r="M302" i="4"/>
  <c r="M303" i="4"/>
  <c r="M304" i="4"/>
  <c r="M305" i="4"/>
  <c r="M306" i="4"/>
  <c r="M307" i="4"/>
  <c r="M308" i="4"/>
  <c r="M309" i="4"/>
  <c r="M310" i="4"/>
  <c r="M311" i="4"/>
  <c r="M312" i="4"/>
  <c r="M313" i="4"/>
  <c r="M314" i="4"/>
  <c r="M315" i="4"/>
  <c r="M316" i="4"/>
  <c r="M317" i="4"/>
  <c r="M318" i="4"/>
  <c r="M319" i="4"/>
  <c r="M320" i="4"/>
  <c r="M321" i="4"/>
  <c r="M322" i="4"/>
  <c r="M323" i="4"/>
  <c r="M324" i="4"/>
  <c r="M325" i="4"/>
  <c r="M326" i="4"/>
  <c r="M327" i="4"/>
  <c r="M328" i="4"/>
  <c r="M329" i="4"/>
  <c r="M330" i="4"/>
  <c r="M331" i="4"/>
  <c r="M332" i="4"/>
  <c r="M333" i="4"/>
  <c r="M334" i="4"/>
  <c r="M335" i="4"/>
  <c r="M336" i="4"/>
  <c r="M337" i="4"/>
  <c r="M338" i="4"/>
  <c r="M339" i="4"/>
  <c r="M340" i="4"/>
  <c r="M341" i="4"/>
  <c r="M342" i="4"/>
  <c r="M343" i="4"/>
  <c r="M344" i="4"/>
  <c r="M345" i="4"/>
  <c r="M346" i="4"/>
  <c r="M347" i="4"/>
  <c r="M348" i="4"/>
  <c r="M349" i="4"/>
  <c r="M350" i="4"/>
  <c r="M351" i="4"/>
  <c r="M352" i="4"/>
  <c r="M353" i="4"/>
  <c r="M354" i="4"/>
  <c r="M355" i="4"/>
  <c r="M356" i="4"/>
  <c r="M357" i="4"/>
  <c r="M358" i="4"/>
  <c r="M359" i="4"/>
  <c r="M360" i="4"/>
  <c r="M361" i="4"/>
  <c r="M362" i="4"/>
  <c r="M363" i="4"/>
  <c r="M364" i="4"/>
  <c r="M365" i="4"/>
  <c r="M366" i="4"/>
  <c r="M367" i="4"/>
  <c r="M368" i="4"/>
  <c r="M369" i="4"/>
  <c r="M370" i="4"/>
  <c r="M371" i="4"/>
  <c r="M372" i="4"/>
  <c r="M373" i="4"/>
  <c r="M374" i="4"/>
  <c r="M375" i="4"/>
  <c r="M376" i="4"/>
  <c r="M377" i="4"/>
  <c r="M378" i="4"/>
  <c r="M379" i="4"/>
  <c r="M380" i="4"/>
  <c r="M381" i="4"/>
  <c r="M382" i="4"/>
  <c r="M383" i="4"/>
  <c r="M384" i="4"/>
  <c r="M385" i="4"/>
  <c r="M386" i="4"/>
  <c r="M387" i="4"/>
  <c r="M388" i="4"/>
  <c r="M389" i="4"/>
  <c r="M390" i="4"/>
  <c r="M391" i="4"/>
  <c r="M392" i="4"/>
  <c r="M393" i="4"/>
  <c r="M394" i="4"/>
  <c r="M395" i="4"/>
  <c r="M396" i="4"/>
  <c r="M397" i="4"/>
  <c r="M398" i="4"/>
  <c r="M399" i="4"/>
  <c r="M400" i="4"/>
  <c r="M401" i="4"/>
  <c r="M402" i="4"/>
  <c r="M403" i="4"/>
  <c r="M404" i="4"/>
  <c r="M405" i="4"/>
  <c r="M406" i="4"/>
  <c r="M407" i="4"/>
  <c r="M408" i="4"/>
  <c r="M409" i="4"/>
  <c r="M410" i="4"/>
  <c r="M411" i="4"/>
  <c r="M412" i="4"/>
  <c r="M413" i="4"/>
  <c r="M414" i="4"/>
  <c r="M415" i="4"/>
  <c r="M416" i="4"/>
  <c r="M417" i="4"/>
  <c r="M418" i="4"/>
  <c r="M419" i="4"/>
  <c r="M420" i="4"/>
  <c r="M421" i="4"/>
  <c r="M422" i="4"/>
  <c r="M423" i="4"/>
  <c r="M424" i="4"/>
  <c r="M425" i="4"/>
  <c r="M426" i="4"/>
  <c r="M427" i="4"/>
  <c r="M428" i="4"/>
  <c r="M429" i="4"/>
  <c r="M430" i="4"/>
  <c r="M431" i="4"/>
  <c r="M432" i="4"/>
  <c r="M433" i="4"/>
  <c r="M434" i="4"/>
  <c r="M435" i="4"/>
  <c r="M436" i="4"/>
  <c r="M437" i="4"/>
  <c r="M438" i="4"/>
  <c r="M439" i="4"/>
  <c r="M440" i="4"/>
  <c r="M441" i="4"/>
  <c r="M442" i="4"/>
  <c r="M443" i="4"/>
  <c r="M444" i="4"/>
  <c r="M445" i="4"/>
  <c r="M446" i="4"/>
  <c r="M447" i="4"/>
  <c r="M448" i="4"/>
  <c r="M449" i="4"/>
  <c r="M450" i="4"/>
  <c r="M451" i="4"/>
  <c r="M452" i="4"/>
  <c r="M453" i="4"/>
  <c r="M454" i="4"/>
  <c r="M455" i="4"/>
  <c r="M456" i="4"/>
  <c r="M457" i="4"/>
  <c r="M458" i="4"/>
  <c r="M459" i="4"/>
  <c r="M460" i="4"/>
  <c r="M461" i="4"/>
  <c r="M462" i="4"/>
  <c r="M463" i="4"/>
  <c r="M464" i="4"/>
  <c r="M465" i="4"/>
  <c r="M466" i="4"/>
  <c r="M467" i="4"/>
  <c r="M468" i="4"/>
  <c r="M469" i="4"/>
  <c r="M470" i="4"/>
  <c r="M471" i="4"/>
  <c r="M472" i="4"/>
  <c r="M473" i="4"/>
  <c r="M474" i="4"/>
  <c r="M475" i="4"/>
  <c r="M476" i="4"/>
  <c r="M477" i="4"/>
  <c r="M478" i="4"/>
  <c r="M479" i="4"/>
  <c r="M480" i="4"/>
  <c r="M481" i="4"/>
  <c r="M482" i="4"/>
  <c r="M483" i="4"/>
  <c r="M484" i="4"/>
  <c r="M485" i="4"/>
  <c r="M486" i="4"/>
  <c r="M487" i="4"/>
  <c r="M488" i="4"/>
  <c r="M489" i="4"/>
  <c r="M490" i="4"/>
  <c r="M491" i="4"/>
  <c r="M492" i="4"/>
  <c r="M493" i="4"/>
  <c r="M494" i="4"/>
  <c r="M495" i="4"/>
  <c r="M496" i="4"/>
  <c r="M497" i="4"/>
  <c r="M498" i="4"/>
  <c r="M499" i="4"/>
  <c r="M500" i="4"/>
  <c r="M501" i="4"/>
  <c r="M502" i="4"/>
  <c r="M503" i="4"/>
  <c r="M504" i="4"/>
  <c r="M505" i="4"/>
  <c r="M506" i="4"/>
  <c r="M507" i="4"/>
  <c r="M508" i="4"/>
  <c r="M509" i="4"/>
  <c r="M510" i="4"/>
  <c r="M511" i="4"/>
  <c r="M512" i="4"/>
  <c r="M513" i="4"/>
  <c r="M514" i="4"/>
  <c r="M515" i="4"/>
  <c r="M516" i="4"/>
  <c r="M517" i="4"/>
  <c r="M518" i="4"/>
  <c r="M519" i="4"/>
  <c r="M520" i="4"/>
  <c r="M521" i="4"/>
  <c r="M522" i="4"/>
  <c r="M523" i="4"/>
  <c r="M524" i="4"/>
  <c r="M525" i="4"/>
  <c r="M526" i="4"/>
  <c r="M527" i="4"/>
  <c r="M528" i="4"/>
  <c r="M529" i="4"/>
  <c r="M530" i="4"/>
  <c r="M531" i="4"/>
  <c r="M532" i="4"/>
  <c r="M533" i="4"/>
  <c r="M534" i="4"/>
  <c r="M535" i="4"/>
  <c r="M536" i="4"/>
  <c r="M537" i="4"/>
  <c r="M538" i="4"/>
  <c r="M539" i="4"/>
  <c r="M540" i="4"/>
  <c r="M541" i="4"/>
  <c r="M542" i="4"/>
  <c r="M543" i="4"/>
  <c r="M544" i="4"/>
  <c r="M545" i="4"/>
  <c r="M546" i="4"/>
  <c r="M547" i="4"/>
  <c r="M548" i="4"/>
  <c r="M549" i="4"/>
  <c r="M550" i="4"/>
  <c r="M551" i="4"/>
  <c r="M552" i="4"/>
  <c r="M553" i="4"/>
  <c r="M554" i="4"/>
  <c r="M555" i="4"/>
  <c r="M556" i="4"/>
  <c r="M557" i="4"/>
  <c r="M558" i="4"/>
  <c r="M559" i="4"/>
  <c r="M560" i="4"/>
  <c r="M561" i="4"/>
  <c r="M562" i="4"/>
  <c r="M563" i="4"/>
  <c r="M564" i="4"/>
  <c r="M565" i="4"/>
  <c r="M566" i="4"/>
  <c r="M567" i="4"/>
  <c r="M568" i="4"/>
  <c r="M569" i="4"/>
  <c r="M570" i="4"/>
  <c r="M571" i="4"/>
  <c r="M572" i="4"/>
  <c r="M573" i="4"/>
  <c r="M574" i="4"/>
  <c r="M575" i="4"/>
  <c r="M576" i="4"/>
  <c r="M577" i="4"/>
  <c r="M578" i="4"/>
  <c r="M579" i="4"/>
  <c r="M580" i="4"/>
  <c r="M581" i="4"/>
  <c r="M582" i="4"/>
  <c r="M583" i="4"/>
  <c r="M584" i="4"/>
  <c r="M585" i="4"/>
  <c r="M586" i="4"/>
  <c r="M587" i="4"/>
  <c r="M588" i="4"/>
  <c r="M589" i="4"/>
  <c r="M590" i="4"/>
  <c r="M591" i="4"/>
  <c r="M592" i="4"/>
  <c r="M593" i="4"/>
  <c r="M594" i="4"/>
  <c r="M595" i="4"/>
  <c r="M596" i="4"/>
  <c r="M597" i="4"/>
  <c r="M598" i="4"/>
  <c r="M599" i="4"/>
  <c r="M600" i="4"/>
  <c r="M601" i="4"/>
  <c r="M602" i="4"/>
  <c r="M603" i="4"/>
  <c r="M604" i="4"/>
  <c r="M605" i="4"/>
  <c r="M606" i="4"/>
  <c r="M607" i="4"/>
  <c r="M608" i="4"/>
  <c r="M609" i="4"/>
  <c r="M610" i="4"/>
  <c r="M611" i="4"/>
  <c r="M612" i="4"/>
  <c r="M613" i="4"/>
  <c r="M614" i="4"/>
  <c r="M615" i="4"/>
  <c r="M616" i="4"/>
  <c r="M617" i="4"/>
  <c r="M618" i="4"/>
  <c r="M619" i="4"/>
  <c r="M620" i="4"/>
  <c r="M621" i="4"/>
  <c r="M622" i="4"/>
  <c r="M623" i="4"/>
  <c r="M624" i="4"/>
  <c r="M625" i="4"/>
  <c r="M626" i="4"/>
  <c r="M627" i="4"/>
  <c r="M628" i="4"/>
  <c r="M629" i="4"/>
  <c r="M630" i="4"/>
  <c r="M631" i="4"/>
  <c r="M632" i="4"/>
  <c r="M633" i="4"/>
  <c r="M634" i="4"/>
  <c r="M635" i="4"/>
  <c r="M636" i="4"/>
  <c r="M637" i="4"/>
  <c r="M638" i="4"/>
  <c r="M639" i="4"/>
  <c r="M640" i="4"/>
  <c r="M641" i="4"/>
  <c r="M642" i="4"/>
  <c r="M643" i="4"/>
  <c r="M644" i="4"/>
  <c r="M645" i="4"/>
  <c r="M646" i="4"/>
  <c r="M647" i="4"/>
  <c r="M648" i="4"/>
  <c r="M649" i="4"/>
  <c r="M650" i="4"/>
  <c r="M651" i="4"/>
  <c r="M652" i="4"/>
  <c r="M653" i="4"/>
  <c r="M654" i="4"/>
  <c r="M655" i="4"/>
  <c r="M656" i="4"/>
  <c r="M657" i="4"/>
  <c r="M658" i="4"/>
  <c r="M659" i="4"/>
  <c r="M660" i="4"/>
  <c r="M661" i="4"/>
  <c r="M662" i="4"/>
  <c r="M663" i="4"/>
  <c r="M664" i="4"/>
  <c r="M665" i="4"/>
  <c r="M666" i="4"/>
  <c r="M667" i="4"/>
  <c r="M668" i="4"/>
  <c r="M669" i="4"/>
  <c r="M670" i="4"/>
  <c r="M671" i="4"/>
  <c r="M672" i="4"/>
  <c r="M673" i="4"/>
  <c r="M674" i="4"/>
  <c r="M675" i="4"/>
  <c r="M676" i="4"/>
  <c r="M677" i="4"/>
  <c r="M678" i="4"/>
  <c r="M679" i="4"/>
  <c r="M680" i="4"/>
  <c r="M681" i="4"/>
  <c r="M682" i="4"/>
  <c r="M683" i="4"/>
  <c r="M684" i="4"/>
  <c r="M685" i="4"/>
  <c r="M686" i="4"/>
  <c r="M687" i="4"/>
  <c r="M688" i="4"/>
  <c r="M689" i="4"/>
  <c r="M690" i="4"/>
  <c r="M691" i="4"/>
  <c r="M692" i="4"/>
  <c r="M693" i="4"/>
  <c r="M694" i="4"/>
  <c r="M695" i="4"/>
  <c r="M696" i="4"/>
  <c r="M697" i="4"/>
  <c r="M698" i="4"/>
  <c r="M699" i="4"/>
  <c r="M700" i="4"/>
  <c r="M701" i="4"/>
  <c r="M702" i="4"/>
  <c r="M703" i="4"/>
  <c r="M704" i="4"/>
  <c r="M705" i="4"/>
  <c r="M706" i="4"/>
  <c r="M707" i="4"/>
  <c r="M708" i="4"/>
  <c r="M709" i="4"/>
  <c r="M710" i="4"/>
  <c r="M711" i="4"/>
  <c r="M712" i="4"/>
  <c r="M713" i="4"/>
  <c r="M714" i="4"/>
  <c r="M715" i="4"/>
  <c r="M716" i="4"/>
  <c r="M717" i="4"/>
  <c r="M718" i="4"/>
  <c r="M719" i="4"/>
  <c r="M720" i="4"/>
  <c r="M721" i="4"/>
  <c r="M722" i="4"/>
  <c r="M723" i="4"/>
  <c r="M724" i="4"/>
  <c r="M725" i="4"/>
  <c r="M726" i="4"/>
  <c r="M727" i="4"/>
  <c r="M728" i="4"/>
  <c r="M729" i="4"/>
  <c r="M730" i="4"/>
  <c r="M731" i="4"/>
  <c r="M732" i="4"/>
  <c r="M733" i="4"/>
  <c r="M734" i="4"/>
  <c r="M735" i="4"/>
  <c r="M736" i="4"/>
  <c r="M737" i="4"/>
  <c r="M738" i="4"/>
  <c r="M739" i="4"/>
  <c r="M740" i="4"/>
  <c r="M741" i="4"/>
  <c r="M742" i="4"/>
  <c r="M743" i="4"/>
  <c r="M744" i="4"/>
  <c r="M745" i="4"/>
  <c r="M746" i="4"/>
  <c r="M747" i="4"/>
  <c r="M748" i="4"/>
  <c r="M749" i="4"/>
  <c r="M750" i="4"/>
  <c r="M751" i="4"/>
  <c r="M752" i="4"/>
  <c r="M753" i="4"/>
  <c r="M754" i="4"/>
  <c r="M755" i="4"/>
  <c r="M756" i="4"/>
  <c r="M757" i="4"/>
  <c r="M758" i="4"/>
  <c r="M759" i="4"/>
  <c r="M760" i="4"/>
  <c r="M761" i="4"/>
  <c r="M762" i="4"/>
  <c r="M763" i="4"/>
  <c r="M764" i="4"/>
  <c r="M765" i="4"/>
  <c r="M766" i="4"/>
  <c r="M767" i="4"/>
  <c r="M768" i="4"/>
  <c r="M769" i="4"/>
  <c r="M770" i="4"/>
  <c r="M771" i="4"/>
  <c r="M772" i="4"/>
  <c r="M773" i="4"/>
  <c r="M774" i="4"/>
  <c r="M775" i="4"/>
  <c r="M776" i="4"/>
  <c r="M777" i="4"/>
  <c r="M778" i="4"/>
  <c r="M779" i="4"/>
  <c r="M780" i="4"/>
  <c r="M781" i="4"/>
  <c r="M782" i="4"/>
  <c r="M783" i="4"/>
  <c r="M784" i="4"/>
  <c r="M785" i="4"/>
  <c r="M786" i="4"/>
  <c r="M787" i="4"/>
  <c r="M788" i="4"/>
  <c r="M789" i="4"/>
  <c r="M790" i="4"/>
  <c r="M791" i="4"/>
  <c r="M792" i="4"/>
  <c r="M793" i="4"/>
  <c r="M794" i="4"/>
  <c r="M795" i="4"/>
  <c r="M796" i="4"/>
  <c r="M797" i="4"/>
  <c r="M798" i="4"/>
  <c r="M799" i="4"/>
  <c r="M800" i="4"/>
  <c r="M801" i="4"/>
  <c r="M802" i="4"/>
  <c r="M803" i="4"/>
  <c r="M804" i="4"/>
  <c r="M805" i="4"/>
  <c r="M806" i="4"/>
  <c r="M807" i="4"/>
  <c r="M808" i="4"/>
  <c r="M809" i="4"/>
  <c r="M810" i="4"/>
  <c r="M811" i="4"/>
  <c r="M812" i="4"/>
  <c r="M813" i="4"/>
  <c r="M814" i="4"/>
  <c r="M815" i="4"/>
  <c r="M816" i="4"/>
  <c r="M817" i="4"/>
  <c r="M818" i="4"/>
  <c r="M819" i="4"/>
  <c r="M820" i="4"/>
  <c r="M821" i="4"/>
  <c r="M822" i="4"/>
  <c r="M823" i="4"/>
  <c r="M824" i="4"/>
  <c r="M825" i="4"/>
  <c r="M826" i="4"/>
  <c r="M827" i="4"/>
  <c r="M828" i="4"/>
  <c r="M829" i="4"/>
  <c r="M830" i="4"/>
  <c r="M831" i="4"/>
  <c r="M832" i="4"/>
  <c r="M833" i="4"/>
  <c r="M834" i="4"/>
  <c r="M835" i="4"/>
  <c r="M836" i="4"/>
  <c r="M837" i="4"/>
  <c r="M838" i="4"/>
  <c r="M839" i="4"/>
  <c r="M840" i="4"/>
  <c r="M841" i="4"/>
  <c r="M842" i="4"/>
  <c r="M843" i="4"/>
  <c r="M844" i="4"/>
  <c r="M845" i="4"/>
  <c r="M846" i="4"/>
  <c r="M847" i="4"/>
  <c r="M848" i="4"/>
  <c r="M849" i="4"/>
  <c r="M850" i="4"/>
  <c r="M851" i="4"/>
  <c r="M852" i="4"/>
  <c r="M853" i="4"/>
  <c r="M854" i="4"/>
  <c r="M855" i="4"/>
  <c r="M856" i="4"/>
  <c r="M857" i="4"/>
  <c r="M858" i="4"/>
  <c r="M859" i="4"/>
  <c r="M860" i="4"/>
  <c r="M861" i="4"/>
  <c r="M862" i="4"/>
  <c r="M863" i="4"/>
  <c r="M864" i="4"/>
  <c r="M865" i="4"/>
  <c r="M866" i="4"/>
  <c r="M867" i="4"/>
  <c r="M868" i="4"/>
  <c r="M869" i="4"/>
  <c r="M870" i="4"/>
  <c r="M871" i="4"/>
  <c r="M872" i="4"/>
  <c r="M873" i="4"/>
  <c r="M874" i="4"/>
  <c r="M875" i="4"/>
  <c r="M876" i="4"/>
  <c r="M877" i="4"/>
  <c r="M878" i="4"/>
  <c r="M879" i="4"/>
  <c r="M880" i="4"/>
  <c r="M881" i="4"/>
  <c r="M882" i="4"/>
  <c r="M883" i="4"/>
  <c r="M884" i="4"/>
  <c r="M885" i="4"/>
  <c r="M886" i="4"/>
  <c r="M887" i="4"/>
  <c r="M888" i="4"/>
  <c r="M889" i="4"/>
  <c r="M890" i="4"/>
  <c r="M891" i="4"/>
  <c r="M892" i="4"/>
  <c r="M893" i="4"/>
  <c r="M894" i="4"/>
  <c r="M895" i="4"/>
  <c r="M896" i="4"/>
  <c r="M897" i="4"/>
  <c r="M898" i="4"/>
  <c r="M899" i="4"/>
  <c r="M900" i="4"/>
  <c r="M901" i="4"/>
  <c r="M902" i="4"/>
  <c r="M903" i="4"/>
  <c r="M904" i="4"/>
  <c r="M905" i="4"/>
  <c r="M906" i="4"/>
  <c r="M907" i="4"/>
  <c r="M908" i="4"/>
  <c r="M909" i="4"/>
  <c r="M910" i="4"/>
  <c r="M911" i="4"/>
  <c r="M912" i="4"/>
  <c r="M913" i="4"/>
  <c r="M914" i="4"/>
  <c r="M915" i="4"/>
  <c r="M916" i="4"/>
  <c r="M917" i="4"/>
  <c r="M918" i="4"/>
  <c r="M919" i="4"/>
  <c r="M920" i="4"/>
  <c r="M921" i="4"/>
  <c r="M922" i="4"/>
  <c r="M923" i="4"/>
  <c r="M924" i="4"/>
  <c r="M925" i="4"/>
  <c r="M926" i="4"/>
  <c r="M927" i="4"/>
  <c r="M928" i="4"/>
  <c r="M929" i="4"/>
  <c r="M930" i="4"/>
  <c r="M931" i="4"/>
  <c r="M932" i="4"/>
  <c r="M933" i="4"/>
  <c r="M934" i="4"/>
  <c r="M935" i="4"/>
  <c r="M936" i="4"/>
  <c r="M937" i="4"/>
  <c r="M938" i="4"/>
  <c r="M939" i="4"/>
  <c r="M940" i="4"/>
  <c r="M941" i="4"/>
  <c r="M942" i="4"/>
  <c r="M943" i="4"/>
  <c r="M944" i="4"/>
  <c r="M945" i="4"/>
  <c r="M946" i="4"/>
  <c r="M947" i="4"/>
  <c r="M948" i="4"/>
  <c r="M949" i="4"/>
  <c r="M950" i="4"/>
  <c r="M951" i="4"/>
  <c r="M952" i="4"/>
  <c r="M953" i="4"/>
  <c r="M954" i="4"/>
  <c r="M955" i="4"/>
  <c r="M956" i="4"/>
  <c r="M957" i="4"/>
  <c r="M958" i="4"/>
  <c r="M959" i="4"/>
  <c r="M960" i="4"/>
  <c r="M961" i="4"/>
  <c r="M962" i="4"/>
  <c r="M963" i="4"/>
  <c r="M964" i="4"/>
  <c r="M965" i="4"/>
  <c r="M966" i="4"/>
  <c r="M967" i="4"/>
  <c r="M968" i="4"/>
  <c r="M969" i="4"/>
  <c r="M970" i="4"/>
  <c r="M971" i="4"/>
  <c r="M972" i="4"/>
  <c r="M973" i="4"/>
  <c r="M974" i="4"/>
  <c r="M975" i="4"/>
  <c r="M976" i="4"/>
  <c r="M977" i="4"/>
  <c r="M978" i="4"/>
  <c r="M979" i="4"/>
  <c r="M980" i="4"/>
  <c r="M981" i="4"/>
  <c r="M982" i="4"/>
  <c r="M983" i="4"/>
  <c r="M984" i="4"/>
  <c r="M985" i="4"/>
  <c r="M986" i="4"/>
  <c r="M987" i="4"/>
  <c r="M988" i="4"/>
  <c r="M989" i="4"/>
  <c r="M990" i="4"/>
  <c r="M991" i="4"/>
  <c r="M992" i="4"/>
  <c r="M993" i="4"/>
  <c r="M994" i="4"/>
  <c r="M995" i="4"/>
  <c r="M996" i="4"/>
  <c r="M997" i="4"/>
  <c r="M998" i="4"/>
  <c r="M999" i="4"/>
  <c r="M1000" i="4"/>
  <c r="M1001" i="4"/>
  <c r="M1002" i="4"/>
  <c r="M1003" i="4"/>
  <c r="M1004" i="4"/>
  <c r="M1005" i="4"/>
  <c r="M1006" i="4"/>
  <c r="M1007" i="4"/>
  <c r="M1008" i="4"/>
  <c r="M1009" i="4"/>
  <c r="M1010" i="4"/>
  <c r="M1011" i="4"/>
  <c r="M1012" i="4"/>
  <c r="M1013" i="4"/>
  <c r="M1014" i="4"/>
  <c r="M1015" i="4"/>
  <c r="M1016" i="4"/>
  <c r="M1017" i="4"/>
  <c r="M1018" i="4"/>
  <c r="M1019" i="4"/>
  <c r="M1020" i="4"/>
  <c r="M1021" i="4"/>
  <c r="M1022" i="4"/>
  <c r="M1023" i="4"/>
  <c r="M1024" i="4"/>
  <c r="M1025" i="4"/>
  <c r="M1026" i="4"/>
  <c r="M1027" i="4"/>
  <c r="M1028" i="4"/>
  <c r="M1029" i="4"/>
  <c r="M1030" i="4"/>
  <c r="M1031" i="4"/>
  <c r="M1032" i="4"/>
  <c r="M1033" i="4"/>
  <c r="M1034" i="4"/>
  <c r="M1035" i="4"/>
  <c r="M1036" i="4"/>
  <c r="M1037" i="4"/>
  <c r="M1038" i="4"/>
  <c r="M1039" i="4"/>
  <c r="M1040" i="4"/>
  <c r="M1041" i="4"/>
  <c r="M1042" i="4"/>
  <c r="M1043" i="4"/>
  <c r="M1044" i="4"/>
  <c r="M1045" i="4"/>
  <c r="M1046" i="4"/>
  <c r="M1047" i="4"/>
  <c r="M1048" i="4"/>
  <c r="M1049" i="4"/>
  <c r="M1050" i="4"/>
  <c r="M1051" i="4"/>
  <c r="M1052" i="4"/>
  <c r="M1053" i="4"/>
  <c r="M1054" i="4"/>
  <c r="M1055" i="4"/>
  <c r="M1056" i="4"/>
  <c r="M1057" i="4"/>
  <c r="M1058" i="4"/>
  <c r="M1059" i="4"/>
  <c r="M1060" i="4"/>
  <c r="M1061" i="4"/>
  <c r="M1062" i="4"/>
  <c r="M1063" i="4"/>
  <c r="M1064" i="4"/>
  <c r="M1065" i="4"/>
  <c r="M1066" i="4"/>
  <c r="M1067" i="4"/>
  <c r="M1068" i="4"/>
  <c r="M1069" i="4"/>
  <c r="M1070" i="4"/>
  <c r="M1071" i="4"/>
  <c r="M1072" i="4"/>
  <c r="M2" i="4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32" i="3"/>
  <c r="M33" i="3"/>
  <c r="M34" i="3"/>
  <c r="M35" i="3"/>
  <c r="M36" i="3"/>
  <c r="M37" i="3"/>
  <c r="M38" i="3"/>
  <c r="M39" i="3"/>
  <c r="M40" i="3"/>
  <c r="M41" i="3"/>
  <c r="M42" i="3"/>
  <c r="M43" i="3"/>
  <c r="M44" i="3"/>
  <c r="M45" i="3"/>
  <c r="M46" i="3"/>
  <c r="M47" i="3"/>
  <c r="M48" i="3"/>
  <c r="M49" i="3"/>
  <c r="M50" i="3"/>
  <c r="M51" i="3"/>
  <c r="M52" i="3"/>
  <c r="M53" i="3"/>
  <c r="M54" i="3"/>
  <c r="M55" i="3"/>
  <c r="M56" i="3"/>
  <c r="M57" i="3"/>
  <c r="M58" i="3"/>
  <c r="M59" i="3"/>
  <c r="M60" i="3"/>
  <c r="M61" i="3"/>
  <c r="M62" i="3"/>
  <c r="M63" i="3"/>
  <c r="M64" i="3"/>
  <c r="M65" i="3"/>
  <c r="M66" i="3"/>
  <c r="M67" i="3"/>
  <c r="M68" i="3"/>
  <c r="M69" i="3"/>
  <c r="M70" i="3"/>
  <c r="M71" i="3"/>
  <c r="M72" i="3"/>
  <c r="M73" i="3"/>
  <c r="M74" i="3"/>
  <c r="M75" i="3"/>
  <c r="M76" i="3"/>
  <c r="M77" i="3"/>
  <c r="M78" i="3"/>
  <c r="M79" i="3"/>
  <c r="M80" i="3"/>
  <c r="M81" i="3"/>
  <c r="M82" i="3"/>
  <c r="M83" i="3"/>
  <c r="M84" i="3"/>
  <c r="M85" i="3"/>
  <c r="M86" i="3"/>
  <c r="M87" i="3"/>
  <c r="M88" i="3"/>
  <c r="M89" i="3"/>
  <c r="M90" i="3"/>
  <c r="M91" i="3"/>
  <c r="M92" i="3"/>
  <c r="M93" i="3"/>
  <c r="M94" i="3"/>
  <c r="M95" i="3"/>
  <c r="M96" i="3"/>
  <c r="M97" i="3"/>
  <c r="M98" i="3"/>
  <c r="M99" i="3"/>
  <c r="M100" i="3"/>
  <c r="M101" i="3"/>
  <c r="M102" i="3"/>
  <c r="M103" i="3"/>
  <c r="M104" i="3"/>
  <c r="M105" i="3"/>
  <c r="M106" i="3"/>
  <c r="M107" i="3"/>
  <c r="M108" i="3"/>
  <c r="M109" i="3"/>
  <c r="M110" i="3"/>
  <c r="M111" i="3"/>
  <c r="M112" i="3"/>
  <c r="M113" i="3"/>
  <c r="M114" i="3"/>
  <c r="M115" i="3"/>
  <c r="M116" i="3"/>
  <c r="M117" i="3"/>
  <c r="M118" i="3"/>
  <c r="M119" i="3"/>
  <c r="M120" i="3"/>
  <c r="M121" i="3"/>
  <c r="M122" i="3"/>
  <c r="M123" i="3"/>
  <c r="M124" i="3"/>
  <c r="M125" i="3"/>
  <c r="M126" i="3"/>
  <c r="M127" i="3"/>
  <c r="M128" i="3"/>
  <c r="M129" i="3"/>
  <c r="M130" i="3"/>
  <c r="M131" i="3"/>
  <c r="M132" i="3"/>
  <c r="M133" i="3"/>
  <c r="M134" i="3"/>
  <c r="M135" i="3"/>
  <c r="M136" i="3"/>
  <c r="M137" i="3"/>
  <c r="M138" i="3"/>
  <c r="M139" i="3"/>
  <c r="M140" i="3"/>
  <c r="M141" i="3"/>
  <c r="M142" i="3"/>
  <c r="M143" i="3"/>
  <c r="M144" i="3"/>
  <c r="M145" i="3"/>
  <c r="M146" i="3"/>
  <c r="M147" i="3"/>
  <c r="M148" i="3"/>
  <c r="M149" i="3"/>
  <c r="M150" i="3"/>
  <c r="M151" i="3"/>
  <c r="M152" i="3"/>
  <c r="M153" i="3"/>
  <c r="M154" i="3"/>
  <c r="M155" i="3"/>
  <c r="M156" i="3"/>
  <c r="M157" i="3"/>
  <c r="M158" i="3"/>
  <c r="M159" i="3"/>
  <c r="M160" i="3"/>
  <c r="M161" i="3"/>
  <c r="M162" i="3"/>
  <c r="M163" i="3"/>
  <c r="M164" i="3"/>
  <c r="M165" i="3"/>
  <c r="M166" i="3"/>
  <c r="M167" i="3"/>
  <c r="M168" i="3"/>
  <c r="M169" i="3"/>
  <c r="M170" i="3"/>
  <c r="M171" i="3"/>
  <c r="M172" i="3"/>
  <c r="M173" i="3"/>
  <c r="M174" i="3"/>
  <c r="M175" i="3"/>
  <c r="M176" i="3"/>
  <c r="M177" i="3"/>
  <c r="M178" i="3"/>
  <c r="M179" i="3"/>
  <c r="M180" i="3"/>
  <c r="M181" i="3"/>
  <c r="M182" i="3"/>
  <c r="M183" i="3"/>
  <c r="M184" i="3"/>
  <c r="M185" i="3"/>
  <c r="M186" i="3"/>
  <c r="M187" i="3"/>
  <c r="M188" i="3"/>
  <c r="M189" i="3"/>
  <c r="M190" i="3"/>
  <c r="M191" i="3"/>
  <c r="M192" i="3"/>
  <c r="M193" i="3"/>
  <c r="M194" i="3"/>
  <c r="M195" i="3"/>
  <c r="M196" i="3"/>
  <c r="M197" i="3"/>
  <c r="M198" i="3"/>
  <c r="M199" i="3"/>
  <c r="M200" i="3"/>
  <c r="M201" i="3"/>
  <c r="M202" i="3"/>
  <c r="M203" i="3"/>
  <c r="M204" i="3"/>
  <c r="M205" i="3"/>
  <c r="M206" i="3"/>
  <c r="M207" i="3"/>
  <c r="M208" i="3"/>
  <c r="M209" i="3"/>
  <c r="M210" i="3"/>
  <c r="M211" i="3"/>
  <c r="M212" i="3"/>
  <c r="M213" i="3"/>
  <c r="M214" i="3"/>
  <c r="M215" i="3"/>
  <c r="M216" i="3"/>
  <c r="M217" i="3"/>
  <c r="M218" i="3"/>
  <c r="M219" i="3"/>
  <c r="M220" i="3"/>
  <c r="M221" i="3"/>
  <c r="M222" i="3"/>
  <c r="M223" i="3"/>
  <c r="M224" i="3"/>
  <c r="M225" i="3"/>
  <c r="M226" i="3"/>
  <c r="M227" i="3"/>
  <c r="M228" i="3"/>
  <c r="M229" i="3"/>
  <c r="M230" i="3"/>
  <c r="M231" i="3"/>
  <c r="M232" i="3"/>
  <c r="M233" i="3"/>
  <c r="M234" i="3"/>
  <c r="M235" i="3"/>
  <c r="M236" i="3"/>
  <c r="M237" i="3"/>
  <c r="M238" i="3"/>
  <c r="M239" i="3"/>
  <c r="M240" i="3"/>
  <c r="M241" i="3"/>
  <c r="M242" i="3"/>
  <c r="M243" i="3"/>
  <c r="M244" i="3"/>
  <c r="M245" i="3"/>
  <c r="M246" i="3"/>
  <c r="M247" i="3"/>
  <c r="M248" i="3"/>
  <c r="M249" i="3"/>
  <c r="M250" i="3"/>
  <c r="M251" i="3"/>
  <c r="M252" i="3"/>
  <c r="M253" i="3"/>
  <c r="M254" i="3"/>
  <c r="M255" i="3"/>
  <c r="M256" i="3"/>
  <c r="M257" i="3"/>
  <c r="M258" i="3"/>
  <c r="M259" i="3"/>
  <c r="M260" i="3"/>
  <c r="M261" i="3"/>
  <c r="M262" i="3"/>
  <c r="M263" i="3"/>
  <c r="M264" i="3"/>
  <c r="M265" i="3"/>
  <c r="M266" i="3"/>
  <c r="M267" i="3"/>
  <c r="M268" i="3"/>
  <c r="M269" i="3"/>
  <c r="M270" i="3"/>
  <c r="M271" i="3"/>
  <c r="M272" i="3"/>
  <c r="M273" i="3"/>
  <c r="M274" i="3"/>
  <c r="M275" i="3"/>
  <c r="M276" i="3"/>
  <c r="M277" i="3"/>
  <c r="M278" i="3"/>
  <c r="M279" i="3"/>
  <c r="M280" i="3"/>
  <c r="M281" i="3"/>
  <c r="M282" i="3"/>
  <c r="M283" i="3"/>
  <c r="M284" i="3"/>
  <c r="M285" i="3"/>
  <c r="M286" i="3"/>
  <c r="M287" i="3"/>
  <c r="M288" i="3"/>
  <c r="M289" i="3"/>
  <c r="M290" i="3"/>
  <c r="M291" i="3"/>
  <c r="M292" i="3"/>
  <c r="M293" i="3"/>
  <c r="M294" i="3"/>
  <c r="M295" i="3"/>
  <c r="M296" i="3"/>
  <c r="M297" i="3"/>
  <c r="M298" i="3"/>
  <c r="M299" i="3"/>
  <c r="M300" i="3"/>
  <c r="M301" i="3"/>
  <c r="M302" i="3"/>
  <c r="M303" i="3"/>
  <c r="M304" i="3"/>
  <c r="M305" i="3"/>
  <c r="M306" i="3"/>
  <c r="M307" i="3"/>
  <c r="M308" i="3"/>
  <c r="M309" i="3"/>
  <c r="M310" i="3"/>
  <c r="M311" i="3"/>
  <c r="M312" i="3"/>
  <c r="M313" i="3"/>
  <c r="M314" i="3"/>
  <c r="M315" i="3"/>
  <c r="M316" i="3"/>
  <c r="M317" i="3"/>
  <c r="M318" i="3"/>
  <c r="M319" i="3"/>
  <c r="M320" i="3"/>
  <c r="M321" i="3"/>
  <c r="M322" i="3"/>
  <c r="M323" i="3"/>
  <c r="M324" i="3"/>
  <c r="M325" i="3"/>
  <c r="M326" i="3"/>
  <c r="M327" i="3"/>
  <c r="M328" i="3"/>
  <c r="M329" i="3"/>
  <c r="M330" i="3"/>
  <c r="M331" i="3"/>
  <c r="M332" i="3"/>
  <c r="M333" i="3"/>
  <c r="M334" i="3"/>
  <c r="M335" i="3"/>
  <c r="M336" i="3"/>
  <c r="M337" i="3"/>
  <c r="M338" i="3"/>
  <c r="M339" i="3"/>
  <c r="M340" i="3"/>
  <c r="M341" i="3"/>
  <c r="M342" i="3"/>
  <c r="M343" i="3"/>
  <c r="M344" i="3"/>
  <c r="M345" i="3"/>
  <c r="M346" i="3"/>
  <c r="M347" i="3"/>
  <c r="M348" i="3"/>
  <c r="M349" i="3"/>
  <c r="M350" i="3"/>
  <c r="M351" i="3"/>
  <c r="M352" i="3"/>
  <c r="M353" i="3"/>
  <c r="M354" i="3"/>
  <c r="M355" i="3"/>
  <c r="M356" i="3"/>
  <c r="M357" i="3"/>
  <c r="M358" i="3"/>
  <c r="M359" i="3"/>
  <c r="M360" i="3"/>
  <c r="M361" i="3"/>
  <c r="M362" i="3"/>
  <c r="M363" i="3"/>
  <c r="M364" i="3"/>
  <c r="M365" i="3"/>
  <c r="M366" i="3"/>
  <c r="M367" i="3"/>
  <c r="M368" i="3"/>
  <c r="M369" i="3"/>
  <c r="M370" i="3"/>
  <c r="M371" i="3"/>
  <c r="M372" i="3"/>
  <c r="M373" i="3"/>
  <c r="M374" i="3"/>
  <c r="M375" i="3"/>
  <c r="M376" i="3"/>
  <c r="M377" i="3"/>
  <c r="M378" i="3"/>
  <c r="M379" i="3"/>
  <c r="M380" i="3"/>
  <c r="M381" i="3"/>
  <c r="M382" i="3"/>
  <c r="M383" i="3"/>
  <c r="M384" i="3"/>
  <c r="M385" i="3"/>
  <c r="M386" i="3"/>
  <c r="M387" i="3"/>
  <c r="M388" i="3"/>
  <c r="M389" i="3"/>
  <c r="M390" i="3"/>
  <c r="M391" i="3"/>
  <c r="M392" i="3"/>
  <c r="M393" i="3"/>
  <c r="M394" i="3"/>
  <c r="M395" i="3"/>
  <c r="M396" i="3"/>
  <c r="M397" i="3"/>
  <c r="M398" i="3"/>
  <c r="M399" i="3"/>
  <c r="M400" i="3"/>
  <c r="M401" i="3"/>
  <c r="M402" i="3"/>
  <c r="M403" i="3"/>
  <c r="M404" i="3"/>
  <c r="M405" i="3"/>
  <c r="M406" i="3"/>
  <c r="M407" i="3"/>
  <c r="M408" i="3"/>
  <c r="M409" i="3"/>
  <c r="M410" i="3"/>
  <c r="M411" i="3"/>
  <c r="M412" i="3"/>
  <c r="M413" i="3"/>
  <c r="M414" i="3"/>
  <c r="M415" i="3"/>
  <c r="M416" i="3"/>
  <c r="M417" i="3"/>
  <c r="M418" i="3"/>
  <c r="M419" i="3"/>
  <c r="M420" i="3"/>
  <c r="M421" i="3"/>
  <c r="M422" i="3"/>
  <c r="M423" i="3"/>
  <c r="M424" i="3"/>
  <c r="M425" i="3"/>
  <c r="M426" i="3"/>
  <c r="M427" i="3"/>
  <c r="M428" i="3"/>
  <c r="M429" i="3"/>
  <c r="M430" i="3"/>
  <c r="M431" i="3"/>
  <c r="M432" i="3"/>
  <c r="M433" i="3"/>
  <c r="M434" i="3"/>
  <c r="M435" i="3"/>
  <c r="M436" i="3"/>
  <c r="M437" i="3"/>
  <c r="M438" i="3"/>
  <c r="M439" i="3"/>
  <c r="M440" i="3"/>
  <c r="M441" i="3"/>
  <c r="M442" i="3"/>
  <c r="M443" i="3"/>
  <c r="M444" i="3"/>
  <c r="M445" i="3"/>
  <c r="M446" i="3"/>
  <c r="M447" i="3"/>
  <c r="M448" i="3"/>
  <c r="M449" i="3"/>
  <c r="M450" i="3"/>
  <c r="M451" i="3"/>
  <c r="M452" i="3"/>
  <c r="M453" i="3"/>
  <c r="M454" i="3"/>
  <c r="M455" i="3"/>
  <c r="M456" i="3"/>
  <c r="M457" i="3"/>
  <c r="M458" i="3"/>
  <c r="M459" i="3"/>
  <c r="M460" i="3"/>
  <c r="M461" i="3"/>
  <c r="M462" i="3"/>
  <c r="M463" i="3"/>
  <c r="M464" i="3"/>
  <c r="M465" i="3"/>
  <c r="M466" i="3"/>
  <c r="M467" i="3"/>
  <c r="M468" i="3"/>
  <c r="M469" i="3"/>
  <c r="M470" i="3"/>
  <c r="M471" i="3"/>
  <c r="M472" i="3"/>
  <c r="M473" i="3"/>
  <c r="M474" i="3"/>
  <c r="M475" i="3"/>
  <c r="M476" i="3"/>
  <c r="M477" i="3"/>
  <c r="M478" i="3"/>
  <c r="M479" i="3"/>
  <c r="M480" i="3"/>
  <c r="M481" i="3"/>
  <c r="M482" i="3"/>
  <c r="M483" i="3"/>
  <c r="M484" i="3"/>
  <c r="M485" i="3"/>
  <c r="M486" i="3"/>
  <c r="M487" i="3"/>
  <c r="M488" i="3"/>
  <c r="M489" i="3"/>
  <c r="M490" i="3"/>
  <c r="M491" i="3"/>
  <c r="M492" i="3"/>
  <c r="M493" i="3"/>
  <c r="M494" i="3"/>
  <c r="M495" i="3"/>
  <c r="M496" i="3"/>
  <c r="M497" i="3"/>
  <c r="M498" i="3"/>
  <c r="M499" i="3"/>
  <c r="M500" i="3"/>
  <c r="M501" i="3"/>
  <c r="M502" i="3"/>
  <c r="M503" i="3"/>
  <c r="M504" i="3"/>
  <c r="M505" i="3"/>
  <c r="M506" i="3"/>
  <c r="M507" i="3"/>
  <c r="M508" i="3"/>
  <c r="M509" i="3"/>
  <c r="M510" i="3"/>
  <c r="M511" i="3"/>
  <c r="M512" i="3"/>
  <c r="M513" i="3"/>
  <c r="M514" i="3"/>
  <c r="M515" i="3"/>
  <c r="M516" i="3"/>
  <c r="M517" i="3"/>
  <c r="M518" i="3"/>
  <c r="M519" i="3"/>
  <c r="M520" i="3"/>
  <c r="M521" i="3"/>
  <c r="M522" i="3"/>
  <c r="M523" i="3"/>
  <c r="M524" i="3"/>
  <c r="M525" i="3"/>
  <c r="M526" i="3"/>
  <c r="M527" i="3"/>
  <c r="M528" i="3"/>
  <c r="M529" i="3"/>
  <c r="M530" i="3"/>
  <c r="M531" i="3"/>
  <c r="M532" i="3"/>
  <c r="M533" i="3"/>
  <c r="M534" i="3"/>
  <c r="M535" i="3"/>
  <c r="M536" i="3"/>
  <c r="M537" i="3"/>
  <c r="M538" i="3"/>
  <c r="M539" i="3"/>
  <c r="M540" i="3"/>
  <c r="M541" i="3"/>
  <c r="M542" i="3"/>
  <c r="M543" i="3"/>
  <c r="M544" i="3"/>
  <c r="M545" i="3"/>
  <c r="M546" i="3"/>
  <c r="M547" i="3"/>
  <c r="M548" i="3"/>
  <c r="M549" i="3"/>
  <c r="M550" i="3"/>
  <c r="M551" i="3"/>
  <c r="M552" i="3"/>
  <c r="M553" i="3"/>
  <c r="M554" i="3"/>
  <c r="M555" i="3"/>
  <c r="M556" i="3"/>
  <c r="M557" i="3"/>
  <c r="M558" i="3"/>
  <c r="M559" i="3"/>
  <c r="M560" i="3"/>
  <c r="M561" i="3"/>
  <c r="M562" i="3"/>
  <c r="M563" i="3"/>
  <c r="M564" i="3"/>
  <c r="M565" i="3"/>
  <c r="M566" i="3"/>
  <c r="M567" i="3"/>
  <c r="M568" i="3"/>
  <c r="M569" i="3"/>
  <c r="M570" i="3"/>
  <c r="M571" i="3"/>
  <c r="M572" i="3"/>
  <c r="M573" i="3"/>
  <c r="M574" i="3"/>
  <c r="M575" i="3"/>
  <c r="M576" i="3"/>
  <c r="M577" i="3"/>
  <c r="M578" i="3"/>
  <c r="M579" i="3"/>
  <c r="M580" i="3"/>
  <c r="M581" i="3"/>
  <c r="M582" i="3"/>
  <c r="M583" i="3"/>
  <c r="M584" i="3"/>
  <c r="M585" i="3"/>
  <c r="M586" i="3"/>
  <c r="M587" i="3"/>
  <c r="M588" i="3"/>
  <c r="M589" i="3"/>
  <c r="M590" i="3"/>
  <c r="M591" i="3"/>
  <c r="M592" i="3"/>
  <c r="M593" i="3"/>
  <c r="M594" i="3"/>
  <c r="M595" i="3"/>
  <c r="M596" i="3"/>
  <c r="M597" i="3"/>
  <c r="M598" i="3"/>
  <c r="M599" i="3"/>
  <c r="M600" i="3"/>
  <c r="M601" i="3"/>
  <c r="M602" i="3"/>
  <c r="M603" i="3"/>
  <c r="M604" i="3"/>
  <c r="M605" i="3"/>
  <c r="M606" i="3"/>
  <c r="M607" i="3"/>
  <c r="M608" i="3"/>
  <c r="M609" i="3"/>
  <c r="M610" i="3"/>
  <c r="M611" i="3"/>
  <c r="M612" i="3"/>
  <c r="M613" i="3"/>
  <c r="M614" i="3"/>
  <c r="M615" i="3"/>
  <c r="M616" i="3"/>
  <c r="M617" i="3"/>
  <c r="M618" i="3"/>
  <c r="M619" i="3"/>
  <c r="M620" i="3"/>
  <c r="M621" i="3"/>
  <c r="M622" i="3"/>
  <c r="M623" i="3"/>
  <c r="M624" i="3"/>
  <c r="M625" i="3"/>
  <c r="M626" i="3"/>
  <c r="M627" i="3"/>
  <c r="M628" i="3"/>
  <c r="M629" i="3"/>
  <c r="M630" i="3"/>
  <c r="M631" i="3"/>
  <c r="M632" i="3"/>
  <c r="M633" i="3"/>
  <c r="M634" i="3"/>
  <c r="M635" i="3"/>
  <c r="M636" i="3"/>
  <c r="M637" i="3"/>
  <c r="M638" i="3"/>
  <c r="M639" i="3"/>
  <c r="M640" i="3"/>
  <c r="M641" i="3"/>
  <c r="M642" i="3"/>
  <c r="M643" i="3"/>
  <c r="M644" i="3"/>
  <c r="M645" i="3"/>
  <c r="M646" i="3"/>
  <c r="M647" i="3"/>
  <c r="M648" i="3"/>
  <c r="M649" i="3"/>
  <c r="M650" i="3"/>
  <c r="M651" i="3"/>
  <c r="M652" i="3"/>
  <c r="M653" i="3"/>
  <c r="M654" i="3"/>
  <c r="M655" i="3"/>
  <c r="M656" i="3"/>
  <c r="M657" i="3"/>
  <c r="M658" i="3"/>
  <c r="M659" i="3"/>
  <c r="M660" i="3"/>
  <c r="M661" i="3"/>
  <c r="M662" i="3"/>
  <c r="M663" i="3"/>
  <c r="M664" i="3"/>
  <c r="M665" i="3"/>
  <c r="M666" i="3"/>
  <c r="M667" i="3"/>
  <c r="M668" i="3"/>
  <c r="M669" i="3"/>
  <c r="M670" i="3"/>
  <c r="M671" i="3"/>
  <c r="M672" i="3"/>
  <c r="M673" i="3"/>
  <c r="M674" i="3"/>
  <c r="M675" i="3"/>
  <c r="M676" i="3"/>
  <c r="M677" i="3"/>
  <c r="M678" i="3"/>
  <c r="M679" i="3"/>
  <c r="M680" i="3"/>
  <c r="M681" i="3"/>
  <c r="M682" i="3"/>
  <c r="M683" i="3"/>
  <c r="M684" i="3"/>
  <c r="M685" i="3"/>
  <c r="M686" i="3"/>
  <c r="M687" i="3"/>
  <c r="M688" i="3"/>
  <c r="M689" i="3"/>
  <c r="M690" i="3"/>
  <c r="M691" i="3"/>
  <c r="M692" i="3"/>
  <c r="M693" i="3"/>
  <c r="M694" i="3"/>
  <c r="M695" i="3"/>
  <c r="M696" i="3"/>
  <c r="M697" i="3"/>
  <c r="M698" i="3"/>
  <c r="M699" i="3"/>
  <c r="M700" i="3"/>
  <c r="M701" i="3"/>
  <c r="M702" i="3"/>
  <c r="M703" i="3"/>
  <c r="M704" i="3"/>
  <c r="M705" i="3"/>
  <c r="M706" i="3"/>
  <c r="M707" i="3"/>
  <c r="M708" i="3"/>
  <c r="M709" i="3"/>
  <c r="M710" i="3"/>
  <c r="M711" i="3"/>
  <c r="M712" i="3"/>
  <c r="M713" i="3"/>
  <c r="M714" i="3"/>
  <c r="M715" i="3"/>
  <c r="M716" i="3"/>
  <c r="M717" i="3"/>
  <c r="M718" i="3"/>
  <c r="M719" i="3"/>
  <c r="M720" i="3"/>
  <c r="M721" i="3"/>
  <c r="M722" i="3"/>
  <c r="M723" i="3"/>
  <c r="M724" i="3"/>
  <c r="M725" i="3"/>
  <c r="M726" i="3"/>
  <c r="M727" i="3"/>
  <c r="M728" i="3"/>
  <c r="M729" i="3"/>
  <c r="M730" i="3"/>
  <c r="M731" i="3"/>
  <c r="M732" i="3"/>
  <c r="M733" i="3"/>
  <c r="M734" i="3"/>
  <c r="M735" i="3"/>
  <c r="M736" i="3"/>
  <c r="M737" i="3"/>
  <c r="M738" i="3"/>
  <c r="M739" i="3"/>
  <c r="M740" i="3"/>
  <c r="M741" i="3"/>
  <c r="M742" i="3"/>
  <c r="M743" i="3"/>
  <c r="M744" i="3"/>
  <c r="M745" i="3"/>
  <c r="M746" i="3"/>
  <c r="M747" i="3"/>
  <c r="M748" i="3"/>
  <c r="M749" i="3"/>
  <c r="M750" i="3"/>
  <c r="M751" i="3"/>
  <c r="M752" i="3"/>
  <c r="M753" i="3"/>
  <c r="M754" i="3"/>
  <c r="M755" i="3"/>
  <c r="M756" i="3"/>
  <c r="M757" i="3"/>
  <c r="M758" i="3"/>
  <c r="M759" i="3"/>
  <c r="M760" i="3"/>
  <c r="M761" i="3"/>
  <c r="M762" i="3"/>
  <c r="M763" i="3"/>
  <c r="M764" i="3"/>
  <c r="M765" i="3"/>
  <c r="M766" i="3"/>
  <c r="M767" i="3"/>
  <c r="M768" i="3"/>
  <c r="M769" i="3"/>
  <c r="M770" i="3"/>
  <c r="M771" i="3"/>
  <c r="M772" i="3"/>
  <c r="M773" i="3"/>
  <c r="M774" i="3"/>
  <c r="M775" i="3"/>
  <c r="M776" i="3"/>
  <c r="M777" i="3"/>
  <c r="M778" i="3"/>
  <c r="M779" i="3"/>
  <c r="M780" i="3"/>
  <c r="M781" i="3"/>
  <c r="M782" i="3"/>
  <c r="M783" i="3"/>
  <c r="M784" i="3"/>
  <c r="M785" i="3"/>
  <c r="M786" i="3"/>
  <c r="M787" i="3"/>
  <c r="M788" i="3"/>
  <c r="M789" i="3"/>
  <c r="M790" i="3"/>
  <c r="M791" i="3"/>
  <c r="M792" i="3"/>
  <c r="M793" i="3"/>
  <c r="M794" i="3"/>
  <c r="M795" i="3"/>
  <c r="M796" i="3"/>
  <c r="M797" i="3"/>
  <c r="M798" i="3"/>
  <c r="M799" i="3"/>
  <c r="M800" i="3"/>
  <c r="M801" i="3"/>
  <c r="M802" i="3"/>
  <c r="M803" i="3"/>
  <c r="M804" i="3"/>
  <c r="M805" i="3"/>
  <c r="M806" i="3"/>
  <c r="M807" i="3"/>
  <c r="M808" i="3"/>
  <c r="M809" i="3"/>
  <c r="M810" i="3"/>
  <c r="M811" i="3"/>
  <c r="M812" i="3"/>
  <c r="M813" i="3"/>
  <c r="M814" i="3"/>
  <c r="M815" i="3"/>
  <c r="M816" i="3"/>
  <c r="M817" i="3"/>
  <c r="M818" i="3"/>
  <c r="M819" i="3"/>
  <c r="M820" i="3"/>
  <c r="M821" i="3"/>
  <c r="M822" i="3"/>
  <c r="M823" i="3"/>
  <c r="M824" i="3"/>
  <c r="M825" i="3"/>
  <c r="M826" i="3"/>
  <c r="M827" i="3"/>
  <c r="M828" i="3"/>
  <c r="M829" i="3"/>
  <c r="M830" i="3"/>
  <c r="M831" i="3"/>
  <c r="M832" i="3"/>
  <c r="M833" i="3"/>
  <c r="M834" i="3"/>
  <c r="M835" i="3"/>
  <c r="M836" i="3"/>
  <c r="M837" i="3"/>
  <c r="M838" i="3"/>
  <c r="M839" i="3"/>
  <c r="M840" i="3"/>
  <c r="M841" i="3"/>
  <c r="M842" i="3"/>
  <c r="M843" i="3"/>
  <c r="M844" i="3"/>
  <c r="M845" i="3"/>
  <c r="M846" i="3"/>
  <c r="M847" i="3"/>
  <c r="M848" i="3"/>
  <c r="M849" i="3"/>
  <c r="M850" i="3"/>
  <c r="M851" i="3"/>
  <c r="M852" i="3"/>
  <c r="M853" i="3"/>
  <c r="M854" i="3"/>
  <c r="M855" i="3"/>
  <c r="M856" i="3"/>
  <c r="M857" i="3"/>
  <c r="M858" i="3"/>
  <c r="M859" i="3"/>
  <c r="M860" i="3"/>
  <c r="M861" i="3"/>
  <c r="M862" i="3"/>
  <c r="M863" i="3"/>
  <c r="M864" i="3"/>
  <c r="M865" i="3"/>
  <c r="M866" i="3"/>
  <c r="M867" i="3"/>
  <c r="M868" i="3"/>
  <c r="M869" i="3"/>
  <c r="M870" i="3"/>
  <c r="M871" i="3"/>
  <c r="M872" i="3"/>
  <c r="M873" i="3"/>
  <c r="M874" i="3"/>
  <c r="M875" i="3"/>
  <c r="M876" i="3"/>
  <c r="M877" i="3"/>
  <c r="M878" i="3"/>
  <c r="M879" i="3"/>
  <c r="M880" i="3"/>
  <c r="M881" i="3"/>
  <c r="M882" i="3"/>
  <c r="M883" i="3"/>
  <c r="M884" i="3"/>
  <c r="M885" i="3"/>
  <c r="M886" i="3"/>
  <c r="M887" i="3"/>
  <c r="M888" i="3"/>
  <c r="M889" i="3"/>
  <c r="M890" i="3"/>
  <c r="M891" i="3"/>
  <c r="M892" i="3"/>
  <c r="M893" i="3"/>
  <c r="M894" i="3"/>
  <c r="M895" i="3"/>
  <c r="M896" i="3"/>
  <c r="M897" i="3"/>
  <c r="M898" i="3"/>
  <c r="M899" i="3"/>
  <c r="M900" i="3"/>
  <c r="M901" i="3"/>
  <c r="M902" i="3"/>
  <c r="M903" i="3"/>
  <c r="M904" i="3"/>
  <c r="M905" i="3"/>
  <c r="M906" i="3"/>
  <c r="M907" i="3"/>
  <c r="M908" i="3"/>
  <c r="M909" i="3"/>
  <c r="M910" i="3"/>
  <c r="M911" i="3"/>
  <c r="M912" i="3"/>
  <c r="M913" i="3"/>
  <c r="M914" i="3"/>
  <c r="M915" i="3"/>
  <c r="M916" i="3"/>
  <c r="M917" i="3"/>
  <c r="M918" i="3"/>
  <c r="M919" i="3"/>
  <c r="M920" i="3"/>
  <c r="M921" i="3"/>
  <c r="M922" i="3"/>
  <c r="M923" i="3"/>
  <c r="M924" i="3"/>
  <c r="M925" i="3"/>
  <c r="M926" i="3"/>
  <c r="M927" i="3"/>
  <c r="M928" i="3"/>
  <c r="M929" i="3"/>
  <c r="M930" i="3"/>
  <c r="M931" i="3"/>
  <c r="M932" i="3"/>
  <c r="M933" i="3"/>
  <c r="M934" i="3"/>
  <c r="M935" i="3"/>
  <c r="M936" i="3"/>
  <c r="M937" i="3"/>
  <c r="M938" i="3"/>
  <c r="M939" i="3"/>
  <c r="M940" i="3"/>
  <c r="M941" i="3"/>
  <c r="M942" i="3"/>
  <c r="M943" i="3"/>
  <c r="M944" i="3"/>
  <c r="M945" i="3"/>
  <c r="M946" i="3"/>
  <c r="M947" i="3"/>
  <c r="M948" i="3"/>
  <c r="M949" i="3"/>
  <c r="M950" i="3"/>
  <c r="M951" i="3"/>
  <c r="M952" i="3"/>
  <c r="M953" i="3"/>
  <c r="M954" i="3"/>
  <c r="M955" i="3"/>
  <c r="M956" i="3"/>
  <c r="M957" i="3"/>
  <c r="M958" i="3"/>
  <c r="M959" i="3"/>
  <c r="M960" i="3"/>
  <c r="M961" i="3"/>
  <c r="M962" i="3"/>
  <c r="M963" i="3"/>
  <c r="M964" i="3"/>
  <c r="M965" i="3"/>
  <c r="M966" i="3"/>
  <c r="M967" i="3"/>
  <c r="M968" i="3"/>
  <c r="M969" i="3"/>
  <c r="M970" i="3"/>
  <c r="M971" i="3"/>
  <c r="M972" i="3"/>
  <c r="M973" i="3"/>
  <c r="M974" i="3"/>
  <c r="M975" i="3"/>
  <c r="M976" i="3"/>
  <c r="M977" i="3"/>
  <c r="M978" i="3"/>
  <c r="M979" i="3"/>
  <c r="M980" i="3"/>
  <c r="M981" i="3"/>
  <c r="M982" i="3"/>
  <c r="M983" i="3"/>
  <c r="M984" i="3"/>
  <c r="M985" i="3"/>
  <c r="M986" i="3"/>
  <c r="M987" i="3"/>
  <c r="M988" i="3"/>
  <c r="M989" i="3"/>
  <c r="M990" i="3"/>
  <c r="M991" i="3"/>
  <c r="M992" i="3"/>
  <c r="M993" i="3"/>
  <c r="M994" i="3"/>
  <c r="M995" i="3"/>
  <c r="M996" i="3"/>
  <c r="M997" i="3"/>
  <c r="M998" i="3"/>
  <c r="M999" i="3"/>
  <c r="M1000" i="3"/>
  <c r="M1001" i="3"/>
  <c r="M1002" i="3"/>
  <c r="M1003" i="3"/>
  <c r="M1004" i="3"/>
  <c r="M1005" i="3"/>
  <c r="M1006" i="3"/>
  <c r="M1007" i="3"/>
  <c r="M1008" i="3"/>
  <c r="M1009" i="3"/>
  <c r="M1010" i="3"/>
  <c r="M1011" i="3"/>
  <c r="M1012" i="3"/>
  <c r="M1013" i="3"/>
  <c r="M1014" i="3"/>
  <c r="M1015" i="3"/>
  <c r="M1016" i="3"/>
  <c r="M1017" i="3"/>
  <c r="M1018" i="3"/>
  <c r="M1019" i="3"/>
  <c r="M1020" i="3"/>
  <c r="M1021" i="3"/>
  <c r="M1022" i="3"/>
  <c r="M1023" i="3"/>
  <c r="M1024" i="3"/>
  <c r="M1025" i="3"/>
  <c r="M1026" i="3"/>
  <c r="M1027" i="3"/>
  <c r="M1028" i="3"/>
  <c r="M1029" i="3"/>
  <c r="M1030" i="3"/>
  <c r="M1031" i="3"/>
  <c r="M1032" i="3"/>
  <c r="M1033" i="3"/>
  <c r="M1034" i="3"/>
  <c r="M1035" i="3"/>
  <c r="M1036" i="3"/>
  <c r="M1037" i="3"/>
  <c r="M1038" i="3"/>
  <c r="M1039" i="3"/>
  <c r="M1040" i="3"/>
  <c r="M1041" i="3"/>
  <c r="M1042" i="3"/>
  <c r="M1043" i="3"/>
  <c r="M1044" i="3"/>
  <c r="M1045" i="3"/>
  <c r="M1046" i="3"/>
  <c r="M1047" i="3"/>
  <c r="M1048" i="3"/>
  <c r="M1049" i="3"/>
  <c r="M1050" i="3"/>
  <c r="M1051" i="3"/>
  <c r="M1052" i="3"/>
  <c r="M1053" i="3"/>
  <c r="M1054" i="3"/>
  <c r="M1055" i="3"/>
  <c r="M1056" i="3"/>
  <c r="M1057" i="3"/>
  <c r="M1058" i="3"/>
  <c r="M1059" i="3"/>
  <c r="M1060" i="3"/>
  <c r="M1061" i="3"/>
  <c r="M1062" i="3"/>
  <c r="M1063" i="3"/>
  <c r="M1064" i="3"/>
  <c r="M1065" i="3"/>
  <c r="M1066" i="3"/>
  <c r="M1067" i="3"/>
  <c r="M1068" i="3"/>
  <c r="M1069" i="3"/>
  <c r="M1070" i="3"/>
  <c r="M1071" i="3"/>
  <c r="M1072" i="3"/>
  <c r="M2" i="3"/>
  <c r="N1072" i="1"/>
  <c r="M1072" i="1"/>
  <c r="N1071" i="1"/>
  <c r="M1071" i="1"/>
  <c r="N1070" i="1"/>
  <c r="M1070" i="1"/>
  <c r="N1069" i="1"/>
  <c r="M1069" i="1"/>
  <c r="N1068" i="1"/>
  <c r="M1068" i="1"/>
  <c r="N1067" i="1"/>
  <c r="M1067" i="1"/>
  <c r="N1066" i="1"/>
  <c r="M1066" i="1"/>
  <c r="N1065" i="1"/>
  <c r="M1065" i="1"/>
  <c r="N1064" i="1"/>
  <c r="M1064" i="1"/>
  <c r="N1063" i="1"/>
  <c r="M1063" i="1"/>
  <c r="N1062" i="1"/>
  <c r="M1062" i="1"/>
  <c r="N1061" i="1"/>
  <c r="M1061" i="1"/>
  <c r="N1060" i="1"/>
  <c r="M1060" i="1"/>
  <c r="N1059" i="1"/>
  <c r="M1059" i="1"/>
  <c r="N1058" i="1"/>
  <c r="M1058" i="1"/>
  <c r="N1057" i="1"/>
  <c r="M1057" i="1"/>
  <c r="N1056" i="1"/>
  <c r="M1056" i="1"/>
  <c r="N1055" i="1"/>
  <c r="M1055" i="1"/>
  <c r="N1054" i="1"/>
  <c r="M1054" i="1"/>
  <c r="N1053" i="1"/>
  <c r="M1053" i="1"/>
  <c r="N1052" i="1"/>
  <c r="M1052" i="1"/>
  <c r="N1051" i="1"/>
  <c r="M1051" i="1"/>
  <c r="N1050" i="1"/>
  <c r="M1050" i="1"/>
  <c r="N1049" i="1"/>
  <c r="M1049" i="1"/>
  <c r="N1048" i="1"/>
  <c r="M1048" i="1"/>
  <c r="N1047" i="1"/>
  <c r="M1047" i="1"/>
  <c r="N1046" i="1"/>
  <c r="M1046" i="1"/>
  <c r="N1045" i="1"/>
  <c r="M1045" i="1"/>
  <c r="N1044" i="1"/>
  <c r="M1044" i="1"/>
  <c r="N1043" i="1"/>
  <c r="M1043" i="1"/>
  <c r="N1042" i="1"/>
  <c r="M1042" i="1"/>
  <c r="N1041" i="1"/>
  <c r="M1041" i="1"/>
  <c r="N1040" i="1"/>
  <c r="M1040" i="1"/>
  <c r="N1039" i="1"/>
  <c r="M1039" i="1"/>
  <c r="N1038" i="1"/>
  <c r="M1038" i="1"/>
  <c r="N1037" i="1"/>
  <c r="M1037" i="1"/>
  <c r="N1036" i="1"/>
  <c r="M1036" i="1"/>
  <c r="N1035" i="1"/>
  <c r="M1035" i="1"/>
  <c r="N1034" i="1"/>
  <c r="M1034" i="1"/>
  <c r="N1033" i="1"/>
  <c r="M1033" i="1"/>
  <c r="N1032" i="1"/>
  <c r="M1032" i="1"/>
  <c r="N1031" i="1"/>
  <c r="M1031" i="1"/>
  <c r="N1030" i="1"/>
  <c r="M1030" i="1"/>
  <c r="N1029" i="1"/>
  <c r="M1029" i="1"/>
  <c r="N1028" i="1"/>
  <c r="M1028" i="1"/>
  <c r="N1027" i="1"/>
  <c r="M1027" i="1"/>
  <c r="N1026" i="1"/>
  <c r="M1026" i="1"/>
  <c r="N1025" i="1"/>
  <c r="M1025" i="1"/>
  <c r="N1024" i="1"/>
  <c r="M1024" i="1"/>
  <c r="N1023" i="1"/>
  <c r="M1023" i="1"/>
  <c r="N1022" i="1"/>
  <c r="M1022" i="1"/>
  <c r="N1021" i="1"/>
  <c r="M1021" i="1"/>
  <c r="N1020" i="1"/>
  <c r="M1020" i="1"/>
  <c r="N1019" i="1"/>
  <c r="M1019" i="1"/>
  <c r="N1018" i="1"/>
  <c r="M1018" i="1"/>
  <c r="N1017" i="1"/>
  <c r="M1017" i="1"/>
  <c r="N1016" i="1"/>
  <c r="M1016" i="1"/>
  <c r="N1015" i="1"/>
  <c r="M1015" i="1"/>
  <c r="N1014" i="1"/>
  <c r="M1014" i="1"/>
  <c r="N1013" i="1"/>
  <c r="M1013" i="1"/>
  <c r="N1012" i="1"/>
  <c r="M1012" i="1"/>
  <c r="N1011" i="1"/>
  <c r="M1011" i="1"/>
  <c r="N1010" i="1"/>
  <c r="M1010" i="1"/>
  <c r="N1009" i="1"/>
  <c r="M1009" i="1"/>
  <c r="N1008" i="1"/>
  <c r="M1008" i="1"/>
  <c r="N1007" i="1"/>
  <c r="M1007" i="1"/>
  <c r="N1006" i="1"/>
  <c r="M1006" i="1"/>
  <c r="N1005" i="1"/>
  <c r="M1005" i="1"/>
  <c r="N1004" i="1"/>
  <c r="M1004" i="1"/>
  <c r="N1003" i="1"/>
  <c r="M1003" i="1"/>
  <c r="N1002" i="1"/>
  <c r="M1002" i="1"/>
  <c r="N1001" i="1"/>
  <c r="M1001" i="1"/>
  <c r="N1000" i="1"/>
  <c r="M1000" i="1"/>
  <c r="N999" i="1"/>
  <c r="M999" i="1"/>
  <c r="N998" i="1"/>
  <c r="M998" i="1"/>
  <c r="N997" i="1"/>
  <c r="M997" i="1"/>
  <c r="N996" i="1"/>
  <c r="M996" i="1"/>
  <c r="N995" i="1"/>
  <c r="M995" i="1"/>
  <c r="N994" i="1"/>
  <c r="M994" i="1"/>
  <c r="N993" i="1"/>
  <c r="M993" i="1"/>
  <c r="N992" i="1"/>
  <c r="M992" i="1"/>
  <c r="N991" i="1"/>
  <c r="M991" i="1"/>
  <c r="N990" i="1"/>
  <c r="M990" i="1"/>
  <c r="N989" i="1"/>
  <c r="M989" i="1"/>
  <c r="N988" i="1"/>
  <c r="M988" i="1"/>
  <c r="N987" i="1"/>
  <c r="M987" i="1"/>
  <c r="N986" i="1"/>
  <c r="M986" i="1"/>
  <c r="N985" i="1"/>
  <c r="M985" i="1"/>
  <c r="N984" i="1"/>
  <c r="M984" i="1"/>
  <c r="N983" i="1"/>
  <c r="M983" i="1"/>
  <c r="N982" i="1"/>
  <c r="M982" i="1"/>
  <c r="N981" i="1"/>
  <c r="M981" i="1"/>
  <c r="N980" i="1"/>
  <c r="M980" i="1"/>
  <c r="N979" i="1"/>
  <c r="M979" i="1"/>
  <c r="N978" i="1"/>
  <c r="M978" i="1"/>
  <c r="N977" i="1"/>
  <c r="M977" i="1"/>
  <c r="N976" i="1"/>
  <c r="M976" i="1"/>
  <c r="N975" i="1"/>
  <c r="M975" i="1"/>
  <c r="N974" i="1"/>
  <c r="M974" i="1"/>
  <c r="N973" i="1"/>
  <c r="M973" i="1"/>
  <c r="N972" i="1"/>
  <c r="M972" i="1"/>
  <c r="N971" i="1"/>
  <c r="M971" i="1"/>
  <c r="N970" i="1"/>
  <c r="M970" i="1"/>
  <c r="N969" i="1"/>
  <c r="M969" i="1"/>
  <c r="N968" i="1"/>
  <c r="M968" i="1"/>
  <c r="N967" i="1"/>
  <c r="M967" i="1"/>
  <c r="N966" i="1"/>
  <c r="M966" i="1"/>
  <c r="N965" i="1"/>
  <c r="M965" i="1"/>
  <c r="N964" i="1"/>
  <c r="M964" i="1"/>
  <c r="N963" i="1"/>
  <c r="M963" i="1"/>
  <c r="N962" i="1"/>
  <c r="M962" i="1"/>
  <c r="N961" i="1"/>
  <c r="M961" i="1"/>
  <c r="N960" i="1"/>
  <c r="M960" i="1"/>
  <c r="N959" i="1"/>
  <c r="M959" i="1"/>
  <c r="N958" i="1"/>
  <c r="M958" i="1"/>
  <c r="N957" i="1"/>
  <c r="M957" i="1"/>
  <c r="N956" i="1"/>
  <c r="M956" i="1"/>
  <c r="N955" i="1"/>
  <c r="M955" i="1"/>
  <c r="N954" i="1"/>
  <c r="M954" i="1"/>
  <c r="N953" i="1"/>
  <c r="M953" i="1"/>
  <c r="N952" i="1"/>
  <c r="M952" i="1"/>
  <c r="N951" i="1"/>
  <c r="M951" i="1"/>
  <c r="N950" i="1"/>
  <c r="M950" i="1"/>
  <c r="N949" i="1"/>
  <c r="M949" i="1"/>
  <c r="N948" i="1"/>
  <c r="M948" i="1"/>
  <c r="N947" i="1"/>
  <c r="M947" i="1"/>
  <c r="N946" i="1"/>
  <c r="M946" i="1"/>
  <c r="N945" i="1"/>
  <c r="M945" i="1"/>
  <c r="N944" i="1"/>
  <c r="M944" i="1"/>
  <c r="N943" i="1"/>
  <c r="M943" i="1"/>
  <c r="N942" i="1"/>
  <c r="M942" i="1"/>
  <c r="N941" i="1"/>
  <c r="M941" i="1"/>
  <c r="N940" i="1"/>
  <c r="M940" i="1"/>
  <c r="N939" i="1"/>
  <c r="M939" i="1"/>
  <c r="N938" i="1"/>
  <c r="M938" i="1"/>
  <c r="N937" i="1"/>
  <c r="M937" i="1"/>
  <c r="N936" i="1"/>
  <c r="M936" i="1"/>
  <c r="N935" i="1"/>
  <c r="M935" i="1"/>
  <c r="N934" i="1"/>
  <c r="M934" i="1"/>
  <c r="N933" i="1"/>
  <c r="M933" i="1"/>
  <c r="N932" i="1"/>
  <c r="M932" i="1"/>
  <c r="N931" i="1"/>
  <c r="M931" i="1"/>
  <c r="N930" i="1"/>
  <c r="M930" i="1"/>
  <c r="N929" i="1"/>
  <c r="M929" i="1"/>
  <c r="N928" i="1"/>
  <c r="M928" i="1"/>
  <c r="N927" i="1"/>
  <c r="M927" i="1"/>
  <c r="N926" i="1"/>
  <c r="M926" i="1"/>
  <c r="N925" i="1"/>
  <c r="M925" i="1"/>
  <c r="N924" i="1"/>
  <c r="M924" i="1"/>
  <c r="N923" i="1"/>
  <c r="M923" i="1"/>
  <c r="N922" i="1"/>
  <c r="M922" i="1"/>
  <c r="N921" i="1"/>
  <c r="M921" i="1"/>
  <c r="N920" i="1"/>
  <c r="M920" i="1"/>
  <c r="N919" i="1"/>
  <c r="M919" i="1"/>
  <c r="N918" i="1"/>
  <c r="M918" i="1"/>
  <c r="N917" i="1"/>
  <c r="M917" i="1"/>
  <c r="N916" i="1"/>
  <c r="M916" i="1"/>
  <c r="N915" i="1"/>
  <c r="M915" i="1"/>
  <c r="N914" i="1"/>
  <c r="M914" i="1"/>
  <c r="N913" i="1"/>
  <c r="M913" i="1"/>
  <c r="N912" i="1"/>
  <c r="M912" i="1"/>
  <c r="N911" i="1"/>
  <c r="M911" i="1"/>
  <c r="N910" i="1"/>
  <c r="M910" i="1"/>
  <c r="N909" i="1"/>
  <c r="M909" i="1"/>
  <c r="N908" i="1"/>
  <c r="M908" i="1"/>
  <c r="N907" i="1"/>
  <c r="M907" i="1"/>
  <c r="N906" i="1"/>
  <c r="M906" i="1"/>
  <c r="N905" i="1"/>
  <c r="M905" i="1"/>
  <c r="N904" i="1"/>
  <c r="M904" i="1"/>
  <c r="N903" i="1"/>
  <c r="M903" i="1"/>
  <c r="N902" i="1"/>
  <c r="M902" i="1"/>
  <c r="N901" i="1"/>
  <c r="M901" i="1"/>
  <c r="N900" i="1"/>
  <c r="M900" i="1"/>
  <c r="N899" i="1"/>
  <c r="M899" i="1"/>
  <c r="N898" i="1"/>
  <c r="M898" i="1"/>
  <c r="N897" i="1"/>
  <c r="M897" i="1"/>
  <c r="N896" i="1"/>
  <c r="M896" i="1"/>
  <c r="N895" i="1"/>
  <c r="M895" i="1"/>
  <c r="N894" i="1"/>
  <c r="M894" i="1"/>
  <c r="N893" i="1"/>
  <c r="M893" i="1"/>
  <c r="N892" i="1"/>
  <c r="M892" i="1"/>
  <c r="N891" i="1"/>
  <c r="M891" i="1"/>
  <c r="N890" i="1"/>
  <c r="M890" i="1"/>
  <c r="N889" i="1"/>
  <c r="M889" i="1"/>
  <c r="N888" i="1"/>
  <c r="M888" i="1"/>
  <c r="N887" i="1"/>
  <c r="M887" i="1"/>
  <c r="N886" i="1"/>
  <c r="M886" i="1"/>
  <c r="N885" i="1"/>
  <c r="M885" i="1"/>
  <c r="N884" i="1"/>
  <c r="M884" i="1"/>
  <c r="N883" i="1"/>
  <c r="M883" i="1"/>
  <c r="N882" i="1"/>
  <c r="M882" i="1"/>
  <c r="N881" i="1"/>
  <c r="M881" i="1"/>
  <c r="N880" i="1"/>
  <c r="M880" i="1"/>
  <c r="N879" i="1"/>
  <c r="M879" i="1"/>
  <c r="N878" i="1"/>
  <c r="M878" i="1"/>
  <c r="N877" i="1"/>
  <c r="M877" i="1"/>
  <c r="N876" i="1"/>
  <c r="M876" i="1"/>
  <c r="N875" i="1"/>
  <c r="M875" i="1"/>
  <c r="N874" i="1"/>
  <c r="M874" i="1"/>
  <c r="N873" i="1"/>
  <c r="M873" i="1"/>
  <c r="N872" i="1"/>
  <c r="M872" i="1"/>
  <c r="N871" i="1"/>
  <c r="M871" i="1"/>
  <c r="N870" i="1"/>
  <c r="M870" i="1"/>
  <c r="N869" i="1"/>
  <c r="M869" i="1"/>
  <c r="N868" i="1"/>
  <c r="M868" i="1"/>
  <c r="N867" i="1"/>
  <c r="M867" i="1"/>
  <c r="N866" i="1"/>
  <c r="M866" i="1"/>
  <c r="N865" i="1"/>
  <c r="M865" i="1"/>
  <c r="N864" i="1"/>
  <c r="M864" i="1"/>
  <c r="N863" i="1"/>
  <c r="M863" i="1"/>
  <c r="N862" i="1"/>
  <c r="M862" i="1"/>
  <c r="N861" i="1"/>
  <c r="M861" i="1"/>
  <c r="N860" i="1"/>
  <c r="M860" i="1"/>
  <c r="N859" i="1"/>
  <c r="M859" i="1"/>
  <c r="N858" i="1"/>
  <c r="M858" i="1"/>
  <c r="N857" i="1"/>
  <c r="M857" i="1"/>
  <c r="N856" i="1"/>
  <c r="M856" i="1"/>
  <c r="N855" i="1"/>
  <c r="M855" i="1"/>
  <c r="N854" i="1"/>
  <c r="M854" i="1"/>
  <c r="N853" i="1"/>
  <c r="M853" i="1"/>
  <c r="N852" i="1"/>
  <c r="M852" i="1"/>
  <c r="N851" i="1"/>
  <c r="M851" i="1"/>
  <c r="N850" i="1"/>
  <c r="M850" i="1"/>
  <c r="N849" i="1"/>
  <c r="M849" i="1"/>
  <c r="N848" i="1"/>
  <c r="M848" i="1"/>
  <c r="N847" i="1"/>
  <c r="M847" i="1"/>
  <c r="N846" i="1"/>
  <c r="M846" i="1"/>
  <c r="N845" i="1"/>
  <c r="M845" i="1"/>
  <c r="N844" i="1"/>
  <c r="M844" i="1"/>
  <c r="N843" i="1"/>
  <c r="M843" i="1"/>
  <c r="N842" i="1"/>
  <c r="M842" i="1"/>
  <c r="N841" i="1"/>
  <c r="M841" i="1"/>
  <c r="N840" i="1"/>
  <c r="M840" i="1"/>
  <c r="N839" i="1"/>
  <c r="M839" i="1"/>
  <c r="N838" i="1"/>
  <c r="M838" i="1"/>
  <c r="N837" i="1"/>
  <c r="M837" i="1"/>
  <c r="N836" i="1"/>
  <c r="M836" i="1"/>
  <c r="N835" i="1"/>
  <c r="M835" i="1"/>
  <c r="N834" i="1"/>
  <c r="M834" i="1"/>
  <c r="N833" i="1"/>
  <c r="M833" i="1"/>
  <c r="N832" i="1"/>
  <c r="M832" i="1"/>
  <c r="N831" i="1"/>
  <c r="M831" i="1"/>
  <c r="N830" i="1"/>
  <c r="M830" i="1"/>
  <c r="N829" i="1"/>
  <c r="M829" i="1"/>
  <c r="N828" i="1"/>
  <c r="M828" i="1"/>
  <c r="N827" i="1"/>
  <c r="M827" i="1"/>
  <c r="N826" i="1"/>
  <c r="M826" i="1"/>
  <c r="N825" i="1"/>
  <c r="M825" i="1"/>
  <c r="N824" i="1"/>
  <c r="M824" i="1"/>
  <c r="N823" i="1"/>
  <c r="M823" i="1"/>
  <c r="N822" i="1"/>
  <c r="M822" i="1"/>
  <c r="N821" i="1"/>
  <c r="M821" i="1"/>
  <c r="N820" i="1"/>
  <c r="M820" i="1"/>
  <c r="N819" i="1"/>
  <c r="M819" i="1"/>
  <c r="N818" i="1"/>
  <c r="M818" i="1"/>
  <c r="N817" i="1"/>
  <c r="M817" i="1"/>
  <c r="N816" i="1"/>
  <c r="M816" i="1"/>
  <c r="N815" i="1"/>
  <c r="M815" i="1"/>
  <c r="N814" i="1"/>
  <c r="M814" i="1"/>
  <c r="N813" i="1"/>
  <c r="M813" i="1"/>
  <c r="N812" i="1"/>
  <c r="M812" i="1"/>
  <c r="N811" i="1"/>
  <c r="M811" i="1"/>
  <c r="N810" i="1"/>
  <c r="M810" i="1"/>
  <c r="N809" i="1"/>
  <c r="M809" i="1"/>
  <c r="N808" i="1"/>
  <c r="M808" i="1"/>
  <c r="N807" i="1"/>
  <c r="M807" i="1"/>
  <c r="N806" i="1"/>
  <c r="M806" i="1"/>
  <c r="N805" i="1"/>
  <c r="M805" i="1"/>
  <c r="N804" i="1"/>
  <c r="M804" i="1"/>
  <c r="N803" i="1"/>
  <c r="M803" i="1"/>
  <c r="N802" i="1"/>
  <c r="M802" i="1"/>
  <c r="N801" i="1"/>
  <c r="M801" i="1"/>
  <c r="N800" i="1"/>
  <c r="M800" i="1"/>
  <c r="N799" i="1"/>
  <c r="M799" i="1"/>
  <c r="N798" i="1"/>
  <c r="M798" i="1"/>
  <c r="N797" i="1"/>
  <c r="M797" i="1"/>
  <c r="N796" i="1"/>
  <c r="M796" i="1"/>
  <c r="N795" i="1"/>
  <c r="M795" i="1"/>
  <c r="N794" i="1"/>
  <c r="M794" i="1"/>
  <c r="N793" i="1"/>
  <c r="M793" i="1"/>
  <c r="N792" i="1"/>
  <c r="M792" i="1"/>
  <c r="N791" i="1"/>
  <c r="M791" i="1"/>
  <c r="N790" i="1"/>
  <c r="M790" i="1"/>
  <c r="N789" i="1"/>
  <c r="M789" i="1"/>
  <c r="N788" i="1"/>
  <c r="M788" i="1"/>
  <c r="N787" i="1"/>
  <c r="M787" i="1"/>
  <c r="N786" i="1"/>
  <c r="M786" i="1"/>
  <c r="N785" i="1"/>
  <c r="M785" i="1"/>
  <c r="N784" i="1"/>
  <c r="M784" i="1"/>
  <c r="N783" i="1"/>
  <c r="M783" i="1"/>
  <c r="N782" i="1"/>
  <c r="M782" i="1"/>
  <c r="N781" i="1"/>
  <c r="M781" i="1"/>
  <c r="N780" i="1"/>
  <c r="M780" i="1"/>
  <c r="N779" i="1"/>
  <c r="M779" i="1"/>
  <c r="N778" i="1"/>
  <c r="M778" i="1"/>
  <c r="N777" i="1"/>
  <c r="M777" i="1"/>
  <c r="N776" i="1"/>
  <c r="M776" i="1"/>
  <c r="N775" i="1"/>
  <c r="M775" i="1"/>
  <c r="N774" i="1"/>
  <c r="M774" i="1"/>
  <c r="N773" i="1"/>
  <c r="M773" i="1"/>
  <c r="N772" i="1"/>
  <c r="M772" i="1"/>
  <c r="N771" i="1"/>
  <c r="M771" i="1"/>
  <c r="N770" i="1"/>
  <c r="M770" i="1"/>
  <c r="N769" i="1"/>
  <c r="M769" i="1"/>
  <c r="N768" i="1"/>
  <c r="M768" i="1"/>
  <c r="N767" i="1"/>
  <c r="M767" i="1"/>
  <c r="N766" i="1"/>
  <c r="M766" i="1"/>
  <c r="N765" i="1"/>
  <c r="M765" i="1"/>
  <c r="N764" i="1"/>
  <c r="M764" i="1"/>
  <c r="N763" i="1"/>
  <c r="M763" i="1"/>
  <c r="N762" i="1"/>
  <c r="M762" i="1"/>
  <c r="N761" i="1"/>
  <c r="M761" i="1"/>
  <c r="N760" i="1"/>
  <c r="M760" i="1"/>
  <c r="N759" i="1"/>
  <c r="M759" i="1"/>
  <c r="N758" i="1"/>
  <c r="M758" i="1"/>
  <c r="N757" i="1"/>
  <c r="M757" i="1"/>
  <c r="N756" i="1"/>
  <c r="M756" i="1"/>
  <c r="N755" i="1"/>
  <c r="M755" i="1"/>
  <c r="N754" i="1"/>
  <c r="M754" i="1"/>
  <c r="N753" i="1"/>
  <c r="M753" i="1"/>
  <c r="N752" i="1"/>
  <c r="M752" i="1"/>
  <c r="N751" i="1"/>
  <c r="M751" i="1"/>
  <c r="N750" i="1"/>
  <c r="M750" i="1"/>
  <c r="N749" i="1"/>
  <c r="M749" i="1"/>
  <c r="N748" i="1"/>
  <c r="M748" i="1"/>
  <c r="N747" i="1"/>
  <c r="M747" i="1"/>
  <c r="N746" i="1"/>
  <c r="M746" i="1"/>
  <c r="N745" i="1"/>
  <c r="M745" i="1"/>
  <c r="N744" i="1"/>
  <c r="M744" i="1"/>
  <c r="N743" i="1"/>
  <c r="M743" i="1"/>
  <c r="N742" i="1"/>
  <c r="M742" i="1"/>
  <c r="N741" i="1"/>
  <c r="M741" i="1"/>
  <c r="N740" i="1"/>
  <c r="M740" i="1"/>
  <c r="N739" i="1"/>
  <c r="M739" i="1"/>
  <c r="N738" i="1"/>
  <c r="M738" i="1"/>
  <c r="N737" i="1"/>
  <c r="M737" i="1"/>
  <c r="N736" i="1"/>
  <c r="M736" i="1"/>
  <c r="N735" i="1"/>
  <c r="M735" i="1"/>
  <c r="N734" i="1"/>
  <c r="M734" i="1"/>
  <c r="N733" i="1"/>
  <c r="M733" i="1"/>
  <c r="N732" i="1"/>
  <c r="M732" i="1"/>
  <c r="N731" i="1"/>
  <c r="M731" i="1"/>
  <c r="N730" i="1"/>
  <c r="M730" i="1"/>
  <c r="N729" i="1"/>
  <c r="M729" i="1"/>
  <c r="N728" i="1"/>
  <c r="M728" i="1"/>
  <c r="N727" i="1"/>
  <c r="M727" i="1"/>
  <c r="N726" i="1"/>
  <c r="M726" i="1"/>
  <c r="N725" i="1"/>
  <c r="M725" i="1"/>
  <c r="N724" i="1"/>
  <c r="M724" i="1"/>
  <c r="N723" i="1"/>
  <c r="M723" i="1"/>
  <c r="N722" i="1"/>
  <c r="M722" i="1"/>
  <c r="N721" i="1"/>
  <c r="M721" i="1"/>
  <c r="N720" i="1"/>
  <c r="M720" i="1"/>
  <c r="N719" i="1"/>
  <c r="M719" i="1"/>
  <c r="N718" i="1"/>
  <c r="M718" i="1"/>
  <c r="N717" i="1"/>
  <c r="M717" i="1"/>
  <c r="N716" i="1"/>
  <c r="M716" i="1"/>
  <c r="N715" i="1"/>
  <c r="M715" i="1"/>
  <c r="N714" i="1"/>
  <c r="M714" i="1"/>
  <c r="N713" i="1"/>
  <c r="M713" i="1"/>
  <c r="N712" i="1"/>
  <c r="M712" i="1"/>
  <c r="N711" i="1"/>
  <c r="M711" i="1"/>
  <c r="N710" i="1"/>
  <c r="M710" i="1"/>
  <c r="N709" i="1"/>
  <c r="M709" i="1"/>
  <c r="N708" i="1"/>
  <c r="M708" i="1"/>
  <c r="N707" i="1"/>
  <c r="M707" i="1"/>
  <c r="N706" i="1"/>
  <c r="M706" i="1"/>
  <c r="N705" i="1"/>
  <c r="M705" i="1"/>
  <c r="N704" i="1"/>
  <c r="M704" i="1"/>
  <c r="N703" i="1"/>
  <c r="M703" i="1"/>
  <c r="N702" i="1"/>
  <c r="M702" i="1"/>
  <c r="N701" i="1"/>
  <c r="M701" i="1"/>
  <c r="N700" i="1"/>
  <c r="M700" i="1"/>
  <c r="N699" i="1"/>
  <c r="M699" i="1"/>
  <c r="N698" i="1"/>
  <c r="M698" i="1"/>
  <c r="N697" i="1"/>
  <c r="M697" i="1"/>
  <c r="N696" i="1"/>
  <c r="M696" i="1"/>
  <c r="N695" i="1"/>
  <c r="M695" i="1"/>
  <c r="N694" i="1"/>
  <c r="M694" i="1"/>
  <c r="N693" i="1"/>
  <c r="M693" i="1"/>
  <c r="N692" i="1"/>
  <c r="M692" i="1"/>
  <c r="N691" i="1"/>
  <c r="M691" i="1"/>
  <c r="N690" i="1"/>
  <c r="M690" i="1"/>
  <c r="N689" i="1"/>
  <c r="M689" i="1"/>
  <c r="N688" i="1"/>
  <c r="M688" i="1"/>
  <c r="N687" i="1"/>
  <c r="M687" i="1"/>
  <c r="N686" i="1"/>
  <c r="M686" i="1"/>
  <c r="N685" i="1"/>
  <c r="M685" i="1"/>
  <c r="N684" i="1"/>
  <c r="M684" i="1"/>
  <c r="N683" i="1"/>
  <c r="M683" i="1"/>
  <c r="N682" i="1"/>
  <c r="M682" i="1"/>
  <c r="N681" i="1"/>
  <c r="M681" i="1"/>
  <c r="N680" i="1"/>
  <c r="M680" i="1"/>
  <c r="N679" i="1"/>
  <c r="M679" i="1"/>
  <c r="N678" i="1"/>
  <c r="M678" i="1"/>
  <c r="N677" i="1"/>
  <c r="M677" i="1"/>
  <c r="N676" i="1"/>
  <c r="M676" i="1"/>
  <c r="N675" i="1"/>
  <c r="M675" i="1"/>
  <c r="N674" i="1"/>
  <c r="M674" i="1"/>
  <c r="N673" i="1"/>
  <c r="M673" i="1"/>
  <c r="N672" i="1"/>
  <c r="M672" i="1"/>
  <c r="N671" i="1"/>
  <c r="M671" i="1"/>
  <c r="N670" i="1"/>
  <c r="M670" i="1"/>
  <c r="N669" i="1"/>
  <c r="M669" i="1"/>
  <c r="N668" i="1"/>
  <c r="M668" i="1"/>
  <c r="N667" i="1"/>
  <c r="M667" i="1"/>
  <c r="N666" i="1"/>
  <c r="M666" i="1"/>
  <c r="N665" i="1"/>
  <c r="M665" i="1"/>
  <c r="N664" i="1"/>
  <c r="M664" i="1"/>
  <c r="N663" i="1"/>
  <c r="M663" i="1"/>
  <c r="N662" i="1"/>
  <c r="M662" i="1"/>
  <c r="N661" i="1"/>
  <c r="M661" i="1"/>
  <c r="N660" i="1"/>
  <c r="M660" i="1"/>
  <c r="N659" i="1"/>
  <c r="M659" i="1"/>
  <c r="N658" i="1"/>
  <c r="M658" i="1"/>
  <c r="N657" i="1"/>
  <c r="M657" i="1"/>
  <c r="N656" i="1"/>
  <c r="M656" i="1"/>
  <c r="N655" i="1"/>
  <c r="M655" i="1"/>
  <c r="N654" i="1"/>
  <c r="M654" i="1"/>
  <c r="N653" i="1"/>
  <c r="M653" i="1"/>
  <c r="N652" i="1"/>
  <c r="M652" i="1"/>
  <c r="N651" i="1"/>
  <c r="M651" i="1"/>
  <c r="N650" i="1"/>
  <c r="M650" i="1"/>
  <c r="N649" i="1"/>
  <c r="M649" i="1"/>
  <c r="N648" i="1"/>
  <c r="M648" i="1"/>
  <c r="N647" i="1"/>
  <c r="M647" i="1"/>
  <c r="N646" i="1"/>
  <c r="M646" i="1"/>
  <c r="N645" i="1"/>
  <c r="M645" i="1"/>
  <c r="N644" i="1"/>
  <c r="M644" i="1"/>
  <c r="N643" i="1"/>
  <c r="M643" i="1"/>
  <c r="N642" i="1"/>
  <c r="M642" i="1"/>
  <c r="N641" i="1"/>
  <c r="M641" i="1"/>
  <c r="N640" i="1"/>
  <c r="M640" i="1"/>
  <c r="N639" i="1"/>
  <c r="M639" i="1"/>
  <c r="N638" i="1"/>
  <c r="M638" i="1"/>
  <c r="N637" i="1"/>
  <c r="M637" i="1"/>
  <c r="N636" i="1"/>
  <c r="M636" i="1"/>
  <c r="N635" i="1"/>
  <c r="M635" i="1"/>
  <c r="N634" i="1"/>
  <c r="M634" i="1"/>
  <c r="N633" i="1"/>
  <c r="M633" i="1"/>
  <c r="N632" i="1"/>
  <c r="M632" i="1"/>
  <c r="N631" i="1"/>
  <c r="M631" i="1"/>
  <c r="N630" i="1"/>
  <c r="M630" i="1"/>
  <c r="N629" i="1"/>
  <c r="M629" i="1"/>
  <c r="N628" i="1"/>
  <c r="M628" i="1"/>
  <c r="N627" i="1"/>
  <c r="M627" i="1"/>
  <c r="N626" i="1"/>
  <c r="M626" i="1"/>
  <c r="N625" i="1"/>
  <c r="M625" i="1"/>
  <c r="N624" i="1"/>
  <c r="M624" i="1"/>
  <c r="N623" i="1"/>
  <c r="M623" i="1"/>
  <c r="N622" i="1"/>
  <c r="M622" i="1"/>
  <c r="N621" i="1"/>
  <c r="M621" i="1"/>
  <c r="N620" i="1"/>
  <c r="M620" i="1"/>
  <c r="N619" i="1"/>
  <c r="M619" i="1"/>
  <c r="N618" i="1"/>
  <c r="M618" i="1"/>
  <c r="N617" i="1"/>
  <c r="M617" i="1"/>
  <c r="N616" i="1"/>
  <c r="M616" i="1"/>
  <c r="N615" i="1"/>
  <c r="M615" i="1"/>
  <c r="N614" i="1"/>
  <c r="M614" i="1"/>
  <c r="N613" i="1"/>
  <c r="M613" i="1"/>
  <c r="N612" i="1"/>
  <c r="M612" i="1"/>
  <c r="N611" i="1"/>
  <c r="M611" i="1"/>
  <c r="N610" i="1"/>
  <c r="M610" i="1"/>
  <c r="N609" i="1"/>
  <c r="M609" i="1"/>
  <c r="N608" i="1"/>
  <c r="M608" i="1"/>
  <c r="N607" i="1"/>
  <c r="M607" i="1"/>
  <c r="N606" i="1"/>
  <c r="M606" i="1"/>
  <c r="N605" i="1"/>
  <c r="M605" i="1"/>
  <c r="N604" i="1"/>
  <c r="M604" i="1"/>
  <c r="N603" i="1"/>
  <c r="M603" i="1"/>
  <c r="N602" i="1"/>
  <c r="M602" i="1"/>
  <c r="N601" i="1"/>
  <c r="M601" i="1"/>
  <c r="N600" i="1"/>
  <c r="M600" i="1"/>
  <c r="N599" i="1"/>
  <c r="M599" i="1"/>
  <c r="N598" i="1"/>
  <c r="M598" i="1"/>
  <c r="N597" i="1"/>
  <c r="M597" i="1"/>
  <c r="N596" i="1"/>
  <c r="M596" i="1"/>
  <c r="N595" i="1"/>
  <c r="M595" i="1"/>
  <c r="N594" i="1"/>
  <c r="M594" i="1"/>
  <c r="N593" i="1"/>
  <c r="M593" i="1"/>
  <c r="N592" i="1"/>
  <c r="M592" i="1"/>
  <c r="N591" i="1"/>
  <c r="M591" i="1"/>
  <c r="N590" i="1"/>
  <c r="M590" i="1"/>
  <c r="N589" i="1"/>
  <c r="M589" i="1"/>
  <c r="N588" i="1"/>
  <c r="M588" i="1"/>
  <c r="N587" i="1"/>
  <c r="M587" i="1"/>
  <c r="N586" i="1"/>
  <c r="M586" i="1"/>
  <c r="N585" i="1"/>
  <c r="M585" i="1"/>
  <c r="N584" i="1"/>
  <c r="M584" i="1"/>
  <c r="N583" i="1"/>
  <c r="M583" i="1"/>
  <c r="N582" i="1"/>
  <c r="M582" i="1"/>
  <c r="N581" i="1"/>
  <c r="M581" i="1"/>
  <c r="N580" i="1"/>
  <c r="M580" i="1"/>
  <c r="N579" i="1"/>
  <c r="M579" i="1"/>
  <c r="N578" i="1"/>
  <c r="M578" i="1"/>
  <c r="N577" i="1"/>
  <c r="M577" i="1"/>
  <c r="N576" i="1"/>
  <c r="M576" i="1"/>
  <c r="N575" i="1"/>
  <c r="M575" i="1"/>
  <c r="N574" i="1"/>
  <c r="M574" i="1"/>
  <c r="N573" i="1"/>
  <c r="M573" i="1"/>
  <c r="N572" i="1"/>
  <c r="M572" i="1"/>
  <c r="N571" i="1"/>
  <c r="M571" i="1"/>
  <c r="N570" i="1"/>
  <c r="M570" i="1"/>
  <c r="N569" i="1"/>
  <c r="M569" i="1"/>
  <c r="N568" i="1"/>
  <c r="M568" i="1"/>
  <c r="N567" i="1"/>
  <c r="M567" i="1"/>
  <c r="N566" i="1"/>
  <c r="M566" i="1"/>
  <c r="N565" i="1"/>
  <c r="M565" i="1"/>
  <c r="N564" i="1"/>
  <c r="M564" i="1"/>
  <c r="N563" i="1"/>
  <c r="M563" i="1"/>
  <c r="N562" i="1"/>
  <c r="M562" i="1"/>
  <c r="N561" i="1"/>
  <c r="M561" i="1"/>
  <c r="N560" i="1"/>
  <c r="M560" i="1"/>
  <c r="N559" i="1"/>
  <c r="M559" i="1"/>
  <c r="N558" i="1"/>
  <c r="M558" i="1"/>
  <c r="N557" i="1"/>
  <c r="M557" i="1"/>
  <c r="N556" i="1"/>
  <c r="M556" i="1"/>
  <c r="N555" i="1"/>
  <c r="M555" i="1"/>
  <c r="N554" i="1"/>
  <c r="M554" i="1"/>
  <c r="N553" i="1"/>
  <c r="M553" i="1"/>
  <c r="N552" i="1"/>
  <c r="M552" i="1"/>
  <c r="N551" i="1"/>
  <c r="M551" i="1"/>
  <c r="N550" i="1"/>
  <c r="M550" i="1"/>
  <c r="N549" i="1"/>
  <c r="M549" i="1"/>
  <c r="N548" i="1"/>
  <c r="M548" i="1"/>
  <c r="N547" i="1"/>
  <c r="M547" i="1"/>
  <c r="N546" i="1"/>
  <c r="M546" i="1"/>
  <c r="N545" i="1"/>
  <c r="M545" i="1"/>
  <c r="N544" i="1"/>
  <c r="M544" i="1"/>
  <c r="N543" i="1"/>
  <c r="M543" i="1"/>
  <c r="N542" i="1"/>
  <c r="M542" i="1"/>
  <c r="N541" i="1"/>
  <c r="M541" i="1"/>
  <c r="N540" i="1"/>
  <c r="M540" i="1"/>
  <c r="N539" i="1"/>
  <c r="M539" i="1"/>
  <c r="N538" i="1"/>
  <c r="M538" i="1"/>
  <c r="N537" i="1"/>
  <c r="M537" i="1"/>
  <c r="N536" i="1"/>
  <c r="M536" i="1"/>
  <c r="N535" i="1"/>
  <c r="M535" i="1"/>
  <c r="N534" i="1"/>
  <c r="M534" i="1"/>
  <c r="N533" i="1"/>
  <c r="M533" i="1"/>
  <c r="N532" i="1"/>
  <c r="M532" i="1"/>
  <c r="N531" i="1"/>
  <c r="M531" i="1"/>
  <c r="N530" i="1"/>
  <c r="M530" i="1"/>
  <c r="N529" i="1"/>
  <c r="M529" i="1"/>
  <c r="N528" i="1"/>
  <c r="M528" i="1"/>
  <c r="N527" i="1"/>
  <c r="M527" i="1"/>
  <c r="N526" i="1"/>
  <c r="M526" i="1"/>
  <c r="N525" i="1"/>
  <c r="M525" i="1"/>
  <c r="N524" i="1"/>
  <c r="M524" i="1"/>
  <c r="N523" i="1"/>
  <c r="M523" i="1"/>
  <c r="N522" i="1"/>
  <c r="M522" i="1"/>
  <c r="N521" i="1"/>
  <c r="M521" i="1"/>
  <c r="N520" i="1"/>
  <c r="M520" i="1"/>
  <c r="N519" i="1"/>
  <c r="M519" i="1"/>
  <c r="N518" i="1"/>
  <c r="M518" i="1"/>
  <c r="N517" i="1"/>
  <c r="M517" i="1"/>
  <c r="N516" i="1"/>
  <c r="M516" i="1"/>
  <c r="N515" i="1"/>
  <c r="M515" i="1"/>
  <c r="N514" i="1"/>
  <c r="M514" i="1"/>
  <c r="N513" i="1"/>
  <c r="M513" i="1"/>
  <c r="N512" i="1"/>
  <c r="M512" i="1"/>
  <c r="N511" i="1"/>
  <c r="M511" i="1"/>
  <c r="N510" i="1"/>
  <c r="M510" i="1"/>
  <c r="N509" i="1"/>
  <c r="M509" i="1"/>
  <c r="N508" i="1"/>
  <c r="M508" i="1"/>
  <c r="N507" i="1"/>
  <c r="M507" i="1"/>
  <c r="N506" i="1"/>
  <c r="M506" i="1"/>
  <c r="N505" i="1"/>
  <c r="M505" i="1"/>
  <c r="N504" i="1"/>
  <c r="M504" i="1"/>
  <c r="N503" i="1"/>
  <c r="M503" i="1"/>
  <c r="N502" i="1"/>
  <c r="M502" i="1"/>
  <c r="N501" i="1"/>
  <c r="M501" i="1"/>
  <c r="N500" i="1"/>
  <c r="M500" i="1"/>
  <c r="N499" i="1"/>
  <c r="M499" i="1"/>
  <c r="N498" i="1"/>
  <c r="M498" i="1"/>
  <c r="N497" i="1"/>
  <c r="M497" i="1"/>
  <c r="N496" i="1"/>
  <c r="M496" i="1"/>
  <c r="N495" i="1"/>
  <c r="M495" i="1"/>
  <c r="N494" i="1"/>
  <c r="M494" i="1"/>
  <c r="N493" i="1"/>
  <c r="M493" i="1"/>
  <c r="N492" i="1"/>
  <c r="M492" i="1"/>
  <c r="N491" i="1"/>
  <c r="M491" i="1"/>
  <c r="N490" i="1"/>
  <c r="M490" i="1"/>
  <c r="N489" i="1"/>
  <c r="M489" i="1"/>
  <c r="N488" i="1"/>
  <c r="M488" i="1"/>
  <c r="N487" i="1"/>
  <c r="M487" i="1"/>
  <c r="N486" i="1"/>
  <c r="M486" i="1"/>
  <c r="N485" i="1"/>
  <c r="M485" i="1"/>
  <c r="N484" i="1"/>
  <c r="M484" i="1"/>
  <c r="N483" i="1"/>
  <c r="M483" i="1"/>
  <c r="N482" i="1"/>
  <c r="M482" i="1"/>
  <c r="N481" i="1"/>
  <c r="M481" i="1"/>
  <c r="N480" i="1"/>
  <c r="M480" i="1"/>
  <c r="N479" i="1"/>
  <c r="M479" i="1"/>
  <c r="N478" i="1"/>
  <c r="M478" i="1"/>
  <c r="N477" i="1"/>
  <c r="M477" i="1"/>
  <c r="N476" i="1"/>
  <c r="M476" i="1"/>
  <c r="N475" i="1"/>
  <c r="M475" i="1"/>
  <c r="N474" i="1"/>
  <c r="M474" i="1"/>
  <c r="N473" i="1"/>
  <c r="M473" i="1"/>
  <c r="N472" i="1"/>
  <c r="M472" i="1"/>
  <c r="N471" i="1"/>
  <c r="M471" i="1"/>
  <c r="N470" i="1"/>
  <c r="M470" i="1"/>
  <c r="N469" i="1"/>
  <c r="M469" i="1"/>
  <c r="N468" i="1"/>
  <c r="M468" i="1"/>
  <c r="N467" i="1"/>
  <c r="M467" i="1"/>
  <c r="N466" i="1"/>
  <c r="M466" i="1"/>
  <c r="N465" i="1"/>
  <c r="M465" i="1"/>
  <c r="N464" i="1"/>
  <c r="M464" i="1"/>
  <c r="N463" i="1"/>
  <c r="M463" i="1"/>
  <c r="N462" i="1"/>
  <c r="M462" i="1"/>
  <c r="N461" i="1"/>
  <c r="M461" i="1"/>
  <c r="N460" i="1"/>
  <c r="M460" i="1"/>
  <c r="N459" i="1"/>
  <c r="M459" i="1"/>
  <c r="N458" i="1"/>
  <c r="M458" i="1"/>
  <c r="N457" i="1"/>
  <c r="M457" i="1"/>
  <c r="N456" i="1"/>
  <c r="M456" i="1"/>
  <c r="N455" i="1"/>
  <c r="M455" i="1"/>
  <c r="N454" i="1"/>
  <c r="M454" i="1"/>
  <c r="N453" i="1"/>
  <c r="M453" i="1"/>
  <c r="N452" i="1"/>
  <c r="M452" i="1"/>
  <c r="N451" i="1"/>
  <c r="M451" i="1"/>
  <c r="N450" i="1"/>
  <c r="M450" i="1"/>
  <c r="N449" i="1"/>
  <c r="M449" i="1"/>
  <c r="N448" i="1"/>
  <c r="M448" i="1"/>
  <c r="N447" i="1"/>
  <c r="M447" i="1"/>
  <c r="N446" i="1"/>
  <c r="M446" i="1"/>
  <c r="N445" i="1"/>
  <c r="M445" i="1"/>
  <c r="N444" i="1"/>
  <c r="M444" i="1"/>
  <c r="N443" i="1"/>
  <c r="M443" i="1"/>
  <c r="N442" i="1"/>
  <c r="M442" i="1"/>
  <c r="N441" i="1"/>
  <c r="M441" i="1"/>
  <c r="N440" i="1"/>
  <c r="M440" i="1"/>
  <c r="N439" i="1"/>
  <c r="M439" i="1"/>
  <c r="N438" i="1"/>
  <c r="M438" i="1"/>
  <c r="N437" i="1"/>
  <c r="M437" i="1"/>
  <c r="N436" i="1"/>
  <c r="M436" i="1"/>
  <c r="N435" i="1"/>
  <c r="M435" i="1"/>
  <c r="N434" i="1"/>
  <c r="M434" i="1"/>
  <c r="N433" i="1"/>
  <c r="M433" i="1"/>
  <c r="N432" i="1"/>
  <c r="M432" i="1"/>
  <c r="N431" i="1"/>
  <c r="M431" i="1"/>
  <c r="N430" i="1"/>
  <c r="M430" i="1"/>
  <c r="N429" i="1"/>
  <c r="M429" i="1"/>
  <c r="N428" i="1"/>
  <c r="M428" i="1"/>
  <c r="N427" i="1"/>
  <c r="M427" i="1"/>
  <c r="N426" i="1"/>
  <c r="M426" i="1"/>
  <c r="N425" i="1"/>
  <c r="M425" i="1"/>
  <c r="N424" i="1"/>
  <c r="M424" i="1"/>
  <c r="N423" i="1"/>
  <c r="M423" i="1"/>
  <c r="N422" i="1"/>
  <c r="M422" i="1"/>
  <c r="N421" i="1"/>
  <c r="M421" i="1"/>
  <c r="N420" i="1"/>
  <c r="M420" i="1"/>
  <c r="N419" i="1"/>
  <c r="M419" i="1"/>
  <c r="N418" i="1"/>
  <c r="M418" i="1"/>
  <c r="N417" i="1"/>
  <c r="M417" i="1"/>
  <c r="N416" i="1"/>
  <c r="M416" i="1"/>
  <c r="N415" i="1"/>
  <c r="M415" i="1"/>
  <c r="N414" i="1"/>
  <c r="M414" i="1"/>
  <c r="N413" i="1"/>
  <c r="M413" i="1"/>
  <c r="N412" i="1"/>
  <c r="M412" i="1"/>
  <c r="N411" i="1"/>
  <c r="M411" i="1"/>
  <c r="N410" i="1"/>
  <c r="M410" i="1"/>
  <c r="N409" i="1"/>
  <c r="M409" i="1"/>
  <c r="N408" i="1"/>
  <c r="M408" i="1"/>
  <c r="N407" i="1"/>
  <c r="M407" i="1"/>
  <c r="N406" i="1"/>
  <c r="M406" i="1"/>
  <c r="N405" i="1"/>
  <c r="M405" i="1"/>
  <c r="N404" i="1"/>
  <c r="M404" i="1"/>
  <c r="N403" i="1"/>
  <c r="M403" i="1"/>
  <c r="N402" i="1"/>
  <c r="M402" i="1"/>
  <c r="N401" i="1"/>
  <c r="M401" i="1"/>
  <c r="N400" i="1"/>
  <c r="M400" i="1"/>
  <c r="N399" i="1"/>
  <c r="M399" i="1"/>
  <c r="N398" i="1"/>
  <c r="M398" i="1"/>
  <c r="N397" i="1"/>
  <c r="M397" i="1"/>
  <c r="N396" i="1"/>
  <c r="M396" i="1"/>
  <c r="N395" i="1"/>
  <c r="M395" i="1"/>
  <c r="N394" i="1"/>
  <c r="M394" i="1"/>
  <c r="N393" i="1"/>
  <c r="M393" i="1"/>
  <c r="N392" i="1"/>
  <c r="M392" i="1"/>
  <c r="N391" i="1"/>
  <c r="M391" i="1"/>
  <c r="N390" i="1"/>
  <c r="M390" i="1"/>
  <c r="N389" i="1"/>
  <c r="M389" i="1"/>
  <c r="N388" i="1"/>
  <c r="M388" i="1"/>
  <c r="N387" i="1"/>
  <c r="M387" i="1"/>
  <c r="N386" i="1"/>
  <c r="M386" i="1"/>
  <c r="N385" i="1"/>
  <c r="M385" i="1"/>
  <c r="N384" i="1"/>
  <c r="M384" i="1"/>
  <c r="N383" i="1"/>
  <c r="M383" i="1"/>
  <c r="N382" i="1"/>
  <c r="M382" i="1"/>
  <c r="N381" i="1"/>
  <c r="M381" i="1"/>
  <c r="N380" i="1"/>
  <c r="M380" i="1"/>
  <c r="N379" i="1"/>
  <c r="M379" i="1"/>
  <c r="N378" i="1"/>
  <c r="M378" i="1"/>
  <c r="N377" i="1"/>
  <c r="M377" i="1"/>
  <c r="N376" i="1"/>
  <c r="M376" i="1"/>
  <c r="N375" i="1"/>
  <c r="M375" i="1"/>
  <c r="N374" i="1"/>
  <c r="M374" i="1"/>
  <c r="N373" i="1"/>
  <c r="M373" i="1"/>
  <c r="N372" i="1"/>
  <c r="M372" i="1"/>
  <c r="N371" i="1"/>
  <c r="M371" i="1"/>
  <c r="N370" i="1"/>
  <c r="M370" i="1"/>
  <c r="N369" i="1"/>
  <c r="M369" i="1"/>
  <c r="N368" i="1"/>
  <c r="M368" i="1"/>
  <c r="N367" i="1"/>
  <c r="M367" i="1"/>
  <c r="N366" i="1"/>
  <c r="M366" i="1"/>
  <c r="N365" i="1"/>
  <c r="M365" i="1"/>
  <c r="N364" i="1"/>
  <c r="M364" i="1"/>
  <c r="N363" i="1"/>
  <c r="M363" i="1"/>
  <c r="N362" i="1"/>
  <c r="M362" i="1"/>
  <c r="N361" i="1"/>
  <c r="M361" i="1"/>
  <c r="N360" i="1"/>
  <c r="M360" i="1"/>
  <c r="N359" i="1"/>
  <c r="M359" i="1"/>
  <c r="N358" i="1"/>
  <c r="M358" i="1"/>
  <c r="N357" i="1"/>
  <c r="M357" i="1"/>
  <c r="N356" i="1"/>
  <c r="M356" i="1"/>
  <c r="N355" i="1"/>
  <c r="M355" i="1"/>
  <c r="N354" i="1"/>
  <c r="M354" i="1"/>
  <c r="N353" i="1"/>
  <c r="M353" i="1"/>
  <c r="N352" i="1"/>
  <c r="M352" i="1"/>
  <c r="N351" i="1"/>
  <c r="M351" i="1"/>
  <c r="N350" i="1"/>
  <c r="M350" i="1"/>
  <c r="N349" i="1"/>
  <c r="M349" i="1"/>
  <c r="N348" i="1"/>
  <c r="M348" i="1"/>
  <c r="N347" i="1"/>
  <c r="M347" i="1"/>
  <c r="N346" i="1"/>
  <c r="M346" i="1"/>
  <c r="N345" i="1"/>
  <c r="M345" i="1"/>
  <c r="N344" i="1"/>
  <c r="M344" i="1"/>
  <c r="N343" i="1"/>
  <c r="M343" i="1"/>
  <c r="N342" i="1"/>
  <c r="M342" i="1"/>
  <c r="N341" i="1"/>
  <c r="M341" i="1"/>
  <c r="N340" i="1"/>
  <c r="M340" i="1"/>
  <c r="N339" i="1"/>
  <c r="M339" i="1"/>
  <c r="N338" i="1"/>
  <c r="M338" i="1"/>
  <c r="N337" i="1"/>
  <c r="M337" i="1"/>
  <c r="N336" i="1"/>
  <c r="M336" i="1"/>
  <c r="N335" i="1"/>
  <c r="M335" i="1"/>
  <c r="N334" i="1"/>
  <c r="M334" i="1"/>
  <c r="N333" i="1"/>
  <c r="M333" i="1"/>
  <c r="N332" i="1"/>
  <c r="M332" i="1"/>
  <c r="N331" i="1"/>
  <c r="M331" i="1"/>
  <c r="N330" i="1"/>
  <c r="M330" i="1"/>
  <c r="N329" i="1"/>
  <c r="M329" i="1"/>
  <c r="N328" i="1"/>
  <c r="M328" i="1"/>
  <c r="N327" i="1"/>
  <c r="M327" i="1"/>
  <c r="N326" i="1"/>
  <c r="M326" i="1"/>
  <c r="N325" i="1"/>
  <c r="M325" i="1"/>
  <c r="N324" i="1"/>
  <c r="M324" i="1"/>
  <c r="N323" i="1"/>
  <c r="M323" i="1"/>
  <c r="N322" i="1"/>
  <c r="M322" i="1"/>
  <c r="N321" i="1"/>
  <c r="M321" i="1"/>
  <c r="N320" i="1"/>
  <c r="M320" i="1"/>
  <c r="N319" i="1"/>
  <c r="M319" i="1"/>
  <c r="N318" i="1"/>
  <c r="M318" i="1"/>
  <c r="N317" i="1"/>
  <c r="M317" i="1"/>
  <c r="N316" i="1"/>
  <c r="M316" i="1"/>
  <c r="N315" i="1"/>
  <c r="M315" i="1"/>
  <c r="N314" i="1"/>
  <c r="M314" i="1"/>
  <c r="N313" i="1"/>
  <c r="M313" i="1"/>
  <c r="N312" i="1"/>
  <c r="M312" i="1"/>
  <c r="N311" i="1"/>
  <c r="M311" i="1"/>
  <c r="N310" i="1"/>
  <c r="M310" i="1"/>
  <c r="N309" i="1"/>
  <c r="M309" i="1"/>
  <c r="N308" i="1"/>
  <c r="M308" i="1"/>
  <c r="N307" i="1"/>
  <c r="M307" i="1"/>
  <c r="N306" i="1"/>
  <c r="M306" i="1"/>
  <c r="N305" i="1"/>
  <c r="M305" i="1"/>
  <c r="N304" i="1"/>
  <c r="M304" i="1"/>
  <c r="N303" i="1"/>
  <c r="M303" i="1"/>
  <c r="N302" i="1"/>
  <c r="M302" i="1"/>
  <c r="N301" i="1"/>
  <c r="M301" i="1"/>
  <c r="N300" i="1"/>
  <c r="M300" i="1"/>
  <c r="N299" i="1"/>
  <c r="M299" i="1"/>
  <c r="N298" i="1"/>
  <c r="M298" i="1"/>
  <c r="N297" i="1"/>
  <c r="M297" i="1"/>
  <c r="N296" i="1"/>
  <c r="M296" i="1"/>
  <c r="N295" i="1"/>
  <c r="M295" i="1"/>
  <c r="N294" i="1"/>
  <c r="M294" i="1"/>
  <c r="N293" i="1"/>
  <c r="M293" i="1"/>
  <c r="N292" i="1"/>
  <c r="M292" i="1"/>
  <c r="N291" i="1"/>
  <c r="M291" i="1"/>
  <c r="N290" i="1"/>
  <c r="M290" i="1"/>
  <c r="N289" i="1"/>
  <c r="M289" i="1"/>
  <c r="N288" i="1"/>
  <c r="M288" i="1"/>
  <c r="N287" i="1"/>
  <c r="M287" i="1"/>
  <c r="N286" i="1"/>
  <c r="M286" i="1"/>
  <c r="N285" i="1"/>
  <c r="M285" i="1"/>
  <c r="N284" i="1"/>
  <c r="M284" i="1"/>
  <c r="N283" i="1"/>
  <c r="M283" i="1"/>
  <c r="N282" i="1"/>
  <c r="M282" i="1"/>
  <c r="N281" i="1"/>
  <c r="M281" i="1"/>
  <c r="N280" i="1"/>
  <c r="M280" i="1"/>
  <c r="N279" i="1"/>
  <c r="M279" i="1"/>
  <c r="N278" i="1"/>
  <c r="M278" i="1"/>
  <c r="N277" i="1"/>
  <c r="M277" i="1"/>
  <c r="N276" i="1"/>
  <c r="M276" i="1"/>
  <c r="N275" i="1"/>
  <c r="M275" i="1"/>
  <c r="N274" i="1"/>
  <c r="M274" i="1"/>
  <c r="N273" i="1"/>
  <c r="M273" i="1"/>
  <c r="N272" i="1"/>
  <c r="M272" i="1"/>
  <c r="N271" i="1"/>
  <c r="M271" i="1"/>
  <c r="N270" i="1"/>
  <c r="M270" i="1"/>
  <c r="N269" i="1"/>
  <c r="M269" i="1"/>
  <c r="N268" i="1"/>
  <c r="M268" i="1"/>
  <c r="N267" i="1"/>
  <c r="M267" i="1"/>
  <c r="N266" i="1"/>
  <c r="M266" i="1"/>
  <c r="N265" i="1"/>
  <c r="M265" i="1"/>
  <c r="N264" i="1"/>
  <c r="M264" i="1"/>
  <c r="N263" i="1"/>
  <c r="M263" i="1"/>
  <c r="N262" i="1"/>
  <c r="M262" i="1"/>
  <c r="N261" i="1"/>
  <c r="M261" i="1"/>
  <c r="N260" i="1"/>
  <c r="M260" i="1"/>
  <c r="N259" i="1"/>
  <c r="M259" i="1"/>
  <c r="N258" i="1"/>
  <c r="M258" i="1"/>
  <c r="N257" i="1"/>
  <c r="M257" i="1"/>
  <c r="N256" i="1"/>
  <c r="M256" i="1"/>
  <c r="N255" i="1"/>
  <c r="M255" i="1"/>
  <c r="N254" i="1"/>
  <c r="M254" i="1"/>
  <c r="N253" i="1"/>
  <c r="M253" i="1"/>
  <c r="N252" i="1"/>
  <c r="M252" i="1"/>
  <c r="N251" i="1"/>
  <c r="M251" i="1"/>
  <c r="N250" i="1"/>
  <c r="M250" i="1"/>
  <c r="N249" i="1"/>
  <c r="M249" i="1"/>
  <c r="N248" i="1"/>
  <c r="M248" i="1"/>
  <c r="N247" i="1"/>
  <c r="M247" i="1"/>
  <c r="N246" i="1"/>
  <c r="M246" i="1"/>
  <c r="N245" i="1"/>
  <c r="M245" i="1"/>
  <c r="N244" i="1"/>
  <c r="M244" i="1"/>
  <c r="N243" i="1"/>
  <c r="M243" i="1"/>
  <c r="N242" i="1"/>
  <c r="M242" i="1"/>
  <c r="N241" i="1"/>
  <c r="M241" i="1"/>
  <c r="N240" i="1"/>
  <c r="M240" i="1"/>
  <c r="N239" i="1"/>
  <c r="M239" i="1"/>
  <c r="N238" i="1"/>
  <c r="M238" i="1"/>
  <c r="N237" i="1"/>
  <c r="M237" i="1"/>
  <c r="N236" i="1"/>
  <c r="M236" i="1"/>
  <c r="N235" i="1"/>
  <c r="M235" i="1"/>
  <c r="N234" i="1"/>
  <c r="M234" i="1"/>
  <c r="N233" i="1"/>
  <c r="M233" i="1"/>
  <c r="N232" i="1"/>
  <c r="M232" i="1"/>
  <c r="N231" i="1"/>
  <c r="M231" i="1"/>
  <c r="N230" i="1"/>
  <c r="M230" i="1"/>
  <c r="N229" i="1"/>
  <c r="M229" i="1"/>
  <c r="N228" i="1"/>
  <c r="M228" i="1"/>
  <c r="N227" i="1"/>
  <c r="M227" i="1"/>
  <c r="N226" i="1"/>
  <c r="M226" i="1"/>
  <c r="N225" i="1"/>
  <c r="M225" i="1"/>
  <c r="N224" i="1"/>
  <c r="M224" i="1"/>
  <c r="N223" i="1"/>
  <c r="M223" i="1"/>
  <c r="N222" i="1"/>
  <c r="M222" i="1"/>
  <c r="N221" i="1"/>
  <c r="M221" i="1"/>
  <c r="N220" i="1"/>
  <c r="M220" i="1"/>
  <c r="N219" i="1"/>
  <c r="M219" i="1"/>
  <c r="N218" i="1"/>
  <c r="M218" i="1"/>
  <c r="N217" i="1"/>
  <c r="M217" i="1"/>
  <c r="N216" i="1"/>
  <c r="M216" i="1"/>
  <c r="N215" i="1"/>
  <c r="M215" i="1"/>
  <c r="N214" i="1"/>
  <c r="M214" i="1"/>
  <c r="N213" i="1"/>
  <c r="M213" i="1"/>
  <c r="N212" i="1"/>
  <c r="M212" i="1"/>
  <c r="N211" i="1"/>
  <c r="M211" i="1"/>
  <c r="N210" i="1"/>
  <c r="M210" i="1"/>
  <c r="N209" i="1"/>
  <c r="M209" i="1"/>
  <c r="N208" i="1"/>
  <c r="M208" i="1"/>
  <c r="N207" i="1"/>
  <c r="M207" i="1"/>
  <c r="N206" i="1"/>
  <c r="M206" i="1"/>
  <c r="N205" i="1"/>
  <c r="M205" i="1"/>
  <c r="N204" i="1"/>
  <c r="M204" i="1"/>
  <c r="N203" i="1"/>
  <c r="M203" i="1"/>
  <c r="N202" i="1"/>
  <c r="M202" i="1"/>
  <c r="N201" i="1"/>
  <c r="M201" i="1"/>
  <c r="N200" i="1"/>
  <c r="M200" i="1"/>
  <c r="N199" i="1"/>
  <c r="M199" i="1"/>
  <c r="N198" i="1"/>
  <c r="M198" i="1"/>
  <c r="N197" i="1"/>
  <c r="M197" i="1"/>
  <c r="N196" i="1"/>
  <c r="M196" i="1"/>
  <c r="N195" i="1"/>
  <c r="M195" i="1"/>
  <c r="N194" i="1"/>
  <c r="M194" i="1"/>
  <c r="N193" i="1"/>
  <c r="M193" i="1"/>
  <c r="N192" i="1"/>
  <c r="M192" i="1"/>
  <c r="N191" i="1"/>
  <c r="M191" i="1"/>
  <c r="N190" i="1"/>
  <c r="M190" i="1"/>
  <c r="N189" i="1"/>
  <c r="M189" i="1"/>
  <c r="N188" i="1"/>
  <c r="M188" i="1"/>
  <c r="N187" i="1"/>
  <c r="M187" i="1"/>
  <c r="N186" i="1"/>
  <c r="M186" i="1"/>
  <c r="N185" i="1"/>
  <c r="M185" i="1"/>
  <c r="N184" i="1"/>
  <c r="M184" i="1"/>
  <c r="N183" i="1"/>
  <c r="M183" i="1"/>
  <c r="N182" i="1"/>
  <c r="M182" i="1"/>
  <c r="N181" i="1"/>
  <c r="M181" i="1"/>
  <c r="N180" i="1"/>
  <c r="M180" i="1"/>
  <c r="N179" i="1"/>
  <c r="M179" i="1"/>
  <c r="N178" i="1"/>
  <c r="M178" i="1"/>
  <c r="N177" i="1"/>
  <c r="M177" i="1"/>
  <c r="N176" i="1"/>
  <c r="M176" i="1"/>
  <c r="N175" i="1"/>
  <c r="M175" i="1"/>
  <c r="N174" i="1"/>
  <c r="M174" i="1"/>
  <c r="N173" i="1"/>
  <c r="M173" i="1"/>
  <c r="N172" i="1"/>
  <c r="M172" i="1"/>
  <c r="N171" i="1"/>
  <c r="M171" i="1"/>
  <c r="N170" i="1"/>
  <c r="M170" i="1"/>
  <c r="N169" i="1"/>
  <c r="M169" i="1"/>
  <c r="N168" i="1"/>
  <c r="M168" i="1"/>
  <c r="N167" i="1"/>
  <c r="M167" i="1"/>
  <c r="N166" i="1"/>
  <c r="M166" i="1"/>
  <c r="N165" i="1"/>
  <c r="M165" i="1"/>
  <c r="N164" i="1"/>
  <c r="M164" i="1"/>
  <c r="N163" i="1"/>
  <c r="M163" i="1"/>
  <c r="N162" i="1"/>
  <c r="M162" i="1"/>
  <c r="N161" i="1"/>
  <c r="M161" i="1"/>
  <c r="N160" i="1"/>
  <c r="M160" i="1"/>
  <c r="N159" i="1"/>
  <c r="M159" i="1"/>
  <c r="N158" i="1"/>
  <c r="M158" i="1"/>
  <c r="N157" i="1"/>
  <c r="M157" i="1"/>
  <c r="N156" i="1"/>
  <c r="M156" i="1"/>
  <c r="N155" i="1"/>
  <c r="M155" i="1"/>
  <c r="N154" i="1"/>
  <c r="M154" i="1"/>
  <c r="N153" i="1"/>
  <c r="M153" i="1"/>
  <c r="N152" i="1"/>
  <c r="M152" i="1"/>
  <c r="N151" i="1"/>
  <c r="M151" i="1"/>
  <c r="N150" i="1"/>
  <c r="M150" i="1"/>
  <c r="N149" i="1"/>
  <c r="M149" i="1"/>
  <c r="N148" i="1"/>
  <c r="M148" i="1"/>
  <c r="N147" i="1"/>
  <c r="M147" i="1"/>
  <c r="N146" i="1"/>
  <c r="M146" i="1"/>
  <c r="N145" i="1"/>
  <c r="M145" i="1"/>
  <c r="N144" i="1"/>
  <c r="M144" i="1"/>
  <c r="N143" i="1"/>
  <c r="M143" i="1"/>
  <c r="N142" i="1"/>
  <c r="M142" i="1"/>
  <c r="N141" i="1"/>
  <c r="M141" i="1"/>
  <c r="N140" i="1"/>
  <c r="M140" i="1"/>
  <c r="N139" i="1"/>
  <c r="M139" i="1"/>
  <c r="N138" i="1"/>
  <c r="M138" i="1"/>
  <c r="N137" i="1"/>
  <c r="M137" i="1"/>
  <c r="N136" i="1"/>
  <c r="M136" i="1"/>
  <c r="N135" i="1"/>
  <c r="M135" i="1"/>
  <c r="N134" i="1"/>
  <c r="M134" i="1"/>
  <c r="N133" i="1"/>
  <c r="M133" i="1"/>
  <c r="N132" i="1"/>
  <c r="M132" i="1"/>
  <c r="N131" i="1"/>
  <c r="M131" i="1"/>
  <c r="N130" i="1"/>
  <c r="M130" i="1"/>
  <c r="N129" i="1"/>
  <c r="M129" i="1"/>
  <c r="N128" i="1"/>
  <c r="M128" i="1"/>
  <c r="N127" i="1"/>
  <c r="M127" i="1"/>
  <c r="N126" i="1"/>
  <c r="M126" i="1"/>
  <c r="N125" i="1"/>
  <c r="M125" i="1"/>
  <c r="N124" i="1"/>
  <c r="M124" i="1"/>
  <c r="N123" i="1"/>
  <c r="M123" i="1"/>
  <c r="N122" i="1"/>
  <c r="M122" i="1"/>
  <c r="N121" i="1"/>
  <c r="M121" i="1"/>
  <c r="N120" i="1"/>
  <c r="M120" i="1"/>
  <c r="N119" i="1"/>
  <c r="M119" i="1"/>
  <c r="N118" i="1"/>
  <c r="M118" i="1"/>
  <c r="N117" i="1"/>
  <c r="M117" i="1"/>
  <c r="N116" i="1"/>
  <c r="M116" i="1"/>
  <c r="N115" i="1"/>
  <c r="M115" i="1"/>
  <c r="N114" i="1"/>
  <c r="M114" i="1"/>
  <c r="N113" i="1"/>
  <c r="M113" i="1"/>
  <c r="N112" i="1"/>
  <c r="M112" i="1"/>
  <c r="N111" i="1"/>
  <c r="M111" i="1"/>
  <c r="N110" i="1"/>
  <c r="M110" i="1"/>
  <c r="N109" i="1"/>
  <c r="M109" i="1"/>
  <c r="N108" i="1"/>
  <c r="M108" i="1"/>
  <c r="N107" i="1"/>
  <c r="M107" i="1"/>
  <c r="N106" i="1"/>
  <c r="M106" i="1"/>
  <c r="N105" i="1"/>
  <c r="M105" i="1"/>
  <c r="N104" i="1"/>
  <c r="M104" i="1"/>
  <c r="N103" i="1"/>
  <c r="M103" i="1"/>
  <c r="N102" i="1"/>
  <c r="M102" i="1"/>
  <c r="N101" i="1"/>
  <c r="M101" i="1"/>
  <c r="N100" i="1"/>
  <c r="M100" i="1"/>
  <c r="N99" i="1"/>
  <c r="M99" i="1"/>
  <c r="N98" i="1"/>
  <c r="M98" i="1"/>
  <c r="N97" i="1"/>
  <c r="M97" i="1"/>
  <c r="N96" i="1"/>
  <c r="M96" i="1"/>
  <c r="N95" i="1"/>
  <c r="M95" i="1"/>
  <c r="N94" i="1"/>
  <c r="M94" i="1"/>
  <c r="N93" i="1"/>
  <c r="M93" i="1"/>
  <c r="N92" i="1"/>
  <c r="M92" i="1"/>
  <c r="N91" i="1"/>
  <c r="M91" i="1"/>
  <c r="N90" i="1"/>
  <c r="M90" i="1"/>
  <c r="N89" i="1"/>
  <c r="M89" i="1"/>
  <c r="N88" i="1"/>
  <c r="M88" i="1"/>
  <c r="N87" i="1"/>
  <c r="M87" i="1"/>
  <c r="N86" i="1"/>
  <c r="M86" i="1"/>
  <c r="N85" i="1"/>
  <c r="M85" i="1"/>
  <c r="N84" i="1"/>
  <c r="M84" i="1"/>
  <c r="N83" i="1"/>
  <c r="M83" i="1"/>
  <c r="N82" i="1"/>
  <c r="M82" i="1"/>
  <c r="N81" i="1"/>
  <c r="M81" i="1"/>
  <c r="N80" i="1"/>
  <c r="M80" i="1"/>
  <c r="N79" i="1"/>
  <c r="M79" i="1"/>
  <c r="N78" i="1"/>
  <c r="M78" i="1"/>
  <c r="N77" i="1"/>
  <c r="M77" i="1"/>
  <c r="N76" i="1"/>
  <c r="M76" i="1"/>
  <c r="N75" i="1"/>
  <c r="M75" i="1"/>
  <c r="N74" i="1"/>
  <c r="M74" i="1"/>
  <c r="N73" i="1"/>
  <c r="M73" i="1"/>
  <c r="N72" i="1"/>
  <c r="M72" i="1"/>
  <c r="N71" i="1"/>
  <c r="M71" i="1"/>
  <c r="N70" i="1"/>
  <c r="M70" i="1"/>
  <c r="N69" i="1"/>
  <c r="M69" i="1"/>
  <c r="N68" i="1"/>
  <c r="M68" i="1"/>
  <c r="N67" i="1"/>
  <c r="M67" i="1"/>
  <c r="N66" i="1"/>
  <c r="M66" i="1"/>
  <c r="N65" i="1"/>
  <c r="M65" i="1"/>
  <c r="N64" i="1"/>
  <c r="M64" i="1"/>
  <c r="N63" i="1"/>
  <c r="M63" i="1"/>
  <c r="N62" i="1"/>
  <c r="M62" i="1"/>
  <c r="N61" i="1"/>
  <c r="M61" i="1"/>
  <c r="N60" i="1"/>
  <c r="M60" i="1"/>
  <c r="N59" i="1"/>
  <c r="M59" i="1"/>
  <c r="N58" i="1"/>
  <c r="M58" i="1"/>
  <c r="N57" i="1"/>
  <c r="M57" i="1"/>
  <c r="N56" i="1"/>
  <c r="M56" i="1"/>
  <c r="N55" i="1"/>
  <c r="M55" i="1"/>
  <c r="N54" i="1"/>
  <c r="M54" i="1"/>
  <c r="N53" i="1"/>
  <c r="M53" i="1"/>
  <c r="N52" i="1"/>
  <c r="M52" i="1"/>
  <c r="N51" i="1"/>
  <c r="M51" i="1"/>
  <c r="N50" i="1"/>
  <c r="M50" i="1"/>
  <c r="N49" i="1"/>
  <c r="M49" i="1"/>
  <c r="N48" i="1"/>
  <c r="M48" i="1"/>
  <c r="N47" i="1"/>
  <c r="M47" i="1"/>
  <c r="N46" i="1"/>
  <c r="M46" i="1"/>
  <c r="N45" i="1"/>
  <c r="M45" i="1"/>
  <c r="N44" i="1"/>
  <c r="M44" i="1"/>
  <c r="N43" i="1"/>
  <c r="M43" i="1"/>
  <c r="N42" i="1"/>
  <c r="M42" i="1"/>
  <c r="N41" i="1"/>
  <c r="M41" i="1"/>
  <c r="N40" i="1"/>
  <c r="M40" i="1"/>
  <c r="N39" i="1"/>
  <c r="M39" i="1"/>
  <c r="N38" i="1"/>
  <c r="M38" i="1"/>
  <c r="N37" i="1"/>
  <c r="M37" i="1"/>
  <c r="N36" i="1"/>
  <c r="M36" i="1"/>
  <c r="N35" i="1"/>
  <c r="M35" i="1"/>
  <c r="N34" i="1"/>
  <c r="M34" i="1"/>
  <c r="N33" i="1"/>
  <c r="M33" i="1"/>
  <c r="N32" i="1"/>
  <c r="M32" i="1"/>
  <c r="N31" i="1"/>
  <c r="M31" i="1"/>
  <c r="N30" i="1"/>
  <c r="M30" i="1"/>
  <c r="N29" i="1"/>
  <c r="M29" i="1"/>
  <c r="N28" i="1"/>
  <c r="M28" i="1"/>
  <c r="N27" i="1"/>
  <c r="M27" i="1"/>
  <c r="N26" i="1"/>
  <c r="M26" i="1"/>
  <c r="N25" i="1"/>
  <c r="M25" i="1"/>
  <c r="N24" i="1"/>
  <c r="M24" i="1"/>
  <c r="N23" i="1"/>
  <c r="M23" i="1"/>
  <c r="N22" i="1"/>
  <c r="M22" i="1"/>
  <c r="N21" i="1"/>
  <c r="M21" i="1"/>
  <c r="N20" i="1"/>
  <c r="M20" i="1"/>
  <c r="N19" i="1"/>
  <c r="M19" i="1"/>
  <c r="N18" i="1"/>
  <c r="M18" i="1"/>
  <c r="N17" i="1"/>
  <c r="M17" i="1"/>
  <c r="N16" i="1"/>
  <c r="M16" i="1"/>
  <c r="N15" i="1"/>
  <c r="M15" i="1"/>
  <c r="N14" i="1"/>
  <c r="M14" i="1"/>
  <c r="N13" i="1"/>
  <c r="M13" i="1"/>
  <c r="N12" i="1"/>
  <c r="M12" i="1"/>
  <c r="N11" i="1"/>
  <c r="M11" i="1"/>
  <c r="N10" i="1"/>
  <c r="M10" i="1"/>
  <c r="N9" i="1"/>
  <c r="M9" i="1"/>
  <c r="N8" i="1"/>
  <c r="M8" i="1"/>
  <c r="N7" i="1"/>
  <c r="M7" i="1"/>
  <c r="N6" i="1"/>
  <c r="M6" i="1"/>
  <c r="N5" i="1"/>
  <c r="M5" i="1"/>
  <c r="N4" i="1"/>
  <c r="M4" i="1"/>
  <c r="N3" i="1"/>
  <c r="M3" i="1"/>
  <c r="N2" i="1"/>
  <c r="M2" i="1"/>
</calcChain>
</file>

<file path=xl/sharedStrings.xml><?xml version="1.0" encoding="utf-8"?>
<sst xmlns="http://schemas.openxmlformats.org/spreadsheetml/2006/main" count="78398" uniqueCount="9205">
  <si>
    <t>Customer</t>
  </si>
  <si>
    <t>ST</t>
  </si>
  <si>
    <t>GENDER</t>
  </si>
  <si>
    <t>Education</t>
  </si>
  <si>
    <t>Customer Lifetime Value</t>
  </si>
  <si>
    <t>Income</t>
  </si>
  <si>
    <t>Monthly Premium Auto</t>
  </si>
  <si>
    <t>Number of Open Complaints</t>
  </si>
  <si>
    <t>Policy Type</t>
  </si>
  <si>
    <t>Vehicle Class</t>
  </si>
  <si>
    <t>Total Claim Amount</t>
  </si>
  <si>
    <t>Date</t>
  </si>
  <si>
    <t>RB50392</t>
  </si>
  <si>
    <t>Washington</t>
  </si>
  <si>
    <t>NA</t>
  </si>
  <si>
    <t>Master</t>
  </si>
  <si>
    <t>Personal Auto</t>
  </si>
  <si>
    <t>Four-Door Car</t>
  </si>
  <si>
    <t>QZ44356</t>
  </si>
  <si>
    <t>Arizona</t>
  </si>
  <si>
    <t>F</t>
  </si>
  <si>
    <t>Bachelor</t>
  </si>
  <si>
    <t>AI49188</t>
  </si>
  <si>
    <t>Nevada</t>
  </si>
  <si>
    <t>Two-Door Car</t>
  </si>
  <si>
    <t>WW63253</t>
  </si>
  <si>
    <t>California</t>
  </si>
  <si>
    <t>M</t>
  </si>
  <si>
    <t>Corporate Auto</t>
  </si>
  <si>
    <t>SUV</t>
  </si>
  <si>
    <t>GA49547</t>
  </si>
  <si>
    <t>High School or Below</t>
  </si>
  <si>
    <t>OC83172</t>
  </si>
  <si>
    <t>Oregon</t>
  </si>
  <si>
    <t>XZ87318</t>
  </si>
  <si>
    <t>College</t>
  </si>
  <si>
    <t>CF85061</t>
  </si>
  <si>
    <t>DY87989</t>
  </si>
  <si>
    <t>BQ94931</t>
  </si>
  <si>
    <t>Special Auto</t>
  </si>
  <si>
    <t>SX51350</t>
  </si>
  <si>
    <t>VQ65197</t>
  </si>
  <si>
    <t>DP39365</t>
  </si>
  <si>
    <t>SJ95423</t>
  </si>
  <si>
    <t>IL66569</t>
  </si>
  <si>
    <t>BW63560</t>
  </si>
  <si>
    <t>FV94802</t>
  </si>
  <si>
    <t>OE15005</t>
  </si>
  <si>
    <t>Cali</t>
  </si>
  <si>
    <t>WC83389</t>
  </si>
  <si>
    <t>FL50705</t>
  </si>
  <si>
    <t>ZK25313</t>
  </si>
  <si>
    <t>QK46697</t>
  </si>
  <si>
    <t>Bachelors</t>
  </si>
  <si>
    <t>YH23384</t>
  </si>
  <si>
    <t>TZ98966</t>
  </si>
  <si>
    <t>HM55802</t>
  </si>
  <si>
    <t>FS42516</t>
  </si>
  <si>
    <t>US89481</t>
  </si>
  <si>
    <t>HS14476</t>
  </si>
  <si>
    <t>GE62437</t>
  </si>
  <si>
    <t>AZ</t>
  </si>
  <si>
    <t>EJ77678</t>
  </si>
  <si>
    <t>SV85652</t>
  </si>
  <si>
    <t>UL64533</t>
  </si>
  <si>
    <t>Luxury SUV</t>
  </si>
  <si>
    <t>PF41800</t>
  </si>
  <si>
    <t>HD95276</t>
  </si>
  <si>
    <t>SK67821</t>
  </si>
  <si>
    <t>YV55495</t>
  </si>
  <si>
    <t>KY38074</t>
  </si>
  <si>
    <t>DM79012</t>
  </si>
  <si>
    <t>CM61827</t>
  </si>
  <si>
    <t>WC35801</t>
  </si>
  <si>
    <t>QG25316</t>
  </si>
  <si>
    <t>MB98372</t>
  </si>
  <si>
    <t>IL19217</t>
  </si>
  <si>
    <t>SR38658</t>
  </si>
  <si>
    <t>Sports Car</t>
  </si>
  <si>
    <t>YD87931</t>
  </si>
  <si>
    <t>Doctor</t>
  </si>
  <si>
    <t>HG65722</t>
  </si>
  <si>
    <t>BU27331</t>
  </si>
  <si>
    <t>XM45289</t>
  </si>
  <si>
    <t>KP34198</t>
  </si>
  <si>
    <t>SH90947</t>
  </si>
  <si>
    <t>WE95729</t>
  </si>
  <si>
    <t>PY51963</t>
  </si>
  <si>
    <t>RB69909</t>
  </si>
  <si>
    <t>NW21079</t>
  </si>
  <si>
    <t>FR46645</t>
  </si>
  <si>
    <t>SY17488</t>
  </si>
  <si>
    <t>AP67935</t>
  </si>
  <si>
    <t>FS37417</t>
  </si>
  <si>
    <t>ML29312</t>
  </si>
  <si>
    <t>UB61619</t>
  </si>
  <si>
    <t>CD86811</t>
  </si>
  <si>
    <t>RU83859</t>
  </si>
  <si>
    <t>FG63582</t>
  </si>
  <si>
    <t>NN71951</t>
  </si>
  <si>
    <t>WB37082</t>
  </si>
  <si>
    <t>SM52139</t>
  </si>
  <si>
    <t>WA</t>
  </si>
  <si>
    <t>FL82372</t>
  </si>
  <si>
    <t>DP45816</t>
  </si>
  <si>
    <t>GW33762</t>
  </si>
  <si>
    <t>RZ33670</t>
  </si>
  <si>
    <t>PY70169</t>
  </si>
  <si>
    <t>MO91628</t>
  </si>
  <si>
    <t>HW87852</t>
  </si>
  <si>
    <t>HB20453</t>
  </si>
  <si>
    <t>BN87372</t>
  </si>
  <si>
    <t>YX23800</t>
  </si>
  <si>
    <t>DZ87709</t>
  </si>
  <si>
    <t>XW13033</t>
  </si>
  <si>
    <t>SP81997</t>
  </si>
  <si>
    <t>OM82309</t>
  </si>
  <si>
    <t>Luxury Car</t>
  </si>
  <si>
    <t>ZU35962</t>
  </si>
  <si>
    <t>VH85817</t>
  </si>
  <si>
    <t>DT85712</t>
  </si>
  <si>
    <t>YJ88573</t>
  </si>
  <si>
    <t>SQ19467</t>
  </si>
  <si>
    <t>YB66933</t>
  </si>
  <si>
    <t>ET79815</t>
  </si>
  <si>
    <t>QC35222</t>
  </si>
  <si>
    <t>CJ15590</t>
  </si>
  <si>
    <t>OI48267</t>
  </si>
  <si>
    <t>JY67916</t>
  </si>
  <si>
    <t>OW15518</t>
  </si>
  <si>
    <t>CZ33664</t>
  </si>
  <si>
    <t>WK30175</t>
  </si>
  <si>
    <t>ON44465</t>
  </si>
  <si>
    <t>TV87155</t>
  </si>
  <si>
    <t>KH48895</t>
  </si>
  <si>
    <t>NZ30757</t>
  </si>
  <si>
    <t>RI22468</t>
  </si>
  <si>
    <t>FZ30935</t>
  </si>
  <si>
    <t>UG93476</t>
  </si>
  <si>
    <t>AB96670</t>
  </si>
  <si>
    <t>XK64261</t>
  </si>
  <si>
    <t>EV68375</t>
  </si>
  <si>
    <t>UN51653</t>
  </si>
  <si>
    <t>TO96662</t>
  </si>
  <si>
    <t>MR52087</t>
  </si>
  <si>
    <t>DE75225</t>
  </si>
  <si>
    <t>EP80820</t>
  </si>
  <si>
    <t>GU99037</t>
  </si>
  <si>
    <t>WI57118</t>
  </si>
  <si>
    <t>GP39118</t>
  </si>
  <si>
    <t>MQ14219</t>
  </si>
  <si>
    <t>KN20603</t>
  </si>
  <si>
    <t>SG20925</t>
  </si>
  <si>
    <t>JI70886</t>
  </si>
  <si>
    <t>VF72557</t>
  </si>
  <si>
    <t>OX28638</t>
  </si>
  <si>
    <t>SK55033</t>
  </si>
  <si>
    <t>OO88645</t>
  </si>
  <si>
    <t>FM14335</t>
  </si>
  <si>
    <t>CW82151</t>
  </si>
  <si>
    <t>DY22043</t>
  </si>
  <si>
    <t>SH36774</t>
  </si>
  <si>
    <t>EM43724</t>
  </si>
  <si>
    <t>FH85960</t>
  </si>
  <si>
    <t>XA55993</t>
  </si>
  <si>
    <t>GO36627</t>
  </si>
  <si>
    <t>QH48047</t>
  </si>
  <si>
    <t>HS28694</t>
  </si>
  <si>
    <t>UH65059</t>
  </si>
  <si>
    <t>FV21968</t>
  </si>
  <si>
    <t>QA87025</t>
  </si>
  <si>
    <t>TQ13499</t>
  </si>
  <si>
    <t>BU44523</t>
  </si>
  <si>
    <t>MS41162</t>
  </si>
  <si>
    <t>PU25891</t>
  </si>
  <si>
    <t>LH92841</t>
  </si>
  <si>
    <t>SX26335</t>
  </si>
  <si>
    <t>AZ95587</t>
  </si>
  <si>
    <t>DS81757</t>
  </si>
  <si>
    <t>OJ94107</t>
  </si>
  <si>
    <t>LP84436</t>
  </si>
  <si>
    <t>FF22360</t>
  </si>
  <si>
    <t>LM19287</t>
  </si>
  <si>
    <t>ZU18643</t>
  </si>
  <si>
    <t>AZ82578</t>
  </si>
  <si>
    <t>XC67861</t>
  </si>
  <si>
    <t>YC43143</t>
  </si>
  <si>
    <t>EK59571</t>
  </si>
  <si>
    <t>PA38372</t>
  </si>
  <si>
    <t>RO18530</t>
  </si>
  <si>
    <t>PD27940</t>
  </si>
  <si>
    <t>BS77946</t>
  </si>
  <si>
    <t>YM50253</t>
  </si>
  <si>
    <t>Femal</t>
  </si>
  <si>
    <t>NR15332</t>
  </si>
  <si>
    <t>RC62865</t>
  </si>
  <si>
    <t>CC15295</t>
  </si>
  <si>
    <t>KA61892</t>
  </si>
  <si>
    <t>OS94884</t>
  </si>
  <si>
    <t>ND87334</t>
  </si>
  <si>
    <t>OY51402</t>
  </si>
  <si>
    <t>YL74911</t>
  </si>
  <si>
    <t>GK92563</t>
  </si>
  <si>
    <t>HL53154</t>
  </si>
  <si>
    <t>RI78966</t>
  </si>
  <si>
    <t>IC13702</t>
  </si>
  <si>
    <t>BE10809</t>
  </si>
  <si>
    <t>HT87217</t>
  </si>
  <si>
    <t>TH95618</t>
  </si>
  <si>
    <t>TS19868</t>
  </si>
  <si>
    <t>LP45550</t>
  </si>
  <si>
    <t>QR87004</t>
  </si>
  <si>
    <t>OE75747</t>
  </si>
  <si>
    <t>DX91392</t>
  </si>
  <si>
    <t>AB72731</t>
  </si>
  <si>
    <t>GX84338</t>
  </si>
  <si>
    <t>IS12901</t>
  </si>
  <si>
    <t>BN90616</t>
  </si>
  <si>
    <t>HH90090</t>
  </si>
  <si>
    <t>IU25463</t>
  </si>
  <si>
    <t>KC11055</t>
  </si>
  <si>
    <t>PD33979</t>
  </si>
  <si>
    <t>NK71023</t>
  </si>
  <si>
    <t>AB13432</t>
  </si>
  <si>
    <t>OZ97704</t>
  </si>
  <si>
    <t>UF46533</t>
  </si>
  <si>
    <t>XP47431</t>
  </si>
  <si>
    <t>GK73582</t>
  </si>
  <si>
    <t>RV98763</t>
  </si>
  <si>
    <t>II62831</t>
  </si>
  <si>
    <t>XK33449</t>
  </si>
  <si>
    <t>TR85083</t>
  </si>
  <si>
    <t>EO95328</t>
  </si>
  <si>
    <t>EN21086</t>
  </si>
  <si>
    <t>YL83902</t>
  </si>
  <si>
    <t>AZ62651</t>
  </si>
  <si>
    <t>ZW25874</t>
  </si>
  <si>
    <t>EH41854</t>
  </si>
  <si>
    <t>MW70227</t>
  </si>
  <si>
    <t>SL22297</t>
  </si>
  <si>
    <t>RV14138</t>
  </si>
  <si>
    <t>UO62808</t>
  </si>
  <si>
    <t>ZX64745</t>
  </si>
  <si>
    <t>FL34139</t>
  </si>
  <si>
    <t>TS11219</t>
  </si>
  <si>
    <t>XX12304</t>
  </si>
  <si>
    <t>SD64087</t>
  </si>
  <si>
    <t>OY38576</t>
  </si>
  <si>
    <t>BG76355</t>
  </si>
  <si>
    <t>IP66913</t>
  </si>
  <si>
    <t>LE95702</t>
  </si>
  <si>
    <t>KX54357</t>
  </si>
  <si>
    <t>EZ78112</t>
  </si>
  <si>
    <t>XN16891</t>
  </si>
  <si>
    <t>XK31350</t>
  </si>
  <si>
    <t>CC30924</t>
  </si>
  <si>
    <t>IT78748</t>
  </si>
  <si>
    <t>KY33386</t>
  </si>
  <si>
    <t>CO44221</t>
  </si>
  <si>
    <t>LK60013</t>
  </si>
  <si>
    <t>DE21533</t>
  </si>
  <si>
    <t>YS94121</t>
  </si>
  <si>
    <t>UK68427</t>
  </si>
  <si>
    <t>TE49565</t>
  </si>
  <si>
    <t>RA88421</t>
  </si>
  <si>
    <t>KQ51983</t>
  </si>
  <si>
    <t>CD88896</t>
  </si>
  <si>
    <t>YV22553</t>
  </si>
  <si>
    <t>WU14435</t>
  </si>
  <si>
    <t>XV84099</t>
  </si>
  <si>
    <t>RI24911</t>
  </si>
  <si>
    <t>Male</t>
  </si>
  <si>
    <t>KO26461</t>
  </si>
  <si>
    <t>HI14283</t>
  </si>
  <si>
    <t>PT50227</t>
  </si>
  <si>
    <t>BH36570</t>
  </si>
  <si>
    <t>TX17484</t>
  </si>
  <si>
    <t>CT41158</t>
  </si>
  <si>
    <t>AO87348</t>
  </si>
  <si>
    <t>DE55857</t>
  </si>
  <si>
    <t>LF66923</t>
  </si>
  <si>
    <t>CN24514</t>
  </si>
  <si>
    <t>UW32074</t>
  </si>
  <si>
    <t>HP36979</t>
  </si>
  <si>
    <t>PP40919</t>
  </si>
  <si>
    <t>RO73268</t>
  </si>
  <si>
    <t>HO61691</t>
  </si>
  <si>
    <t>BS13062</t>
  </si>
  <si>
    <t>FO35655</t>
  </si>
  <si>
    <t>HR10526</t>
  </si>
  <si>
    <t>IA63417</t>
  </si>
  <si>
    <t>BH35016</t>
  </si>
  <si>
    <t>PK52952</t>
  </si>
  <si>
    <t>OD76309</t>
  </si>
  <si>
    <t>IL28481</t>
  </si>
  <si>
    <t>GY55092</t>
  </si>
  <si>
    <t>UF33451</t>
  </si>
  <si>
    <t>CF15558</t>
  </si>
  <si>
    <t>JM62924</t>
  </si>
  <si>
    <t>EM66435</t>
  </si>
  <si>
    <t>QX45933</t>
  </si>
  <si>
    <t>JI71369</t>
  </si>
  <si>
    <t>JU93290</t>
  </si>
  <si>
    <t>GU66096</t>
  </si>
  <si>
    <t>UC33108</t>
  </si>
  <si>
    <t>LW93867</t>
  </si>
  <si>
    <t>OU78470</t>
  </si>
  <si>
    <t>XW90265</t>
  </si>
  <si>
    <t>HS67749</t>
  </si>
  <si>
    <t>VZ51506</t>
  </si>
  <si>
    <t>UI64281</t>
  </si>
  <si>
    <t>AE98193</t>
  </si>
  <si>
    <t>AZ74055</t>
  </si>
  <si>
    <t>XS76911</t>
  </si>
  <si>
    <t>AY40674</t>
  </si>
  <si>
    <t>NA12740</t>
  </si>
  <si>
    <t>UA84837</t>
  </si>
  <si>
    <t>DJ51510</t>
  </si>
  <si>
    <t>VM58985</t>
  </si>
  <si>
    <t>OH60605</t>
  </si>
  <si>
    <t>UO98052</t>
  </si>
  <si>
    <t>NC53424</t>
  </si>
  <si>
    <t>LQ13873</t>
  </si>
  <si>
    <t>LA97014</t>
  </si>
  <si>
    <t>NB79936</t>
  </si>
  <si>
    <t>NT89061</t>
  </si>
  <si>
    <t>AF10970</t>
  </si>
  <si>
    <t>ZG48513</t>
  </si>
  <si>
    <t>JQ59145</t>
  </si>
  <si>
    <t>FE84989</t>
  </si>
  <si>
    <t>JT52858</t>
  </si>
  <si>
    <t>MC62068</t>
  </si>
  <si>
    <t>EU27538</t>
  </si>
  <si>
    <t>RH42306</t>
  </si>
  <si>
    <t>US23612</t>
  </si>
  <si>
    <t>WV76014</t>
  </si>
  <si>
    <t>RK96223</t>
  </si>
  <si>
    <t>MF82000</t>
  </si>
  <si>
    <t>female</t>
  </si>
  <si>
    <t>FM46980</t>
  </si>
  <si>
    <t>SY56792</t>
  </si>
  <si>
    <t>RF61565</t>
  </si>
  <si>
    <t>IM94808</t>
  </si>
  <si>
    <t>VI14730</t>
  </si>
  <si>
    <t>YR34119</t>
  </si>
  <si>
    <t>RR77985</t>
  </si>
  <si>
    <t>QD28391</t>
  </si>
  <si>
    <t>WV17090</t>
  </si>
  <si>
    <t>TM23514</t>
  </si>
  <si>
    <t>MQ68407</t>
  </si>
  <si>
    <t>GJ59592</t>
  </si>
  <si>
    <t>FY56083</t>
  </si>
  <si>
    <t>UA94723</t>
  </si>
  <si>
    <t>FW91032</t>
  </si>
  <si>
    <t>DE34457</t>
  </si>
  <si>
    <t>HD32044</t>
  </si>
  <si>
    <t>HH30454</t>
  </si>
  <si>
    <t>AH84063</t>
  </si>
  <si>
    <t>QA17596</t>
  </si>
  <si>
    <t>XI41052</t>
  </si>
  <si>
    <t>DI30528</t>
  </si>
  <si>
    <t>SC66359</t>
  </si>
  <si>
    <t>EN61670</t>
  </si>
  <si>
    <t>DQ10761</t>
  </si>
  <si>
    <t>BQ51587</t>
  </si>
  <si>
    <t>JE21522</t>
  </si>
  <si>
    <t>WS47147</t>
  </si>
  <si>
    <t>ZA64638</t>
  </si>
  <si>
    <t>EW38459</t>
  </si>
  <si>
    <t>QW87316</t>
  </si>
  <si>
    <t>IC43478</t>
  </si>
  <si>
    <t>TE34064</t>
  </si>
  <si>
    <t>WU60905</t>
  </si>
  <si>
    <t>YM18992</t>
  </si>
  <si>
    <t>PD55753</t>
  </si>
  <si>
    <t>KU56006</t>
  </si>
  <si>
    <t>MJ69973</t>
  </si>
  <si>
    <t>TW43626</t>
  </si>
  <si>
    <t>XX84133</t>
  </si>
  <si>
    <t>ZW84453</t>
  </si>
  <si>
    <t>HO29524</t>
  </si>
  <si>
    <t>VE89726</t>
  </si>
  <si>
    <t>GE87503</t>
  </si>
  <si>
    <t>PX90263</t>
  </si>
  <si>
    <t>NI17718</t>
  </si>
  <si>
    <t>FY32213</t>
  </si>
  <si>
    <t>RZ13254</t>
  </si>
  <si>
    <t>GN45013</t>
  </si>
  <si>
    <t>NM39588</t>
  </si>
  <si>
    <t>KU84464</t>
  </si>
  <si>
    <t>YH43527</t>
  </si>
  <si>
    <t>RO30676</t>
  </si>
  <si>
    <t>QL59704</t>
  </si>
  <si>
    <t>QH19450</t>
  </si>
  <si>
    <t>SA54664</t>
  </si>
  <si>
    <t>CI38330</t>
  </si>
  <si>
    <t>WB38524</t>
  </si>
  <si>
    <t>CE56187</t>
  </si>
  <si>
    <t>JL19416</t>
  </si>
  <si>
    <t>JZ61422</t>
  </si>
  <si>
    <t>LA13377</t>
  </si>
  <si>
    <t>NC99948</t>
  </si>
  <si>
    <t>QD34785</t>
  </si>
  <si>
    <t>RO26085</t>
  </si>
  <si>
    <t>ES57969</t>
  </si>
  <si>
    <t>JK55587</t>
  </si>
  <si>
    <t>RN97635</t>
  </si>
  <si>
    <t>BI76326</t>
  </si>
  <si>
    <t>JA34909</t>
  </si>
  <si>
    <t>OJ90342</t>
  </si>
  <si>
    <t>CM88932</t>
  </si>
  <si>
    <t>JJ97525</t>
  </si>
  <si>
    <t>XV21647</t>
  </si>
  <si>
    <t>MC83487</t>
  </si>
  <si>
    <t>BL90769</t>
  </si>
  <si>
    <t>CR57148</t>
  </si>
  <si>
    <t>CP85232</t>
  </si>
  <si>
    <t>YL74732</t>
  </si>
  <si>
    <t>FG16766</t>
  </si>
  <si>
    <t>NV55438</t>
  </si>
  <si>
    <t>RM10880</t>
  </si>
  <si>
    <t>GL56175</t>
  </si>
  <si>
    <t>UK52289</t>
  </si>
  <si>
    <t>OT85112</t>
  </si>
  <si>
    <t>BC62782</t>
  </si>
  <si>
    <t>TI19722</t>
  </si>
  <si>
    <t>JP30654</t>
  </si>
  <si>
    <t>UM45563</t>
  </si>
  <si>
    <t>EN60878</t>
  </si>
  <si>
    <t>JF36291</t>
  </si>
  <si>
    <t>BK59444</t>
  </si>
  <si>
    <t>MK70700</t>
  </si>
  <si>
    <t>IW71076</t>
  </si>
  <si>
    <t>AP98768</t>
  </si>
  <si>
    <t>OM24164</t>
  </si>
  <si>
    <t>HR85211</t>
  </si>
  <si>
    <t>VC87846</t>
  </si>
  <si>
    <t>ZM92052</t>
  </si>
  <si>
    <t>ON73702</t>
  </si>
  <si>
    <t>QQ90441</t>
  </si>
  <si>
    <t>HU35721</t>
  </si>
  <si>
    <t>YP47665</t>
  </si>
  <si>
    <t>FU99476</t>
  </si>
  <si>
    <t>AG85615</t>
  </si>
  <si>
    <t>OY74069</t>
  </si>
  <si>
    <t>DJ91267</t>
  </si>
  <si>
    <t>KB72438</t>
  </si>
  <si>
    <t>TR67616</t>
  </si>
  <si>
    <t>GF65731</t>
  </si>
  <si>
    <t>HB67642</t>
  </si>
  <si>
    <t>DP84567</t>
  </si>
  <si>
    <t>VV77534</t>
  </si>
  <si>
    <t>GL67540</t>
  </si>
  <si>
    <t>SV50502</t>
  </si>
  <si>
    <t>UK59698</t>
  </si>
  <si>
    <t>OA57352</t>
  </si>
  <si>
    <t>ZF84449</t>
  </si>
  <si>
    <t>AX86150</t>
  </si>
  <si>
    <t>HG39060</t>
  </si>
  <si>
    <t>EM29359</t>
  </si>
  <si>
    <t>SF57173</t>
  </si>
  <si>
    <t>OT47603</t>
  </si>
  <si>
    <t>SW31412</t>
  </si>
  <si>
    <t>JS36322</t>
  </si>
  <si>
    <t>RE81445</t>
  </si>
  <si>
    <t>RM24280</t>
  </si>
  <si>
    <t>LC25393</t>
  </si>
  <si>
    <t>UX38930</t>
  </si>
  <si>
    <t>HD95496</t>
  </si>
  <si>
    <t>RX24650</t>
  </si>
  <si>
    <t>DW19309</t>
  </si>
  <si>
    <t>MT41386</t>
  </si>
  <si>
    <t>WZ40465</t>
  </si>
  <si>
    <t>DB42794</t>
  </si>
  <si>
    <t>JB50798</t>
  </si>
  <si>
    <t>IP69763</t>
  </si>
  <si>
    <t>TE35785</t>
  </si>
  <si>
    <t>HX74855</t>
  </si>
  <si>
    <t>QN65180</t>
  </si>
  <si>
    <t>GE47180</t>
  </si>
  <si>
    <t>VQ38776</t>
  </si>
  <si>
    <t>BH86846</t>
  </si>
  <si>
    <t>IN17648</t>
  </si>
  <si>
    <t>DF95759</t>
  </si>
  <si>
    <t>QG45324</t>
  </si>
  <si>
    <t>MN61620</t>
  </si>
  <si>
    <t>YH86390</t>
  </si>
  <si>
    <t>FY13480</t>
  </si>
  <si>
    <t>YH61661</t>
  </si>
  <si>
    <t>NL93182</t>
  </si>
  <si>
    <t>LN31673</t>
  </si>
  <si>
    <t>WE68644</t>
  </si>
  <si>
    <t>EZ30498</t>
  </si>
  <si>
    <t>QY74517</t>
  </si>
  <si>
    <t>NM88660</t>
  </si>
  <si>
    <t>MZ82036</t>
  </si>
  <si>
    <t>ID20929</t>
  </si>
  <si>
    <t>EY50028</t>
  </si>
  <si>
    <t>TT82373</t>
  </si>
  <si>
    <t>OH64088</t>
  </si>
  <si>
    <t>SK97780</t>
  </si>
  <si>
    <t>IO33050</t>
  </si>
  <si>
    <t>XA55917</t>
  </si>
  <si>
    <t>JK32620</t>
  </si>
  <si>
    <t>RQ19236</t>
  </si>
  <si>
    <t>QC47433</t>
  </si>
  <si>
    <t>RA93608</t>
  </si>
  <si>
    <t>XH97711</t>
  </si>
  <si>
    <t>AU96286</t>
  </si>
  <si>
    <t>KC17170</t>
  </si>
  <si>
    <t>ZN47335</t>
  </si>
  <si>
    <t>EI46264</t>
  </si>
  <si>
    <t>EK87864</t>
  </si>
  <si>
    <t>GV45403</t>
  </si>
  <si>
    <t>QK31192</t>
  </si>
  <si>
    <t>LU89008</t>
  </si>
  <si>
    <t>NS10490</t>
  </si>
  <si>
    <t>KL98495</t>
  </si>
  <si>
    <t>IU96845</t>
  </si>
  <si>
    <t>QL93655</t>
  </si>
  <si>
    <t>PF40592</t>
  </si>
  <si>
    <t>LZ34046</t>
  </si>
  <si>
    <t>JC80093</t>
  </si>
  <si>
    <t>YE88490</t>
  </si>
  <si>
    <t>YC80498</t>
  </si>
  <si>
    <t>AI85843</t>
  </si>
  <si>
    <t>XD66024</t>
  </si>
  <si>
    <t>FY51713</t>
  </si>
  <si>
    <t>PH26378</t>
  </si>
  <si>
    <t>WQ18638</t>
  </si>
  <si>
    <t>KY14688</t>
  </si>
  <si>
    <t>TC97762</t>
  </si>
  <si>
    <t>QC87108</t>
  </si>
  <si>
    <t>CX12134</t>
  </si>
  <si>
    <t>SM73248</t>
  </si>
  <si>
    <t>CK19789</t>
  </si>
  <si>
    <t>UV12583</t>
  </si>
  <si>
    <t>JC11405</t>
  </si>
  <si>
    <t>KA89683</t>
  </si>
  <si>
    <t>BG85305</t>
  </si>
  <si>
    <t>UQ87917</t>
  </si>
  <si>
    <t>XN11823</t>
  </si>
  <si>
    <t>OS46571</t>
  </si>
  <si>
    <t>PX17116</t>
  </si>
  <si>
    <t>RP19541</t>
  </si>
  <si>
    <t>ZR25747</t>
  </si>
  <si>
    <t>NQ86532</t>
  </si>
  <si>
    <t>JY27336</t>
  </si>
  <si>
    <t>PB54378</t>
  </si>
  <si>
    <t>SV38190</t>
  </si>
  <si>
    <t>CV24005</t>
  </si>
  <si>
    <t>EX28656</t>
  </si>
  <si>
    <t>CF57022</t>
  </si>
  <si>
    <t>GM16780</t>
  </si>
  <si>
    <t>BX94438</t>
  </si>
  <si>
    <t>RM41745</t>
  </si>
  <si>
    <t>XR70252</t>
  </si>
  <si>
    <t>YH92099</t>
  </si>
  <si>
    <t>SG81493</t>
  </si>
  <si>
    <t>ZX23819</t>
  </si>
  <si>
    <t>FJ54907</t>
  </si>
  <si>
    <t>CU26127</t>
  </si>
  <si>
    <t>YH60476</t>
  </si>
  <si>
    <t>ZZ97035</t>
  </si>
  <si>
    <t>GE82737</t>
  </si>
  <si>
    <t>KY21873</t>
  </si>
  <si>
    <t>UA51318</t>
  </si>
  <si>
    <t>BV55014</t>
  </si>
  <si>
    <t>HX21307</t>
  </si>
  <si>
    <t>LQ68252</t>
  </si>
  <si>
    <t>CR92802</t>
  </si>
  <si>
    <t>SL35268</t>
  </si>
  <si>
    <t>RD62882</t>
  </si>
  <si>
    <t>JS42382</t>
  </si>
  <si>
    <t>BT30554</t>
  </si>
  <si>
    <t>VP57424</t>
  </si>
  <si>
    <t>VU19243</t>
  </si>
  <si>
    <t>TA82973</t>
  </si>
  <si>
    <t>GK71720</t>
  </si>
  <si>
    <t>OQ61223</t>
  </si>
  <si>
    <t>LL62746</t>
  </si>
  <si>
    <t>JQ56711</t>
  </si>
  <si>
    <t>AW77988</t>
  </si>
  <si>
    <t>QP84605</t>
  </si>
  <si>
    <t>MY97912</t>
  </si>
  <si>
    <t>IB87349</t>
  </si>
  <si>
    <t>AW73065</t>
  </si>
  <si>
    <t>BW80872</t>
  </si>
  <si>
    <t>PX70175</t>
  </si>
  <si>
    <t>KF75098</t>
  </si>
  <si>
    <t>IS50283</t>
  </si>
  <si>
    <t>MY64920</t>
  </si>
  <si>
    <t>KN34250</t>
  </si>
  <si>
    <t>GN46207</t>
  </si>
  <si>
    <t>KL57176</t>
  </si>
  <si>
    <t>MN94234</t>
  </si>
  <si>
    <t>JY90595</t>
  </si>
  <si>
    <t>HK26543</t>
  </si>
  <si>
    <t>PN86062</t>
  </si>
  <si>
    <t>VW27730</t>
  </si>
  <si>
    <t>SH55671</t>
  </si>
  <si>
    <t>MO56878</t>
  </si>
  <si>
    <t>VO38365</t>
  </si>
  <si>
    <t>SV35618</t>
  </si>
  <si>
    <t>RX12347</t>
  </si>
  <si>
    <t>FR55658</t>
  </si>
  <si>
    <t>XS12556</t>
  </si>
  <si>
    <t>ZU73588</t>
  </si>
  <si>
    <t>WT43034</t>
  </si>
  <si>
    <t>VM13430</t>
  </si>
  <si>
    <t>TC78849</t>
  </si>
  <si>
    <t>VC34764</t>
  </si>
  <si>
    <t>WO90953</t>
  </si>
  <si>
    <t>IU47468</t>
  </si>
  <si>
    <t>KO46064</t>
  </si>
  <si>
    <t>RB34917</t>
  </si>
  <si>
    <t>BI38192</t>
  </si>
  <si>
    <t>PU18983</t>
  </si>
  <si>
    <t>SW79912</t>
  </si>
  <si>
    <t>ES39217</t>
  </si>
  <si>
    <t>KP72427</t>
  </si>
  <si>
    <t>UA19178</t>
  </si>
  <si>
    <t>PR53785</t>
  </si>
  <si>
    <t>XF57481</t>
  </si>
  <si>
    <t>CN90378</t>
  </si>
  <si>
    <t>KI56154</t>
  </si>
  <si>
    <t>UI55951</t>
  </si>
  <si>
    <t>FF28650</t>
  </si>
  <si>
    <t>FS55302</t>
  </si>
  <si>
    <t>TN79487</t>
  </si>
  <si>
    <t>HG32616</t>
  </si>
  <si>
    <t>UK41984</t>
  </si>
  <si>
    <t>LZ52266</t>
  </si>
  <si>
    <t>PM27367</t>
  </si>
  <si>
    <t>ZK21724</t>
  </si>
  <si>
    <t>BH35482</t>
  </si>
  <si>
    <t>QE22757</t>
  </si>
  <si>
    <t>ON77649</t>
  </si>
  <si>
    <t>RN82884</t>
  </si>
  <si>
    <t>CQ75652</t>
  </si>
  <si>
    <t>FF58467</t>
  </si>
  <si>
    <t>BS83666</t>
  </si>
  <si>
    <t>WO29605</t>
  </si>
  <si>
    <t>TL77607</t>
  </si>
  <si>
    <t>EZ50606</t>
  </si>
  <si>
    <t>OS39723</t>
  </si>
  <si>
    <t>FN69743</t>
  </si>
  <si>
    <t>XW96958</t>
  </si>
  <si>
    <t>TU92578</t>
  </si>
  <si>
    <t>TL43709</t>
  </si>
  <si>
    <t>YE68736</t>
  </si>
  <si>
    <t>OB96537</t>
  </si>
  <si>
    <t>EU68825</t>
  </si>
  <si>
    <t>CC31456</t>
  </si>
  <si>
    <t>DJ77787</t>
  </si>
  <si>
    <t>LN26837</t>
  </si>
  <si>
    <t>YI92916</t>
  </si>
  <si>
    <t>NW54906</t>
  </si>
  <si>
    <t>ME77513</t>
  </si>
  <si>
    <t>UK76891</t>
  </si>
  <si>
    <t>SI26888</t>
  </si>
  <si>
    <t>YD74948</t>
  </si>
  <si>
    <t>HB64268</t>
  </si>
  <si>
    <t>BW52697</t>
  </si>
  <si>
    <t>NL41409</t>
  </si>
  <si>
    <t>OD69005</t>
  </si>
  <si>
    <t>ZZ91716</t>
  </si>
  <si>
    <t>UK70255</t>
  </si>
  <si>
    <t>QT25383</t>
  </si>
  <si>
    <t>AW18068</t>
  </si>
  <si>
    <t>NS45347</t>
  </si>
  <si>
    <t>FV19421</t>
  </si>
  <si>
    <t>XW89091</t>
  </si>
  <si>
    <t>YC11951</t>
  </si>
  <si>
    <t>UY18770</t>
  </si>
  <si>
    <t>RA49085</t>
  </si>
  <si>
    <t>BG84194</t>
  </si>
  <si>
    <t>PT64580</t>
  </si>
  <si>
    <t>MR67738</t>
  </si>
  <si>
    <t>DM95829</t>
  </si>
  <si>
    <t>DB75522</t>
  </si>
  <si>
    <t>LM34525</t>
  </si>
  <si>
    <t>WW30771</t>
  </si>
  <si>
    <t>QP65569</t>
  </si>
  <si>
    <t>TN50051</t>
  </si>
  <si>
    <t>UO86707</t>
  </si>
  <si>
    <t>JA41698</t>
  </si>
  <si>
    <t>NX18774</t>
  </si>
  <si>
    <t>DA69469</t>
  </si>
  <si>
    <t>CN23147</t>
  </si>
  <si>
    <t>RA68844</t>
  </si>
  <si>
    <t>GH42026</t>
  </si>
  <si>
    <t>BD16530</t>
  </si>
  <si>
    <t>JH91579</t>
  </si>
  <si>
    <t>WK23685</t>
  </si>
  <si>
    <t>GR62267</t>
  </si>
  <si>
    <t>PI78084</t>
  </si>
  <si>
    <t>GF97874</t>
  </si>
  <si>
    <t>ZH19885</t>
  </si>
  <si>
    <t>UK25655</t>
  </si>
  <si>
    <t>QR45101</t>
  </si>
  <si>
    <t>EL93539</t>
  </si>
  <si>
    <t>EE99484</t>
  </si>
  <si>
    <t>DP46882</t>
  </si>
  <si>
    <t>WP41146</t>
  </si>
  <si>
    <t>TK60799</t>
  </si>
  <si>
    <t>DN29808</t>
  </si>
  <si>
    <t>SS59521</t>
  </si>
  <si>
    <t>NG66579</t>
  </si>
  <si>
    <t>TC14209</t>
  </si>
  <si>
    <t>ED50963</t>
  </si>
  <si>
    <t>GP40701</t>
  </si>
  <si>
    <t>CP98451</t>
  </si>
  <si>
    <t>NX52648</t>
  </si>
  <si>
    <t>ZC32510</t>
  </si>
  <si>
    <t>NG27780</t>
  </si>
  <si>
    <t>HN95240</t>
  </si>
  <si>
    <t>EB59129</t>
  </si>
  <si>
    <t>RA70851</t>
  </si>
  <si>
    <t>PM19162</t>
  </si>
  <si>
    <t>MS59005</t>
  </si>
  <si>
    <t>SU71163</t>
  </si>
  <si>
    <t>BD35676</t>
  </si>
  <si>
    <t>NI44621</t>
  </si>
  <si>
    <t>EW33419</t>
  </si>
  <si>
    <t>HX44948</t>
  </si>
  <si>
    <t>DL36983</t>
  </si>
  <si>
    <t>XR87264</t>
  </si>
  <si>
    <t>NN99001</t>
  </si>
  <si>
    <t>XV95530</t>
  </si>
  <si>
    <t>OL97871</t>
  </si>
  <si>
    <t>HQ23708</t>
  </si>
  <si>
    <t>WR63188</t>
  </si>
  <si>
    <t>NG82219</t>
  </si>
  <si>
    <t>KU29408</t>
  </si>
  <si>
    <t>RE46783</t>
  </si>
  <si>
    <t>RU94434</t>
  </si>
  <si>
    <t>GI82355</t>
  </si>
  <si>
    <t>VO26340</t>
  </si>
  <si>
    <t>NV61299</t>
  </si>
  <si>
    <t>DX31066</t>
  </si>
  <si>
    <t>CY50337</t>
  </si>
  <si>
    <t>TJ20375</t>
  </si>
  <si>
    <t>EP72155</t>
  </si>
  <si>
    <t>JJ76159</t>
  </si>
  <si>
    <t>BG15419</t>
  </si>
  <si>
    <t>AO74776</t>
  </si>
  <si>
    <t>HQ82233</t>
  </si>
  <si>
    <t>OL72737</t>
  </si>
  <si>
    <t>ZQ59828</t>
  </si>
  <si>
    <t>NZ15548</t>
  </si>
  <si>
    <t>XK61304</t>
  </si>
  <si>
    <t>EJ44139</t>
  </si>
  <si>
    <t>CM94425</t>
  </si>
  <si>
    <t>OV54878</t>
  </si>
  <si>
    <t>JF57282</t>
  </si>
  <si>
    <t>MY37953</t>
  </si>
  <si>
    <t>XP64922</t>
  </si>
  <si>
    <t>WL65572</t>
  </si>
  <si>
    <t>LN50325</t>
  </si>
  <si>
    <t>HJ15383</t>
  </si>
  <si>
    <t>KH59823</t>
  </si>
  <si>
    <t>YM79169</t>
  </si>
  <si>
    <t>DR38127</t>
  </si>
  <si>
    <t>PU42145</t>
  </si>
  <si>
    <t>KM33477</t>
  </si>
  <si>
    <t>RI53167</t>
  </si>
  <si>
    <t>OF77789</t>
  </si>
  <si>
    <t>YB33445</t>
  </si>
  <si>
    <t>BA17836</t>
  </si>
  <si>
    <t>JS43228</t>
  </si>
  <si>
    <t>BB11622</t>
  </si>
  <si>
    <t>HQ70429</t>
  </si>
  <si>
    <t>WK88044</t>
  </si>
  <si>
    <t>LA80525</t>
  </si>
  <si>
    <t>EH16250</t>
  </si>
  <si>
    <t>PU41872</t>
  </si>
  <si>
    <t>HB85743</t>
  </si>
  <si>
    <t>MM71959</t>
  </si>
  <si>
    <t>MB83663</t>
  </si>
  <si>
    <t>KR43119</t>
  </si>
  <si>
    <t>KH24214</t>
  </si>
  <si>
    <t>AC40767</t>
  </si>
  <si>
    <t>HP55391</t>
  </si>
  <si>
    <t>EG62398</t>
  </si>
  <si>
    <t>VS19949</t>
  </si>
  <si>
    <t>AM92343</t>
  </si>
  <si>
    <t>GI68556</t>
  </si>
  <si>
    <t>JT11876</t>
  </si>
  <si>
    <t>XR64251</t>
  </si>
  <si>
    <t>MK34957</t>
  </si>
  <si>
    <t>GP18756</t>
  </si>
  <si>
    <t>AP23850</t>
  </si>
  <si>
    <t>KQ65521</t>
  </si>
  <si>
    <t>EJ19449</t>
  </si>
  <si>
    <t>QB70027</t>
  </si>
  <si>
    <t>QW47320</t>
  </si>
  <si>
    <t>KH64733</t>
  </si>
  <si>
    <t>ON59472</t>
  </si>
  <si>
    <t>HP94242</t>
  </si>
  <si>
    <t>RV15398</t>
  </si>
  <si>
    <t>EA25683</t>
  </si>
  <si>
    <t>PW73754</t>
  </si>
  <si>
    <t>MC71942</t>
  </si>
  <si>
    <t>OX72195</t>
  </si>
  <si>
    <t>YQ99152</t>
  </si>
  <si>
    <t>KI19439</t>
  </si>
  <si>
    <t>PM76175</t>
  </si>
  <si>
    <t>US45383</t>
  </si>
  <si>
    <t>GT38956</t>
  </si>
  <si>
    <t>SN41301</t>
  </si>
  <si>
    <t>BE62503</t>
  </si>
  <si>
    <t>PA16884</t>
  </si>
  <si>
    <t>NC58480</t>
  </si>
  <si>
    <t>NS39326</t>
  </si>
  <si>
    <t>PN18507</t>
  </si>
  <si>
    <t>EK91340</t>
  </si>
  <si>
    <t>JY16280</t>
  </si>
  <si>
    <t>ZW71731</t>
  </si>
  <si>
    <t>ZC24631</t>
  </si>
  <si>
    <t>YR34689</t>
  </si>
  <si>
    <t>RT65829</t>
  </si>
  <si>
    <t>BZ12077</t>
  </si>
  <si>
    <t>WM65373</t>
  </si>
  <si>
    <t>NH35059</t>
  </si>
  <si>
    <t>QD38160</t>
  </si>
  <si>
    <t>BM15160</t>
  </si>
  <si>
    <t>VY79030</t>
  </si>
  <si>
    <t>EV19512</t>
  </si>
  <si>
    <t>TE13577</t>
  </si>
  <si>
    <t>WY97929</t>
  </si>
  <si>
    <t>YG20683</t>
  </si>
  <si>
    <t>FK75497</t>
  </si>
  <si>
    <t>NE60110</t>
  </si>
  <si>
    <t>TN36521</t>
  </si>
  <si>
    <t>HG33568</t>
  </si>
  <si>
    <t>TW17878</t>
  </si>
  <si>
    <t>ZO83562</t>
  </si>
  <si>
    <t>CH97539</t>
  </si>
  <si>
    <t>CV29889</t>
  </si>
  <si>
    <t>MO33320</t>
  </si>
  <si>
    <t>QZ81258</t>
  </si>
  <si>
    <t>NY56352</t>
  </si>
  <si>
    <t>EA27048</t>
  </si>
  <si>
    <t>UT38865</t>
  </si>
  <si>
    <t>QC89139</t>
  </si>
  <si>
    <t>LA14484</t>
  </si>
  <si>
    <t>HN57556</t>
  </si>
  <si>
    <t>CV31235</t>
  </si>
  <si>
    <t>WR45726</t>
  </si>
  <si>
    <t>LB25094</t>
  </si>
  <si>
    <t>KW56110</t>
  </si>
  <si>
    <t>XO36233</t>
  </si>
  <si>
    <t>ZX86243</t>
  </si>
  <si>
    <t>DW29763</t>
  </si>
  <si>
    <t>CT83377</t>
  </si>
  <si>
    <t>OQ90898</t>
  </si>
  <si>
    <t>GO77248</t>
  </si>
  <si>
    <t>QW33258</t>
  </si>
  <si>
    <t>OU79745</t>
  </si>
  <si>
    <t>VZ79886</t>
  </si>
  <si>
    <t>FI92440</t>
  </si>
  <si>
    <t>YG85980</t>
  </si>
  <si>
    <t>QM74621</t>
  </si>
  <si>
    <t>EI71732</t>
  </si>
  <si>
    <t>VN79010</t>
  </si>
  <si>
    <t>FI61723</t>
  </si>
  <si>
    <t>OH55411</t>
  </si>
  <si>
    <t>TF10720</t>
  </si>
  <si>
    <t>NW30838</t>
  </si>
  <si>
    <t>CB58476</t>
  </si>
  <si>
    <t>WI69346</t>
  </si>
  <si>
    <t>FS76657</t>
  </si>
  <si>
    <t>YX89016</t>
  </si>
  <si>
    <t>PK28821</t>
  </si>
  <si>
    <t>MB51200</t>
  </si>
  <si>
    <t>XG44587</t>
  </si>
  <si>
    <t>FG91922</t>
  </si>
  <si>
    <t>OM99303</t>
  </si>
  <si>
    <t>RV67546</t>
  </si>
  <si>
    <t>UJ79253</t>
  </si>
  <si>
    <t>PN98247</t>
  </si>
  <si>
    <t>IB67546</t>
  </si>
  <si>
    <t>OE19087</t>
  </si>
  <si>
    <t>CM95716</t>
  </si>
  <si>
    <t>MW62634</t>
  </si>
  <si>
    <t>QW67581</t>
  </si>
  <si>
    <t>SN16059</t>
  </si>
  <si>
    <t>OE51254</t>
  </si>
  <si>
    <t>RM42344</t>
  </si>
  <si>
    <t>GB35238</t>
  </si>
  <si>
    <t>ML82674</t>
  </si>
  <si>
    <t>EI85244</t>
  </si>
  <si>
    <t>DE28132</t>
  </si>
  <si>
    <t>TV25678</t>
  </si>
  <si>
    <t>TY26512</t>
  </si>
  <si>
    <t>OB69153</t>
  </si>
  <si>
    <t>QZ77637</t>
  </si>
  <si>
    <t>XN41715</t>
  </si>
  <si>
    <t>QR15857</t>
  </si>
  <si>
    <t>FL69363</t>
  </si>
  <si>
    <t>IS30295</t>
  </si>
  <si>
    <t>WA25797</t>
  </si>
  <si>
    <t>NL59519</t>
  </si>
  <si>
    <t>ZU93025</t>
  </si>
  <si>
    <t>DK94262</t>
  </si>
  <si>
    <t>UQ30615</t>
  </si>
  <si>
    <t>OR40060</t>
  </si>
  <si>
    <t>DK32872</t>
  </si>
  <si>
    <t>FA46418</t>
  </si>
  <si>
    <t>ER19995</t>
  </si>
  <si>
    <t>KI75855</t>
  </si>
  <si>
    <t>ND41876</t>
  </si>
  <si>
    <t>PN21042</t>
  </si>
  <si>
    <t>GJ43254</t>
  </si>
  <si>
    <t>AL46984</t>
  </si>
  <si>
    <t>JP58047</t>
  </si>
  <si>
    <t>ZE85014</t>
  </si>
  <si>
    <t>KU88219</t>
  </si>
  <si>
    <t>UU98729</t>
  </si>
  <si>
    <t>WS82822</t>
  </si>
  <si>
    <t>YB49933</t>
  </si>
  <si>
    <t>XC16387</t>
  </si>
  <si>
    <t>XJ96748</t>
  </si>
  <si>
    <t>TM98684</t>
  </si>
  <si>
    <t>AY18433</t>
  </si>
  <si>
    <t>DM74502</t>
  </si>
  <si>
    <t>FT56968</t>
  </si>
  <si>
    <t>OX36896</t>
  </si>
  <si>
    <t>BZ65376</t>
  </si>
  <si>
    <t>LN34660</t>
  </si>
  <si>
    <t>JC29295</t>
  </si>
  <si>
    <t>KJ87930</t>
  </si>
  <si>
    <t>XT36360</t>
  </si>
  <si>
    <t>IX35050</t>
  </si>
  <si>
    <t>UN97379</t>
  </si>
  <si>
    <t>MR57294</t>
  </si>
  <si>
    <t>UG79499</t>
  </si>
  <si>
    <t>UA50747</t>
  </si>
  <si>
    <t>GL20444</t>
  </si>
  <si>
    <t>SP58110</t>
  </si>
  <si>
    <t>XM91635</t>
  </si>
  <si>
    <t>TV82603</t>
  </si>
  <si>
    <t>BB82067</t>
  </si>
  <si>
    <t>JP94676</t>
  </si>
  <si>
    <t>VU53417</t>
  </si>
  <si>
    <t>IW54795</t>
  </si>
  <si>
    <t>RN78170</t>
  </si>
  <si>
    <t>IX55883</t>
  </si>
  <si>
    <t>XM72420</t>
  </si>
  <si>
    <t>GC15104</t>
  </si>
  <si>
    <t>RX13282</t>
  </si>
  <si>
    <t>QA85890</t>
  </si>
  <si>
    <t>IR62668</t>
  </si>
  <si>
    <t>AL96740</t>
  </si>
  <si>
    <t>SS48498</t>
  </si>
  <si>
    <t>PE39479</t>
  </si>
  <si>
    <t>JH62891</t>
  </si>
  <si>
    <t>FI20423</t>
  </si>
  <si>
    <t>PM13394</t>
  </si>
  <si>
    <t>YV67971</t>
  </si>
  <si>
    <t>QD31377</t>
  </si>
  <si>
    <t>YG10247</t>
  </si>
  <si>
    <t>FE73696</t>
  </si>
  <si>
    <t>SW19699</t>
  </si>
  <si>
    <t>QJ40732</t>
  </si>
  <si>
    <t>HM76207</t>
  </si>
  <si>
    <t>NT59303</t>
  </si>
  <si>
    <t>PU41393</t>
  </si>
  <si>
    <t>QO86948</t>
  </si>
  <si>
    <t>QN10888</t>
  </si>
  <si>
    <t>VY19543</t>
  </si>
  <si>
    <t>XC15133</t>
  </si>
  <si>
    <t>ST43550</t>
  </si>
  <si>
    <t>FX36546</t>
  </si>
  <si>
    <t>JX68983</t>
  </si>
  <si>
    <t>HX78576</t>
  </si>
  <si>
    <t>ZQ11381</t>
  </si>
  <si>
    <t>ON39271</t>
  </si>
  <si>
    <t>SB18278</t>
  </si>
  <si>
    <t>ZT30559</t>
  </si>
  <si>
    <t>XI41106</t>
  </si>
  <si>
    <t>ZS88847</t>
  </si>
  <si>
    <t>RU49126</t>
  </si>
  <si>
    <t>KR62797</t>
  </si>
  <si>
    <t>ZJ73220</t>
  </si>
  <si>
    <t>FY62633</t>
  </si>
  <si>
    <t>CU36986</t>
  </si>
  <si>
    <t>WZ53904</t>
  </si>
  <si>
    <t>AA71604</t>
  </si>
  <si>
    <t>TD10493</t>
  </si>
  <si>
    <t>LY97989</t>
  </si>
  <si>
    <t>VX39856</t>
  </si>
  <si>
    <t>TP51897</t>
  </si>
  <si>
    <t>QQ89253</t>
  </si>
  <si>
    <t>EI91403</t>
  </si>
  <si>
    <t>QG15435</t>
  </si>
  <si>
    <t>FZ55002</t>
  </si>
  <si>
    <t>HX77930</t>
  </si>
  <si>
    <t>UN37063</t>
  </si>
  <si>
    <t>VB87946</t>
  </si>
  <si>
    <t>AB60627</t>
  </si>
  <si>
    <t>TA34903</t>
  </si>
  <si>
    <t>AQ51368</t>
  </si>
  <si>
    <t>NZ26102</t>
  </si>
  <si>
    <t>GB45753</t>
  </si>
  <si>
    <t>BV79904</t>
  </si>
  <si>
    <t>OB49075</t>
  </si>
  <si>
    <t>DS97676</t>
  </si>
  <si>
    <t>JO63462</t>
  </si>
  <si>
    <t>NJ10602</t>
  </si>
  <si>
    <t>RS24501</t>
  </si>
  <si>
    <t>VT78274</t>
  </si>
  <si>
    <t>SU56153</t>
  </si>
  <si>
    <t>MN20737</t>
  </si>
  <si>
    <t>KL43114</t>
  </si>
  <si>
    <t>YQ15567</t>
  </si>
  <si>
    <t>TR88637</t>
  </si>
  <si>
    <t>TC88986</t>
  </si>
  <si>
    <t>XX88577</t>
  </si>
  <si>
    <t>NE49052</t>
  </si>
  <si>
    <t>KX17826</t>
  </si>
  <si>
    <t>CC91503</t>
  </si>
  <si>
    <t>WH32183</t>
  </si>
  <si>
    <t>ES90681</t>
  </si>
  <si>
    <t>DW96592</t>
  </si>
  <si>
    <t>MT23134</t>
  </si>
  <si>
    <t>BM69081</t>
  </si>
  <si>
    <t>MB90871</t>
  </si>
  <si>
    <t>GT62080</t>
  </si>
  <si>
    <t>QL77686</t>
  </si>
  <si>
    <t>ON77827</t>
  </si>
  <si>
    <t>KP18988</t>
  </si>
  <si>
    <t>TI92884</t>
  </si>
  <si>
    <t>JH73503</t>
  </si>
  <si>
    <t>YE97964</t>
  </si>
  <si>
    <t>VA30351</t>
  </si>
  <si>
    <t>PV55726</t>
  </si>
  <si>
    <t>UC88305</t>
  </si>
  <si>
    <t>TS53809</t>
  </si>
  <si>
    <t>ZV32120</t>
  </si>
  <si>
    <t>FB80807</t>
  </si>
  <si>
    <t>AS55677</t>
  </si>
  <si>
    <t>WA15684</t>
  </si>
  <si>
    <t>SA50567</t>
  </si>
  <si>
    <t>KJ31611</t>
  </si>
  <si>
    <t>VL37375</t>
  </si>
  <si>
    <t>KN21017</t>
  </si>
  <si>
    <t>PX44289</t>
  </si>
  <si>
    <t>AM97901</t>
  </si>
  <si>
    <t>RE42925</t>
  </si>
  <si>
    <t>TR81766</t>
  </si>
  <si>
    <t>CH85057</t>
  </si>
  <si>
    <t>UP71482</t>
  </si>
  <si>
    <t>EG40670</t>
  </si>
  <si>
    <t>HV83672</t>
  </si>
  <si>
    <t>MG10140</t>
  </si>
  <si>
    <t>TC44716</t>
  </si>
  <si>
    <t>QO65264</t>
  </si>
  <si>
    <t>EB66698</t>
  </si>
  <si>
    <t>OT52034</t>
  </si>
  <si>
    <t>CH85444</t>
  </si>
  <si>
    <t>PU85769</t>
  </si>
  <si>
    <t>UI73201</t>
  </si>
  <si>
    <t>SL50592</t>
  </si>
  <si>
    <t>XP11075</t>
  </si>
  <si>
    <t>SI31236</t>
  </si>
  <si>
    <t>JN26745</t>
  </si>
  <si>
    <t>VK48036</t>
  </si>
  <si>
    <t>JX76668</t>
  </si>
  <si>
    <t>DS45802</t>
  </si>
  <si>
    <t>OA96690</t>
  </si>
  <si>
    <t>EM27919</t>
  </si>
  <si>
    <t>QO41043</t>
  </si>
  <si>
    <t>OV50124</t>
  </si>
  <si>
    <t>PR31642</t>
  </si>
  <si>
    <t>BU41599</t>
  </si>
  <si>
    <t>TK30357</t>
  </si>
  <si>
    <t>NF31087</t>
  </si>
  <si>
    <t>NH16984</t>
  </si>
  <si>
    <t>OS75493</t>
  </si>
  <si>
    <t>VT63298</t>
  </si>
  <si>
    <t>QS75550</t>
  </si>
  <si>
    <t>SZ16483</t>
  </si>
  <si>
    <t>VM92311</t>
  </si>
  <si>
    <t>NJ46849</t>
  </si>
  <si>
    <t>WZ31900</t>
  </si>
  <si>
    <t>RG30482</t>
  </si>
  <si>
    <t>ZM86949</t>
  </si>
  <si>
    <t>QQ39596</t>
  </si>
  <si>
    <t>FH51383</t>
  </si>
  <si>
    <t>BJ53923</t>
  </si>
  <si>
    <t>CZ96653</t>
  </si>
  <si>
    <t>FB23788</t>
  </si>
  <si>
    <t>NT43594</t>
  </si>
  <si>
    <t>RJ85627</t>
  </si>
  <si>
    <t>KJ86296</t>
  </si>
  <si>
    <t>PI47776</t>
  </si>
  <si>
    <t>MD73554</t>
  </si>
  <si>
    <t>UX92071</t>
  </si>
  <si>
    <t>YG44474</t>
  </si>
  <si>
    <t>UH45301</t>
  </si>
  <si>
    <t>RY92647</t>
  </si>
  <si>
    <t>IK12620</t>
  </si>
  <si>
    <t>GQ66762</t>
  </si>
  <si>
    <t>YT69858</t>
  </si>
  <si>
    <t>XD85577</t>
  </si>
  <si>
    <t>TM65736</t>
  </si>
  <si>
    <t>VJ51327</t>
  </si>
  <si>
    <t>GS98873</t>
  </si>
  <si>
    <t>CW49887</t>
  </si>
  <si>
    <t>MY31220</t>
  </si>
  <si>
    <t>Coverage</t>
  </si>
  <si>
    <t>Sales Channel</t>
  </si>
  <si>
    <t>Vehicle Size</t>
  </si>
  <si>
    <t>BU79786</t>
  </si>
  <si>
    <t>Basic</t>
  </si>
  <si>
    <t>Agent</t>
  </si>
  <si>
    <t>Medsize</t>
  </si>
  <si>
    <t>Extended</t>
  </si>
  <si>
    <t>Premium</t>
  </si>
  <si>
    <t>Call Center</t>
  </si>
  <si>
    <t>Web</t>
  </si>
  <si>
    <t>Branch</t>
  </si>
  <si>
    <t>Small</t>
  </si>
  <si>
    <t>SV62436</t>
  </si>
  <si>
    <t>Large</t>
  </si>
  <si>
    <t>HO30839</t>
  </si>
  <si>
    <t>AO98601</t>
  </si>
  <si>
    <t>DH41343</t>
  </si>
  <si>
    <t>XR95069</t>
  </si>
  <si>
    <t>HF88410</t>
  </si>
  <si>
    <t>OE75231</t>
  </si>
  <si>
    <t>YQ74870</t>
  </si>
  <si>
    <t>CR48975</t>
  </si>
  <si>
    <t>YT36855</t>
  </si>
  <si>
    <t>RB81636</t>
  </si>
  <si>
    <t>YV64727</t>
  </si>
  <si>
    <t>GD83998</t>
  </si>
  <si>
    <t>ML93326</t>
  </si>
  <si>
    <t>JP69864</t>
  </si>
  <si>
    <t>IX37561</t>
  </si>
  <si>
    <t>VC22097</t>
  </si>
  <si>
    <t>UB16654</t>
  </si>
  <si>
    <t>UV54502</t>
  </si>
  <si>
    <t>LL45497</t>
  </si>
  <si>
    <t>YM57893</t>
  </si>
  <si>
    <t>RA66180</t>
  </si>
  <si>
    <t>XH85336</t>
  </si>
  <si>
    <t>ZH17561</t>
  </si>
  <si>
    <t>VH31965</t>
  </si>
  <si>
    <t>EG48956</t>
  </si>
  <si>
    <t>UF88986</t>
  </si>
  <si>
    <t>JY45873</t>
  </si>
  <si>
    <t>CM55703</t>
  </si>
  <si>
    <t>ZY90118</t>
  </si>
  <si>
    <t>QZ42725</t>
  </si>
  <si>
    <t>HF75891</t>
  </si>
  <si>
    <t>HI74419</t>
  </si>
  <si>
    <t>QP80741</t>
  </si>
  <si>
    <t>QV59143</t>
  </si>
  <si>
    <t>IJ50779</t>
  </si>
  <si>
    <t>CA86085</t>
  </si>
  <si>
    <t>GM62071</t>
  </si>
  <si>
    <t>RZ27571</t>
  </si>
  <si>
    <t>ZJ18419</t>
  </si>
  <si>
    <t>ZF40671</t>
  </si>
  <si>
    <t>UG34438</t>
  </si>
  <si>
    <t>DG80424</t>
  </si>
  <si>
    <t>GB33195</t>
  </si>
  <si>
    <t>MP53505</t>
  </si>
  <si>
    <t>AB31813</t>
  </si>
  <si>
    <t>ST96866</t>
  </si>
  <si>
    <t>LK74984</t>
  </si>
  <si>
    <t>QC55306</t>
  </si>
  <si>
    <t>VO78441</t>
  </si>
  <si>
    <t>KR48903</t>
  </si>
  <si>
    <t>QR15221</t>
  </si>
  <si>
    <t>EC71986</t>
  </si>
  <si>
    <t>PO98961</t>
  </si>
  <si>
    <t>HT16519</t>
  </si>
  <si>
    <t>RY92254</t>
  </si>
  <si>
    <t>UH35128</t>
  </si>
  <si>
    <t>WH52799</t>
  </si>
  <si>
    <t>WL99637</t>
  </si>
  <si>
    <t>UC84059</t>
  </si>
  <si>
    <t>HW62747</t>
  </si>
  <si>
    <t>BH11344</t>
  </si>
  <si>
    <t>TX28465</t>
  </si>
  <si>
    <t>OK56965</t>
  </si>
  <si>
    <t>WT22392</t>
  </si>
  <si>
    <t>GG68407</t>
  </si>
  <si>
    <t>KC71643</t>
  </si>
  <si>
    <t>NR32615</t>
  </si>
  <si>
    <t>GS69842</t>
  </si>
  <si>
    <t>KD23847</t>
  </si>
  <si>
    <t>GK72076</t>
  </si>
  <si>
    <t>NK91488</t>
  </si>
  <si>
    <t>WP73172</t>
  </si>
  <si>
    <t>PS30217</t>
  </si>
  <si>
    <t>EL62967</t>
  </si>
  <si>
    <t>MU23938</t>
  </si>
  <si>
    <t>VC83809</t>
  </si>
  <si>
    <t>VL34577</t>
  </si>
  <si>
    <t>QE12539</t>
  </si>
  <si>
    <t>YO15246</t>
  </si>
  <si>
    <t>WF73839</t>
  </si>
  <si>
    <t>TJ11671</t>
  </si>
  <si>
    <t>SV34223</t>
  </si>
  <si>
    <t>XD19546</t>
  </si>
  <si>
    <t>OY95739</t>
  </si>
  <si>
    <t>SW57539</t>
  </si>
  <si>
    <t>IA62027</t>
  </si>
  <si>
    <t>FZ20933</t>
  </si>
  <si>
    <t>WR62597</t>
  </si>
  <si>
    <t>KU61611</t>
  </si>
  <si>
    <t>XW98867</t>
  </si>
  <si>
    <t>PP80817</t>
  </si>
  <si>
    <t>DT77901</t>
  </si>
  <si>
    <t>DX34647</t>
  </si>
  <si>
    <t>OD56551</t>
  </si>
  <si>
    <t>OO63074</t>
  </si>
  <si>
    <t>EH24828</t>
  </si>
  <si>
    <t>CX99919</t>
  </si>
  <si>
    <t>PS31050</t>
  </si>
  <si>
    <t>NU32697</t>
  </si>
  <si>
    <t>PU98976</t>
  </si>
  <si>
    <t>ZR20842</t>
  </si>
  <si>
    <t>NF35573</t>
  </si>
  <si>
    <t>DF66914</t>
  </si>
  <si>
    <t>YM99866</t>
  </si>
  <si>
    <t>VH62084</t>
  </si>
  <si>
    <t>SE28250</t>
  </si>
  <si>
    <t>MD86050</t>
  </si>
  <si>
    <t>GF17866</t>
  </si>
  <si>
    <t>KO44736</t>
  </si>
  <si>
    <t>KI55845</t>
  </si>
  <si>
    <t>JJ24476</t>
  </si>
  <si>
    <t>VC68509</t>
  </si>
  <si>
    <t>QN62502</t>
  </si>
  <si>
    <t>EL92515</t>
  </si>
  <si>
    <t>VL84149</t>
  </si>
  <si>
    <t>JX19907</t>
  </si>
  <si>
    <t>BC66921</t>
  </si>
  <si>
    <t>IA15979</t>
  </si>
  <si>
    <t>GN80437</t>
  </si>
  <si>
    <t>AH65907</t>
  </si>
  <si>
    <t>VG57728</t>
  </si>
  <si>
    <t>AF81450</t>
  </si>
  <si>
    <t>YI28422</t>
  </si>
  <si>
    <t>GR26937</t>
  </si>
  <si>
    <t>BR99015</t>
  </si>
  <si>
    <t>PB11270</t>
  </si>
  <si>
    <t>PZ89632</t>
  </si>
  <si>
    <t>LV62981</t>
  </si>
  <si>
    <t>AS97690</t>
  </si>
  <si>
    <t>SG32258</t>
  </si>
  <si>
    <t>MY80583</t>
  </si>
  <si>
    <t>WS57286</t>
  </si>
  <si>
    <t>MF53477</t>
  </si>
  <si>
    <t>DQ28641</t>
  </si>
  <si>
    <t>EX46492</t>
  </si>
  <si>
    <t>VW20823</t>
  </si>
  <si>
    <t>LH26563</t>
  </si>
  <si>
    <t>FR56877</t>
  </si>
  <si>
    <t>ZY99878</t>
  </si>
  <si>
    <t>CS15289</t>
  </si>
  <si>
    <t>VM84548</t>
  </si>
  <si>
    <t>IA96447</t>
  </si>
  <si>
    <t>PT32230</t>
  </si>
  <si>
    <t>NK73719</t>
  </si>
  <si>
    <t>OH15771</t>
  </si>
  <si>
    <t>XP61034</t>
  </si>
  <si>
    <t>ZN34245</t>
  </si>
  <si>
    <t>FX55923</t>
  </si>
  <si>
    <t>ZZ83340</t>
  </si>
  <si>
    <t>HA99340</t>
  </si>
  <si>
    <t>LE43061</t>
  </si>
  <si>
    <t>UF77413</t>
  </si>
  <si>
    <t>UY45293</t>
  </si>
  <si>
    <t>TH84309</t>
  </si>
  <si>
    <t>PZ94551</t>
  </si>
  <si>
    <t>FY40655</t>
  </si>
  <si>
    <t>HS85465</t>
  </si>
  <si>
    <t>SI78985</t>
  </si>
  <si>
    <t>KF50730</t>
  </si>
  <si>
    <t>JO13576</t>
  </si>
  <si>
    <t>HJ79774</t>
  </si>
  <si>
    <t>KI18648</t>
  </si>
  <si>
    <t>EL99335</t>
  </si>
  <si>
    <t>LE84979</t>
  </si>
  <si>
    <t>CE12380</t>
  </si>
  <si>
    <t>IB80924</t>
  </si>
  <si>
    <t>JF83834</t>
  </si>
  <si>
    <t>YN10988</t>
  </si>
  <si>
    <t>YX15941</t>
  </si>
  <si>
    <t>ZB50601</t>
  </si>
  <si>
    <t>HP50399</t>
  </si>
  <si>
    <t>GC17585</t>
  </si>
  <si>
    <t>FG46258</t>
  </si>
  <si>
    <t>DO41287</t>
  </si>
  <si>
    <t>GT54462</t>
  </si>
  <si>
    <t>BT76268</t>
  </si>
  <si>
    <t>QM38267</t>
  </si>
  <si>
    <t>LP82042</t>
  </si>
  <si>
    <t>EF52978</t>
  </si>
  <si>
    <t>GH54524</t>
  </si>
  <si>
    <t>DP26592</t>
  </si>
  <si>
    <t>UP29839</t>
  </si>
  <si>
    <t>OB55054</t>
  </si>
  <si>
    <t>NP91656</t>
  </si>
  <si>
    <t>SH74080</t>
  </si>
  <si>
    <t>KN25556</t>
  </si>
  <si>
    <t>RB38792</t>
  </si>
  <si>
    <t>QR72180</t>
  </si>
  <si>
    <t>TW64385</t>
  </si>
  <si>
    <t>GF94951</t>
  </si>
  <si>
    <t>NF53775</t>
  </si>
  <si>
    <t>YB58778</t>
  </si>
  <si>
    <t>PH77560</t>
  </si>
  <si>
    <t>WA84789</t>
  </si>
  <si>
    <t>BI34376</t>
  </si>
  <si>
    <t>UQ63396</t>
  </si>
  <si>
    <t>BR23201</t>
  </si>
  <si>
    <t>VH45094</t>
  </si>
  <si>
    <t>KD47243</t>
  </si>
  <si>
    <t>MY13737</t>
  </si>
  <si>
    <t>OR48881</t>
  </si>
  <si>
    <t>OU62604</t>
  </si>
  <si>
    <t>LW77178</t>
  </si>
  <si>
    <t>BQ12347</t>
  </si>
  <si>
    <t>FF61670</t>
  </si>
  <si>
    <t>PM61374</t>
  </si>
  <si>
    <t>BW25236</t>
  </si>
  <si>
    <t>XO22038</t>
  </si>
  <si>
    <t>QG51953</t>
  </si>
  <si>
    <t>SZ56338</t>
  </si>
  <si>
    <t>PX60116</t>
  </si>
  <si>
    <t>BW46202</t>
  </si>
  <si>
    <t>GW14109</t>
  </si>
  <si>
    <t>GP42026</t>
  </si>
  <si>
    <t>HR42454</t>
  </si>
  <si>
    <t>OL36978</t>
  </si>
  <si>
    <t>KT40899</t>
  </si>
  <si>
    <t>WE60408</t>
  </si>
  <si>
    <t>LG64797</t>
  </si>
  <si>
    <t>MD87746</t>
  </si>
  <si>
    <t>FN50615</t>
  </si>
  <si>
    <t>QF59448</t>
  </si>
  <si>
    <t>MU79385</t>
  </si>
  <si>
    <t>JH30384</t>
  </si>
  <si>
    <t>JE71423</t>
  </si>
  <si>
    <t>SK95364</t>
  </si>
  <si>
    <t>VG56765</t>
  </si>
  <si>
    <t>NE24371</t>
  </si>
  <si>
    <t>MB69535</t>
  </si>
  <si>
    <t>ZF27999</t>
  </si>
  <si>
    <t>MH40017</t>
  </si>
  <si>
    <t>YJ99764</t>
  </si>
  <si>
    <t>AG22225</t>
  </si>
  <si>
    <t>ZJ26179</t>
  </si>
  <si>
    <t>VO36036</t>
  </si>
  <si>
    <t>ZQ94281</t>
  </si>
  <si>
    <t>CK40732</t>
  </si>
  <si>
    <t>UT73461</t>
  </si>
  <si>
    <t>LT57320</t>
  </si>
  <si>
    <t>BZ44726</t>
  </si>
  <si>
    <t>VU32116</t>
  </si>
  <si>
    <t>EG94326</t>
  </si>
  <si>
    <t>EJ43595</t>
  </si>
  <si>
    <t>QI37869</t>
  </si>
  <si>
    <t>SX65826</t>
  </si>
  <si>
    <t>XO42145</t>
  </si>
  <si>
    <t>WJ74851</t>
  </si>
  <si>
    <t>IG68709</t>
  </si>
  <si>
    <t>AC75391</t>
  </si>
  <si>
    <t>WO94087</t>
  </si>
  <si>
    <t>YJ69332</t>
  </si>
  <si>
    <t>BM21532</t>
  </si>
  <si>
    <t>PD32641</t>
  </si>
  <si>
    <t>CK39096</t>
  </si>
  <si>
    <t>QV19964</t>
  </si>
  <si>
    <t>BF72793</t>
  </si>
  <si>
    <t>WB12017</t>
  </si>
  <si>
    <t>PB43222</t>
  </si>
  <si>
    <t>AY84441</t>
  </si>
  <si>
    <t>JQ65500</t>
  </si>
  <si>
    <t>OI29521</t>
  </si>
  <si>
    <t>MJ51323</t>
  </si>
  <si>
    <t>QI64880</t>
  </si>
  <si>
    <t>HV93429</t>
  </si>
  <si>
    <t>TA89713</t>
  </si>
  <si>
    <t>IE15348</t>
  </si>
  <si>
    <t>LE65901</t>
  </si>
  <si>
    <t>FF68864</t>
  </si>
  <si>
    <t>YX99200</t>
  </si>
  <si>
    <t>LZ26801</t>
  </si>
  <si>
    <t>TA66375</t>
  </si>
  <si>
    <t>SC92090</t>
  </si>
  <si>
    <t>TK40018</t>
  </si>
  <si>
    <t>ZD63451</t>
  </si>
  <si>
    <t>ZA83961</t>
  </si>
  <si>
    <t>DT35588</t>
  </si>
  <si>
    <t>VF87723</t>
  </si>
  <si>
    <t>QP69826</t>
  </si>
  <si>
    <t>UW37050</t>
  </si>
  <si>
    <t>UH62254</t>
  </si>
  <si>
    <t>DB71122</t>
  </si>
  <si>
    <t>TM14491</t>
  </si>
  <si>
    <t>OY94707</t>
  </si>
  <si>
    <t>LN55080</t>
  </si>
  <si>
    <t>TZ47750</t>
  </si>
  <si>
    <t>SJ74501</t>
  </si>
  <si>
    <t>LE26899</t>
  </si>
  <si>
    <t>ML34366</t>
  </si>
  <si>
    <t>EI45850</t>
  </si>
  <si>
    <t>LD75023</t>
  </si>
  <si>
    <t>JW12998</t>
  </si>
  <si>
    <t>LP47259</t>
  </si>
  <si>
    <t>XD21246</t>
  </si>
  <si>
    <t>DW59142</t>
  </si>
  <si>
    <t>KX54900</t>
  </si>
  <si>
    <t>XV83643</t>
  </si>
  <si>
    <t>RX19151</t>
  </si>
  <si>
    <t>ZH42145</t>
  </si>
  <si>
    <t>ET79528</t>
  </si>
  <si>
    <t>GH36606</t>
  </si>
  <si>
    <t>BC66536</t>
  </si>
  <si>
    <t>PN22481</t>
  </si>
  <si>
    <t>VD27065</t>
  </si>
  <si>
    <t>IF38438</t>
  </si>
  <si>
    <t>ZC62609</t>
  </si>
  <si>
    <t>FD64348</t>
  </si>
  <si>
    <t>TA58285</t>
  </si>
  <si>
    <t>WV66165</t>
  </si>
  <si>
    <t>YE27183</t>
  </si>
  <si>
    <t>TI47802</t>
  </si>
  <si>
    <t>ZZ44902</t>
  </si>
  <si>
    <t>JD73594</t>
  </si>
  <si>
    <t>ZV93969</t>
  </si>
  <si>
    <t>JS55721</t>
  </si>
  <si>
    <t>ZB62469</t>
  </si>
  <si>
    <t>HZ74609</t>
  </si>
  <si>
    <t>TJ76363</t>
  </si>
  <si>
    <t>QZ58370</t>
  </si>
  <si>
    <t>RF44930</t>
  </si>
  <si>
    <t>VJ44100</t>
  </si>
  <si>
    <t>NL80137</t>
  </si>
  <si>
    <t>NZ57065</t>
  </si>
  <si>
    <t>NM42917</t>
  </si>
  <si>
    <t>RR68322</t>
  </si>
  <si>
    <t>OF78862</t>
  </si>
  <si>
    <t>SC93784</t>
  </si>
  <si>
    <t>CM59084</t>
  </si>
  <si>
    <t>QA41558</t>
  </si>
  <si>
    <t>SD62061</t>
  </si>
  <si>
    <t>VP13613</t>
  </si>
  <si>
    <t>HF96939</t>
  </si>
  <si>
    <t>DU18362</t>
  </si>
  <si>
    <t>RK24470</t>
  </si>
  <si>
    <t>XQ19793</t>
  </si>
  <si>
    <t>OB77084</t>
  </si>
  <si>
    <t>PS69748</t>
  </si>
  <si>
    <t>JE13986</t>
  </si>
  <si>
    <t>TP41703</t>
  </si>
  <si>
    <t>LD49835</t>
  </si>
  <si>
    <t>EK19337</t>
  </si>
  <si>
    <t>GD55093</t>
  </si>
  <si>
    <t>NN68193</t>
  </si>
  <si>
    <t>TJ30354</t>
  </si>
  <si>
    <t>TA75663</t>
  </si>
  <si>
    <t>WG15841</t>
  </si>
  <si>
    <t>LO68739</t>
  </si>
  <si>
    <t>HM20544</t>
  </si>
  <si>
    <t>EG56026</t>
  </si>
  <si>
    <t>VF21395</t>
  </si>
  <si>
    <t>SI11249</t>
  </si>
  <si>
    <t>IK99137</t>
  </si>
  <si>
    <t>VO87785</t>
  </si>
  <si>
    <t>FS29897</t>
  </si>
  <si>
    <t>JG36165</t>
  </si>
  <si>
    <t>SJ42058</t>
  </si>
  <si>
    <t>CU13711</t>
  </si>
  <si>
    <t>GT65065</t>
  </si>
  <si>
    <t>UN39066</t>
  </si>
  <si>
    <t>UQ85283</t>
  </si>
  <si>
    <t>YF80144</t>
  </si>
  <si>
    <t>GE29173</t>
  </si>
  <si>
    <t>DF21541</t>
  </si>
  <si>
    <t>JL59571</t>
  </si>
  <si>
    <t>DF94525</t>
  </si>
  <si>
    <t>YO58424</t>
  </si>
  <si>
    <t>MP76478</t>
  </si>
  <si>
    <t>HO92982</t>
  </si>
  <si>
    <t>MZ24175</t>
  </si>
  <si>
    <t>YD48962</t>
  </si>
  <si>
    <t>QB47024</t>
  </si>
  <si>
    <t>MF18493</t>
  </si>
  <si>
    <t>EP61084</t>
  </si>
  <si>
    <t>EN38348</t>
  </si>
  <si>
    <t>LS98306</t>
  </si>
  <si>
    <t>PZ47477</t>
  </si>
  <si>
    <t>LT32391</t>
  </si>
  <si>
    <t>KK30016</t>
  </si>
  <si>
    <t>OA89218</t>
  </si>
  <si>
    <t>CY47265</t>
  </si>
  <si>
    <t>ZI47663</t>
  </si>
  <si>
    <t>GO14008</t>
  </si>
  <si>
    <t>BC43958</t>
  </si>
  <si>
    <t>AI61368</t>
  </si>
  <si>
    <t>UF37831</t>
  </si>
  <si>
    <t>PO90615</t>
  </si>
  <si>
    <t>GY74661</t>
  </si>
  <si>
    <t>MX50302</t>
  </si>
  <si>
    <t>TC84427</t>
  </si>
  <si>
    <t>IQ82914</t>
  </si>
  <si>
    <t>TY74870</t>
  </si>
  <si>
    <t>II83628</t>
  </si>
  <si>
    <t>ZR77995</t>
  </si>
  <si>
    <t>QT89604</t>
  </si>
  <si>
    <t>AB21519</t>
  </si>
  <si>
    <t>MP47256</t>
  </si>
  <si>
    <t>MA47641</t>
  </si>
  <si>
    <t>GQ20713</t>
  </si>
  <si>
    <t>WW87934</t>
  </si>
  <si>
    <t>HF75276</t>
  </si>
  <si>
    <t>ET64028</t>
  </si>
  <si>
    <t>QA41472</t>
  </si>
  <si>
    <t>OZ92426</t>
  </si>
  <si>
    <t>UM69933</t>
  </si>
  <si>
    <t>RQ11502</t>
  </si>
  <si>
    <t>TX98128</t>
  </si>
  <si>
    <t>XY52165</t>
  </si>
  <si>
    <t>GB39003</t>
  </si>
  <si>
    <t>VH43367</t>
  </si>
  <si>
    <t>KG81168</t>
  </si>
  <si>
    <t>WU14549</t>
  </si>
  <si>
    <t>XB17553</t>
  </si>
  <si>
    <t>MY88518</t>
  </si>
  <si>
    <t>XE18554</t>
  </si>
  <si>
    <t>NY97446</t>
  </si>
  <si>
    <t>VT96364</t>
  </si>
  <si>
    <t>ZY20779</t>
  </si>
  <si>
    <t>NN65845</t>
  </si>
  <si>
    <t>VC54081</t>
  </si>
  <si>
    <t>CE94751</t>
  </si>
  <si>
    <t>VM85856</t>
  </si>
  <si>
    <t>EH37385</t>
  </si>
  <si>
    <t>FI45719</t>
  </si>
  <si>
    <t>SB79528</t>
  </si>
  <si>
    <t>WH81461</t>
  </si>
  <si>
    <t>UD47050</t>
  </si>
  <si>
    <t>XZ17273</t>
  </si>
  <si>
    <t>XR97812</t>
  </si>
  <si>
    <t>BW88060</t>
  </si>
  <si>
    <t>CP32818</t>
  </si>
  <si>
    <t>CM52565</t>
  </si>
  <si>
    <t>YP40334</t>
  </si>
  <si>
    <t>KD63998</t>
  </si>
  <si>
    <t>VC77127</t>
  </si>
  <si>
    <t>AM30008</t>
  </si>
  <si>
    <t>PC83755</t>
  </si>
  <si>
    <t>XS22323</t>
  </si>
  <si>
    <t>YM43461</t>
  </si>
  <si>
    <t>BH23017</t>
  </si>
  <si>
    <t>OD18225</t>
  </si>
  <si>
    <t>VE31507</t>
  </si>
  <si>
    <t>NR18672</t>
  </si>
  <si>
    <t>DM76654</t>
  </si>
  <si>
    <t>YY11432</t>
  </si>
  <si>
    <t>BD77090</t>
  </si>
  <si>
    <t>XA75063</t>
  </si>
  <si>
    <t>PQ13422</t>
  </si>
  <si>
    <t>NA89685</t>
  </si>
  <si>
    <t>AL35726</t>
  </si>
  <si>
    <t>WO70078</t>
  </si>
  <si>
    <t>CA56041</t>
  </si>
  <si>
    <t>HI41970</t>
  </si>
  <si>
    <t>AU46443</t>
  </si>
  <si>
    <t>WC35554</t>
  </si>
  <si>
    <t>JR10216</t>
  </si>
  <si>
    <t>OH11674</t>
  </si>
  <si>
    <t>US85318</t>
  </si>
  <si>
    <t>FS19862</t>
  </si>
  <si>
    <t>ZP80713</t>
  </si>
  <si>
    <t>OK50159</t>
  </si>
  <si>
    <t>TP54769</t>
  </si>
  <si>
    <t>FS49381</t>
  </si>
  <si>
    <t>DQ79499</t>
  </si>
  <si>
    <t>NM62724</t>
  </si>
  <si>
    <t>VO25602</t>
  </si>
  <si>
    <t>EP93369</t>
  </si>
  <si>
    <t>DQ45854</t>
  </si>
  <si>
    <t>QG15661</t>
  </si>
  <si>
    <t>YA80645</t>
  </si>
  <si>
    <t>TW16499</t>
  </si>
  <si>
    <t>UP97629</t>
  </si>
  <si>
    <t>NU42684</t>
  </si>
  <si>
    <t>FS42690</t>
  </si>
  <si>
    <t>BM69818</t>
  </si>
  <si>
    <t>HK15299</t>
  </si>
  <si>
    <t>NP88496</t>
  </si>
  <si>
    <t>SB99002</t>
  </si>
  <si>
    <t>VW82067</t>
  </si>
  <si>
    <t>JG30837</t>
  </si>
  <si>
    <t>AC22873</t>
  </si>
  <si>
    <t>RO85831</t>
  </si>
  <si>
    <t>WT71621</t>
  </si>
  <si>
    <t>OF24813</t>
  </si>
  <si>
    <t>GH31557</t>
  </si>
  <si>
    <t>WI89081</t>
  </si>
  <si>
    <t>IO27771</t>
  </si>
  <si>
    <t>HB99061</t>
  </si>
  <si>
    <t>HQ82089</t>
  </si>
  <si>
    <t>JN72184</t>
  </si>
  <si>
    <t>WQ46946</t>
  </si>
  <si>
    <t>WJ44028</t>
  </si>
  <si>
    <t>WH77063</t>
  </si>
  <si>
    <t>FI13966</t>
  </si>
  <si>
    <t>AQ46199</t>
  </si>
  <si>
    <t>WV69362</t>
  </si>
  <si>
    <t>RJ90816</t>
  </si>
  <si>
    <t>NH19236</t>
  </si>
  <si>
    <t>VW88911</t>
  </si>
  <si>
    <t>NV14535</t>
  </si>
  <si>
    <t>BM66931</t>
  </si>
  <si>
    <t>JW24035</t>
  </si>
  <si>
    <t>PG82270</t>
  </si>
  <si>
    <t>RW65101</t>
  </si>
  <si>
    <t>QO79771</t>
  </si>
  <si>
    <t>EC44438</t>
  </si>
  <si>
    <t>MW54213</t>
  </si>
  <si>
    <t>ZN33412</t>
  </si>
  <si>
    <t>HZ56678</t>
  </si>
  <si>
    <t>AN36757</t>
  </si>
  <si>
    <t>NB54665</t>
  </si>
  <si>
    <t>MG99229</t>
  </si>
  <si>
    <t>MX76292</t>
  </si>
  <si>
    <t>EJ90880</t>
  </si>
  <si>
    <t>WO95180</t>
  </si>
  <si>
    <t>BU53191</t>
  </si>
  <si>
    <t>ZK54897</t>
  </si>
  <si>
    <t>PP48389</t>
  </si>
  <si>
    <t>XD29421</t>
  </si>
  <si>
    <t>OP26403</t>
  </si>
  <si>
    <t>XK15687</t>
  </si>
  <si>
    <t>ED29955</t>
  </si>
  <si>
    <t>QT84720</t>
  </si>
  <si>
    <t>ZH35315</t>
  </si>
  <si>
    <t>EE76374</t>
  </si>
  <si>
    <t>RF72106</t>
  </si>
  <si>
    <t>BS13111</t>
  </si>
  <si>
    <t>JP12645</t>
  </si>
  <si>
    <t>ZF28570</t>
  </si>
  <si>
    <t>UU93074</t>
  </si>
  <si>
    <t>SZ60450</t>
  </si>
  <si>
    <t>HL63895</t>
  </si>
  <si>
    <t>UD27196</t>
  </si>
  <si>
    <t>OU53351</t>
  </si>
  <si>
    <t>SX50964</t>
  </si>
  <si>
    <t>RP30093</t>
  </si>
  <si>
    <t>BK73302</t>
  </si>
  <si>
    <t>CS93971</t>
  </si>
  <si>
    <t>RG13940</t>
  </si>
  <si>
    <t>ZG94155</t>
  </si>
  <si>
    <t>QN15356</t>
  </si>
  <si>
    <t>MZ16820</t>
  </si>
  <si>
    <t>DO98345</t>
  </si>
  <si>
    <t>EQ69638</t>
  </si>
  <si>
    <t>UK76814</t>
  </si>
  <si>
    <t>SR30440</t>
  </si>
  <si>
    <t>XE66367</t>
  </si>
  <si>
    <t>SZ70655</t>
  </si>
  <si>
    <t>LX99948</t>
  </si>
  <si>
    <t>DK98861</t>
  </si>
  <si>
    <t>JX14364</t>
  </si>
  <si>
    <t>LI85491</t>
  </si>
  <si>
    <t>JY87538</t>
  </si>
  <si>
    <t>VE55982</t>
  </si>
  <si>
    <t>WK99918</t>
  </si>
  <si>
    <t>XP16538</t>
  </si>
  <si>
    <t>HW42900</t>
  </si>
  <si>
    <t>JG84729</t>
  </si>
  <si>
    <t>UX71137</t>
  </si>
  <si>
    <t>ND29059</t>
  </si>
  <si>
    <t>HC76653</t>
  </si>
  <si>
    <t>SG73822</t>
  </si>
  <si>
    <t>CB44654</t>
  </si>
  <si>
    <t>MQ15074</t>
  </si>
  <si>
    <t>YJ43481</t>
  </si>
  <si>
    <t>TP15362</t>
  </si>
  <si>
    <t>YX90754</t>
  </si>
  <si>
    <t>TQ32702</t>
  </si>
  <si>
    <t>TS50305</t>
  </si>
  <si>
    <t>BY22068</t>
  </si>
  <si>
    <t>TJ48439</t>
  </si>
  <si>
    <t>TE61015</t>
  </si>
  <si>
    <t>RD89159</t>
  </si>
  <si>
    <t>VW86720</t>
  </si>
  <si>
    <t>UM76485</t>
  </si>
  <si>
    <t>LS62045</t>
  </si>
  <si>
    <t>ZG84862</t>
  </si>
  <si>
    <t>CD76093</t>
  </si>
  <si>
    <t>FO99259</t>
  </si>
  <si>
    <t>KN87338</t>
  </si>
  <si>
    <t>LT89398</t>
  </si>
  <si>
    <t>NZ19529</t>
  </si>
  <si>
    <t>PR41853</t>
  </si>
  <si>
    <t>XR84971</t>
  </si>
  <si>
    <t>BP83941</t>
  </si>
  <si>
    <t>PY80449</t>
  </si>
  <si>
    <t>ET22260</t>
  </si>
  <si>
    <t>OF47250</t>
  </si>
  <si>
    <t>WB58031</t>
  </si>
  <si>
    <t>UV80201</t>
  </si>
  <si>
    <t>PY10605</t>
  </si>
  <si>
    <t>JI82682</t>
  </si>
  <si>
    <t>BU14748</t>
  </si>
  <si>
    <t>LD26428</t>
  </si>
  <si>
    <t>MY43761</t>
  </si>
  <si>
    <t>LO77543</t>
  </si>
  <si>
    <t>GY55415</t>
  </si>
  <si>
    <t>IB42395</t>
  </si>
  <si>
    <t>ZU74482</t>
  </si>
  <si>
    <t>NL74789</t>
  </si>
  <si>
    <t>YU86594</t>
  </si>
  <si>
    <t>QN37451</t>
  </si>
  <si>
    <t>IL83479</t>
  </si>
  <si>
    <t>EF87528</t>
  </si>
  <si>
    <t>IV74747</t>
  </si>
  <si>
    <t>JZ81608</t>
  </si>
  <si>
    <t>EO40136</t>
  </si>
  <si>
    <t>ZR40902</t>
  </si>
  <si>
    <t>PO89542</t>
  </si>
  <si>
    <t>FX57380</t>
  </si>
  <si>
    <t>NM22175</t>
  </si>
  <si>
    <t>BC97773</t>
  </si>
  <si>
    <t>MN34012</t>
  </si>
  <si>
    <t>KY29506</t>
  </si>
  <si>
    <t>LC44944</t>
  </si>
  <si>
    <t>HC20975</t>
  </si>
  <si>
    <t>IF87079</t>
  </si>
  <si>
    <t>EP18940</t>
  </si>
  <si>
    <t>SB44003</t>
  </si>
  <si>
    <t>MK15785</t>
  </si>
  <si>
    <t>VP89545</t>
  </si>
  <si>
    <t>HJ58678</t>
  </si>
  <si>
    <t>SH51981</t>
  </si>
  <si>
    <t>IA52178</t>
  </si>
  <si>
    <t>WC42895</t>
  </si>
  <si>
    <t>OP54725</t>
  </si>
  <si>
    <t>YM77369</t>
  </si>
  <si>
    <t>WV15213</t>
  </si>
  <si>
    <t>GX37592</t>
  </si>
  <si>
    <t>PA48777</t>
  </si>
  <si>
    <t>YJ59924</t>
  </si>
  <si>
    <t>OO35641</t>
  </si>
  <si>
    <t>EU54076</t>
  </si>
  <si>
    <t>QH56750</t>
  </si>
  <si>
    <t>VF32979</t>
  </si>
  <si>
    <t>ES16126</t>
  </si>
  <si>
    <t>PG42834</t>
  </si>
  <si>
    <t>OY44814</t>
  </si>
  <si>
    <t>JI97190</t>
  </si>
  <si>
    <t>ZK61113</t>
  </si>
  <si>
    <t>MU88116</t>
  </si>
  <si>
    <t>TP61305</t>
  </si>
  <si>
    <t>ZO14864</t>
  </si>
  <si>
    <t>KP65334</t>
  </si>
  <si>
    <t>OH15677</t>
  </si>
  <si>
    <t>HB53755</t>
  </si>
  <si>
    <t>UF77079</t>
  </si>
  <si>
    <t>TD20252</t>
  </si>
  <si>
    <t>TH68362</t>
  </si>
  <si>
    <t>JC45487</t>
  </si>
  <si>
    <t>PU95227</t>
  </si>
  <si>
    <t>CV72453</t>
  </si>
  <si>
    <t>OY92520</t>
  </si>
  <si>
    <t>UY95530</t>
  </si>
  <si>
    <t>FB84235</t>
  </si>
  <si>
    <t>MJ14480</t>
  </si>
  <si>
    <t>KW81128</t>
  </si>
  <si>
    <t>DQ98402</t>
  </si>
  <si>
    <t>WN53966</t>
  </si>
  <si>
    <t>WV79842</t>
  </si>
  <si>
    <t>DF40318</t>
  </si>
  <si>
    <t>TN90661</t>
  </si>
  <si>
    <t>ZU88029</t>
  </si>
  <si>
    <t>TQ88221</t>
  </si>
  <si>
    <t>KH34667</t>
  </si>
  <si>
    <t>HW54198</t>
  </si>
  <si>
    <t>GZ79662</t>
  </si>
  <si>
    <t>YA11342</t>
  </si>
  <si>
    <t>ZW18871</t>
  </si>
  <si>
    <t>QZ17137</t>
  </si>
  <si>
    <t>UV53712</t>
  </si>
  <si>
    <t>SJ43436</t>
  </si>
  <si>
    <t>VW46878</t>
  </si>
  <si>
    <t>TW91179</t>
  </si>
  <si>
    <t>LG19551</t>
  </si>
  <si>
    <t>QK18099</t>
  </si>
  <si>
    <t>WN14473</t>
  </si>
  <si>
    <t>WH62198</t>
  </si>
  <si>
    <t>SP85148</t>
  </si>
  <si>
    <t>FB49203</t>
  </si>
  <si>
    <t>FF94341</t>
  </si>
  <si>
    <t>TS42594</t>
  </si>
  <si>
    <t>IL43607</t>
  </si>
  <si>
    <t>FL85008</t>
  </si>
  <si>
    <t>AN47199</t>
  </si>
  <si>
    <t>SV28347</t>
  </si>
  <si>
    <t>IC78105</t>
  </si>
  <si>
    <t>RB28630</t>
  </si>
  <si>
    <t>KA32645</t>
  </si>
  <si>
    <t>QD73891</t>
  </si>
  <si>
    <t>LM58949</t>
  </si>
  <si>
    <t>YG40323</t>
  </si>
  <si>
    <t>EP82214</t>
  </si>
  <si>
    <t>EO91797</t>
  </si>
  <si>
    <t>RU50098</t>
  </si>
  <si>
    <t>QW10541</t>
  </si>
  <si>
    <t>SB50826</t>
  </si>
  <si>
    <t>XX29952</t>
  </si>
  <si>
    <t>AT93647</t>
  </si>
  <si>
    <t>QP56563</t>
  </si>
  <si>
    <t>TN76120</t>
  </si>
  <si>
    <t>TY43440</t>
  </si>
  <si>
    <t>WO59883</t>
  </si>
  <si>
    <t>MM45334</t>
  </si>
  <si>
    <t>KH93988</t>
  </si>
  <si>
    <t>RY38931</t>
  </si>
  <si>
    <t>CV48634</t>
  </si>
  <si>
    <t>IH48064</t>
  </si>
  <si>
    <t>ZS96174</t>
  </si>
  <si>
    <t>MI62456</t>
  </si>
  <si>
    <t>DD44177</t>
  </si>
  <si>
    <t>NX31380</t>
  </si>
  <si>
    <t>KQ43374</t>
  </si>
  <si>
    <t>XA54112</t>
  </si>
  <si>
    <t>QB14087</t>
  </si>
  <si>
    <t>FV42881</t>
  </si>
  <si>
    <t>AV76907</t>
  </si>
  <si>
    <t>VM85555</t>
  </si>
  <si>
    <t>ZU88113</t>
  </si>
  <si>
    <t>SZ75668</t>
  </si>
  <si>
    <t>MZ65087</t>
  </si>
  <si>
    <t>EL61402</t>
  </si>
  <si>
    <t>CJ31839</t>
  </si>
  <si>
    <t>XM11175</t>
  </si>
  <si>
    <t>LF41085</t>
  </si>
  <si>
    <t>MB19556</t>
  </si>
  <si>
    <t>HC74532</t>
  </si>
  <si>
    <t>SB66770</t>
  </si>
  <si>
    <t>JI25066</t>
  </si>
  <si>
    <t>PY98958</t>
  </si>
  <si>
    <t>RA65645</t>
  </si>
  <si>
    <t>FQ79356</t>
  </si>
  <si>
    <t>TM25808</t>
  </si>
  <si>
    <t>XO46388</t>
  </si>
  <si>
    <t>LB81265</t>
  </si>
  <si>
    <t>JR38787</t>
  </si>
  <si>
    <t>KZ22690</t>
  </si>
  <si>
    <t>NY49598</t>
  </si>
  <si>
    <t>KY39767</t>
  </si>
  <si>
    <t>YU35386</t>
  </si>
  <si>
    <t>TF82172</t>
  </si>
  <si>
    <t>ER40041</t>
  </si>
  <si>
    <t>MS39869</t>
  </si>
  <si>
    <t>PV77906</t>
  </si>
  <si>
    <t>QF21045</t>
  </si>
  <si>
    <t>HF65914</t>
  </si>
  <si>
    <t>AJ58038</t>
  </si>
  <si>
    <t>ZR88383</t>
  </si>
  <si>
    <t>OT49339</t>
  </si>
  <si>
    <t>FI74985</t>
  </si>
  <si>
    <t>JW15301</t>
  </si>
  <si>
    <t>PY20159</t>
  </si>
  <si>
    <t>NC42524</t>
  </si>
  <si>
    <t>ZG19911</t>
  </si>
  <si>
    <t>DI89983</t>
  </si>
  <si>
    <t>IG56214</t>
  </si>
  <si>
    <t>LC59148</t>
  </si>
  <si>
    <t>UO95739</t>
  </si>
  <si>
    <t>SB64873</t>
  </si>
  <si>
    <t>TE82896</t>
  </si>
  <si>
    <t>VY64199</t>
  </si>
  <si>
    <t>IE82679</t>
  </si>
  <si>
    <t>SL70257</t>
  </si>
  <si>
    <t>XJ85947</t>
  </si>
  <si>
    <t>EF84269</t>
  </si>
  <si>
    <t>NY91328</t>
  </si>
  <si>
    <t>AT49447</t>
  </si>
  <si>
    <t>BM70908</t>
  </si>
  <si>
    <t>GM63998</t>
  </si>
  <si>
    <t>AR61426</t>
  </si>
  <si>
    <t>CB62406</t>
  </si>
  <si>
    <t>WH82416</t>
  </si>
  <si>
    <t>UI53874</t>
  </si>
  <si>
    <t>LM44949</t>
  </si>
  <si>
    <t>JR59597</t>
  </si>
  <si>
    <t>ZS22428</t>
  </si>
  <si>
    <t>AZ34845</t>
  </si>
  <si>
    <t>FL67726</t>
  </si>
  <si>
    <t>QU20310</t>
  </si>
  <si>
    <t>NQ42020</t>
  </si>
  <si>
    <t>ZF40143</t>
  </si>
  <si>
    <t>GU65780</t>
  </si>
  <si>
    <t>KY32675</t>
  </si>
  <si>
    <t>ZX35838</t>
  </si>
  <si>
    <t>LU42720</t>
  </si>
  <si>
    <t>FB25242</t>
  </si>
  <si>
    <t>RW51650</t>
  </si>
  <si>
    <t>XX94684</t>
  </si>
  <si>
    <t>AH99727</t>
  </si>
  <si>
    <t>NZ85858</t>
  </si>
  <si>
    <t>JU19953</t>
  </si>
  <si>
    <t>LC33025</t>
  </si>
  <si>
    <t>BV86143</t>
  </si>
  <si>
    <t>AY88788</t>
  </si>
  <si>
    <t>OJ33945</t>
  </si>
  <si>
    <t>LO84523</t>
  </si>
  <si>
    <t>AR96516</t>
  </si>
  <si>
    <t>WH11924</t>
  </si>
  <si>
    <t>DL26809</t>
  </si>
  <si>
    <t>MV69686</t>
  </si>
  <si>
    <t>SC95565</t>
  </si>
  <si>
    <t>RL31641</t>
  </si>
  <si>
    <t>OH83248</t>
  </si>
  <si>
    <t>DB28979</t>
  </si>
  <si>
    <t>ZS32263</t>
  </si>
  <si>
    <t>IY59173</t>
  </si>
  <si>
    <t>KL17620</t>
  </si>
  <si>
    <t>CP28581</t>
  </si>
  <si>
    <t>QR15592</t>
  </si>
  <si>
    <t>DX98298</t>
  </si>
  <si>
    <t>TG68823</t>
  </si>
  <si>
    <t>WO78310</t>
  </si>
  <si>
    <t>SC78905</t>
  </si>
  <si>
    <t>EL88957</t>
  </si>
  <si>
    <t>SS54050</t>
  </si>
  <si>
    <t>ZV99487</t>
  </si>
  <si>
    <t>XI51746</t>
  </si>
  <si>
    <t>KG85675</t>
  </si>
  <si>
    <t>KK64803</t>
  </si>
  <si>
    <t>OM80593</t>
  </si>
  <si>
    <t>RL59810</t>
  </si>
  <si>
    <t>QQ53360</t>
  </si>
  <si>
    <t>WR76339</t>
  </si>
  <si>
    <t>BA40043</t>
  </si>
  <si>
    <t>MK52197</t>
  </si>
  <si>
    <t>SV48204</t>
  </si>
  <si>
    <t>RJ79502</t>
  </si>
  <si>
    <t>SM14243</t>
  </si>
  <si>
    <t>NL32558</t>
  </si>
  <si>
    <t>CP92616</t>
  </si>
  <si>
    <t>BP28492</t>
  </si>
  <si>
    <t>MX28412</t>
  </si>
  <si>
    <t>DT99586</t>
  </si>
  <si>
    <t>IC41932</t>
  </si>
  <si>
    <t>DA35744</t>
  </si>
  <si>
    <t>GU96042</t>
  </si>
  <si>
    <t>UW98698</t>
  </si>
  <si>
    <t>SF32458</t>
  </si>
  <si>
    <t>OM85313</t>
  </si>
  <si>
    <t>MH81246</t>
  </si>
  <si>
    <t>OH99089</t>
  </si>
  <si>
    <t>TG57800</t>
  </si>
  <si>
    <t>GX19342</t>
  </si>
  <si>
    <t>XE39286</t>
  </si>
  <si>
    <t>JA93297</t>
  </si>
  <si>
    <t>II37789</t>
  </si>
  <si>
    <t>IC32996</t>
  </si>
  <si>
    <t>LO67195</t>
  </si>
  <si>
    <t>PG93638</t>
  </si>
  <si>
    <t>OZ41737</t>
  </si>
  <si>
    <t>OY66019</t>
  </si>
  <si>
    <t>CH73843</t>
  </si>
  <si>
    <t>XT93203</t>
  </si>
  <si>
    <t>OR85652</t>
  </si>
  <si>
    <t>XK11432</t>
  </si>
  <si>
    <t>OX24868</t>
  </si>
  <si>
    <t>EZ74530</t>
  </si>
  <si>
    <t>HP46467</t>
  </si>
  <si>
    <t>KP54476</t>
  </si>
  <si>
    <t>AI47152</t>
  </si>
  <si>
    <t>BU15334</t>
  </si>
  <si>
    <t>GD59796</t>
  </si>
  <si>
    <t>OX59701</t>
  </si>
  <si>
    <t>OD63728</t>
  </si>
  <si>
    <t>JC38573</t>
  </si>
  <si>
    <t>RC11491</t>
  </si>
  <si>
    <t>RZ24101</t>
  </si>
  <si>
    <t>OB88698</t>
  </si>
  <si>
    <t>IK92617</t>
  </si>
  <si>
    <t>YH43996</t>
  </si>
  <si>
    <t>BJ65040</t>
  </si>
  <si>
    <t>WY57101</t>
  </si>
  <si>
    <t>OG77759</t>
  </si>
  <si>
    <t>HN38084</t>
  </si>
  <si>
    <t>GD11927</t>
  </si>
  <si>
    <t>MC20349</t>
  </si>
  <si>
    <t>HM22034</t>
  </si>
  <si>
    <t>KH48996</t>
  </si>
  <si>
    <t>VM34210</t>
  </si>
  <si>
    <t>LS90887</t>
  </si>
  <si>
    <t>EN72010</t>
  </si>
  <si>
    <t>KH44031</t>
  </si>
  <si>
    <t>GJ47896</t>
  </si>
  <si>
    <t>GD87742</t>
  </si>
  <si>
    <t>MD14027</t>
  </si>
  <si>
    <t>XA32915</t>
  </si>
  <si>
    <t>XR52852</t>
  </si>
  <si>
    <t>EZ48947</t>
  </si>
  <si>
    <t>OJ50322</t>
  </si>
  <si>
    <t>XB77333</t>
  </si>
  <si>
    <t>QB58745</t>
  </si>
  <si>
    <t>IG62421</t>
  </si>
  <si>
    <t>SF29724</t>
  </si>
  <si>
    <t>WM95454</t>
  </si>
  <si>
    <t>CB96381</t>
  </si>
  <si>
    <t>MJ60422</t>
  </si>
  <si>
    <t>NC63295</t>
  </si>
  <si>
    <t>ZE76673</t>
  </si>
  <si>
    <t>XG19917</t>
  </si>
  <si>
    <t>WF34690</t>
  </si>
  <si>
    <t>ZM28138</t>
  </si>
  <si>
    <t>FI14842</t>
  </si>
  <si>
    <t>KC32511</t>
  </si>
  <si>
    <t>NE10467</t>
  </si>
  <si>
    <t>PT93474</t>
  </si>
  <si>
    <t>RL74454</t>
  </si>
  <si>
    <t>DQ31994</t>
  </si>
  <si>
    <t>DN98431</t>
  </si>
  <si>
    <t>EV53200</t>
  </si>
  <si>
    <t>AJ89107</t>
  </si>
  <si>
    <t>WS25565</t>
  </si>
  <si>
    <t>ZY33234</t>
  </si>
  <si>
    <t>QW17286</t>
  </si>
  <si>
    <t>TO34442</t>
  </si>
  <si>
    <t>DG90902</t>
  </si>
  <si>
    <t>SW96063</t>
  </si>
  <si>
    <t>CP19929</t>
  </si>
  <si>
    <t>KR50062</t>
  </si>
  <si>
    <t>CU19735</t>
  </si>
  <si>
    <t>ST52914</t>
  </si>
  <si>
    <t>WQ68301</t>
  </si>
  <si>
    <t>LR33381</t>
  </si>
  <si>
    <t>UR36912</t>
  </si>
  <si>
    <t>SK46419</t>
  </si>
  <si>
    <t>BY88757</t>
  </si>
  <si>
    <t>ER65086</t>
  </si>
  <si>
    <t>TP87527</t>
  </si>
  <si>
    <t>VL80291</t>
  </si>
  <si>
    <t>WL45773</t>
  </si>
  <si>
    <t>TT36693</t>
  </si>
  <si>
    <t>PT12544</t>
  </si>
  <si>
    <t>CI24326</t>
  </si>
  <si>
    <t>YQ73717</t>
  </si>
  <si>
    <t>FG99706</t>
  </si>
  <si>
    <t>OM63414</t>
  </si>
  <si>
    <t>JQ74890</t>
  </si>
  <si>
    <t>FP93662</t>
  </si>
  <si>
    <t>EW82164</t>
  </si>
  <si>
    <t>KV99550</t>
  </si>
  <si>
    <t>CA96230</t>
  </si>
  <si>
    <t>QN17712</t>
  </si>
  <si>
    <t>KM79894</t>
  </si>
  <si>
    <t>YC54142</t>
  </si>
  <si>
    <t>DZ45471</t>
  </si>
  <si>
    <t>DE18949</t>
  </si>
  <si>
    <t>BN74268</t>
  </si>
  <si>
    <t>QJ93301</t>
  </si>
  <si>
    <t>OO92815</t>
  </si>
  <si>
    <t>HV50891</t>
  </si>
  <si>
    <t>RK59543</t>
  </si>
  <si>
    <t>IH54239</t>
  </si>
  <si>
    <t>GB14456</t>
  </si>
  <si>
    <t>RC95515</t>
  </si>
  <si>
    <t>TI61458</t>
  </si>
  <si>
    <t>RB49468</t>
  </si>
  <si>
    <t>SJ18454</t>
  </si>
  <si>
    <t>KC19420</t>
  </si>
  <si>
    <t>TP12241</t>
  </si>
  <si>
    <t>BD89564</t>
  </si>
  <si>
    <t>CJ97736</t>
  </si>
  <si>
    <t>SK79760</t>
  </si>
  <si>
    <t>YB70005</t>
  </si>
  <si>
    <t>QI40455</t>
  </si>
  <si>
    <t>YL72747</t>
  </si>
  <si>
    <t>FL18392</t>
  </si>
  <si>
    <t>AL21967</t>
  </si>
  <si>
    <t>KC67431</t>
  </si>
  <si>
    <t>EG40823</t>
  </si>
  <si>
    <t>QO89177</t>
  </si>
  <si>
    <t>AV72430</t>
  </si>
  <si>
    <t>AT36002</t>
  </si>
  <si>
    <t>WI29961</t>
  </si>
  <si>
    <t>ZR11692</t>
  </si>
  <si>
    <t>No36572</t>
  </si>
  <si>
    <t>YZ56105</t>
  </si>
  <si>
    <t>MN62189</t>
  </si>
  <si>
    <t>MQ32284</t>
  </si>
  <si>
    <t>NS38229</t>
  </si>
  <si>
    <t>IB41597</t>
  </si>
  <si>
    <t>IP68868</t>
  </si>
  <si>
    <t>EL70257</t>
  </si>
  <si>
    <t>NB27041</t>
  </si>
  <si>
    <t>BM28359</t>
  </si>
  <si>
    <t>VB77950</t>
  </si>
  <si>
    <t>PE47967</t>
  </si>
  <si>
    <t>QR47308</t>
  </si>
  <si>
    <t>YU49449</t>
  </si>
  <si>
    <t>KN25124</t>
  </si>
  <si>
    <t>HI51182</t>
  </si>
  <si>
    <t>MS18916</t>
  </si>
  <si>
    <t>IE40701</t>
  </si>
  <si>
    <t>UT48216</t>
  </si>
  <si>
    <t>VN92740</t>
  </si>
  <si>
    <t>IZ55070</t>
  </si>
  <si>
    <t>PQ19113</t>
  </si>
  <si>
    <t>AW48347</t>
  </si>
  <si>
    <t>DY30071</t>
  </si>
  <si>
    <t>ZN24083</t>
  </si>
  <si>
    <t>JU74347</t>
  </si>
  <si>
    <t>YJ35850</t>
  </si>
  <si>
    <t>JP41935</t>
  </si>
  <si>
    <t>GP67816</t>
  </si>
  <si>
    <t>PW51793</t>
  </si>
  <si>
    <t>UF59346</t>
  </si>
  <si>
    <t>FG29932</t>
  </si>
  <si>
    <t>BY54111</t>
  </si>
  <si>
    <t>RI85578</t>
  </si>
  <si>
    <t>PT15464</t>
  </si>
  <si>
    <t>BP92643</t>
  </si>
  <si>
    <t>NG85002</t>
  </si>
  <si>
    <t>GQ46925</t>
  </si>
  <si>
    <t>RF14806</t>
  </si>
  <si>
    <t>KJ23009</t>
  </si>
  <si>
    <t>IB81655</t>
  </si>
  <si>
    <t>HR64684</t>
  </si>
  <si>
    <t>QS96715</t>
  </si>
  <si>
    <t>SW55711</t>
  </si>
  <si>
    <t>LZ19268</t>
  </si>
  <si>
    <t>FU74983</t>
  </si>
  <si>
    <t>KB99097</t>
  </si>
  <si>
    <t>AP52126</t>
  </si>
  <si>
    <t>EX61844</t>
  </si>
  <si>
    <t>QC30857</t>
  </si>
  <si>
    <t>RT69513</t>
  </si>
  <si>
    <t>HV85198</t>
  </si>
  <si>
    <t>BS91566</t>
  </si>
  <si>
    <t>IL40123</t>
  </si>
  <si>
    <t>MY32149</t>
  </si>
  <si>
    <t>SA91515</t>
  </si>
  <si>
    <t>SA25987</t>
  </si>
  <si>
    <t>TB86706</t>
  </si>
  <si>
    <t>ZL73902</t>
  </si>
  <si>
    <t>KX23516</t>
  </si>
  <si>
    <t>FN77294</t>
  </si>
  <si>
    <t>VI78454</t>
  </si>
  <si>
    <t>FP59138</t>
  </si>
  <si>
    <t>XN62489</t>
  </si>
  <si>
    <t>GP66031</t>
  </si>
  <si>
    <t>IX68587</t>
  </si>
  <si>
    <t>HX17929</t>
  </si>
  <si>
    <t>IC59236</t>
  </si>
  <si>
    <t>VG31922</t>
  </si>
  <si>
    <t>HP87787</t>
  </si>
  <si>
    <t>AL78075</t>
  </si>
  <si>
    <t>WA97671</t>
  </si>
  <si>
    <t>FP11777</t>
  </si>
  <si>
    <t>ID45268</t>
  </si>
  <si>
    <t>MW57614</t>
  </si>
  <si>
    <t>TJ30081</t>
  </si>
  <si>
    <t>FW44940</t>
  </si>
  <si>
    <t>CS55808</t>
  </si>
  <si>
    <t>WZ61178</t>
  </si>
  <si>
    <t>IV55977</t>
  </si>
  <si>
    <t>YC67208</t>
  </si>
  <si>
    <t>LZ89773</t>
  </si>
  <si>
    <t>IP52990</t>
  </si>
  <si>
    <t>VF73104</t>
  </si>
  <si>
    <t>OC80343</t>
  </si>
  <si>
    <t>EL89222</t>
  </si>
  <si>
    <t>QB14114</t>
  </si>
  <si>
    <t>HM41195</t>
  </si>
  <si>
    <t>JT41591</t>
  </si>
  <si>
    <t>HE15857</t>
  </si>
  <si>
    <t>KI64666</t>
  </si>
  <si>
    <t>JC33752</t>
  </si>
  <si>
    <t>JA25453</t>
  </si>
  <si>
    <t>AJ69778</t>
  </si>
  <si>
    <t>FQ83162</t>
  </si>
  <si>
    <t>EY89842</t>
  </si>
  <si>
    <t>TG69238</t>
  </si>
  <si>
    <t>UI63465</t>
  </si>
  <si>
    <t>WX33904</t>
  </si>
  <si>
    <t>HA20933</t>
  </si>
  <si>
    <t>BU16704</t>
  </si>
  <si>
    <t>JV68002</t>
  </si>
  <si>
    <t>PM78410</t>
  </si>
  <si>
    <t>PU92298</t>
  </si>
  <si>
    <t>AA16582</t>
  </si>
  <si>
    <t>AZ87715</t>
  </si>
  <si>
    <t>GI89160</t>
  </si>
  <si>
    <t>WV57813</t>
  </si>
  <si>
    <t>EW86465</t>
  </si>
  <si>
    <t>UW70224</t>
  </si>
  <si>
    <t>LU12532</t>
  </si>
  <si>
    <t>WD48852</t>
  </si>
  <si>
    <t>BH43379</t>
  </si>
  <si>
    <t>GV59387</t>
  </si>
  <si>
    <t>LQ76410</t>
  </si>
  <si>
    <t>MF19231</t>
  </si>
  <si>
    <t>XS47087</t>
  </si>
  <si>
    <t>IL56791</t>
  </si>
  <si>
    <t>UV88036</t>
  </si>
  <si>
    <t>SE76116</t>
  </si>
  <si>
    <t>GJ63103</t>
  </si>
  <si>
    <t>PL78574</t>
  </si>
  <si>
    <t>NV69875</t>
  </si>
  <si>
    <t>MC38650</t>
  </si>
  <si>
    <t>No73819</t>
  </si>
  <si>
    <t>OW84864</t>
  </si>
  <si>
    <t>BV91898</t>
  </si>
  <si>
    <t>WQ54314</t>
  </si>
  <si>
    <t>NM57315</t>
  </si>
  <si>
    <t>JB51220</t>
  </si>
  <si>
    <t>EN77569</t>
  </si>
  <si>
    <t>QO54008</t>
  </si>
  <si>
    <t>EQ59908</t>
  </si>
  <si>
    <t>YU72540</t>
  </si>
  <si>
    <t>BZ50261</t>
  </si>
  <si>
    <t>QE92747</t>
  </si>
  <si>
    <t>KG83280</t>
  </si>
  <si>
    <t>IL42365</t>
  </si>
  <si>
    <t>FI86516</t>
  </si>
  <si>
    <t>FV14881</t>
  </si>
  <si>
    <t>RR54950</t>
  </si>
  <si>
    <t>FC70869</t>
  </si>
  <si>
    <t>PB60303</t>
  </si>
  <si>
    <t>HO50571</t>
  </si>
  <si>
    <t>PC42162</t>
  </si>
  <si>
    <t>KD21661</t>
  </si>
  <si>
    <t>FZ73016</t>
  </si>
  <si>
    <t>HJ19927</t>
  </si>
  <si>
    <t>RJ99408</t>
  </si>
  <si>
    <t>EL81968</t>
  </si>
  <si>
    <t>WU86174</t>
  </si>
  <si>
    <t>DN21342</t>
  </si>
  <si>
    <t>PB60406</t>
  </si>
  <si>
    <t>IY37465</t>
  </si>
  <si>
    <t>LF55270</t>
  </si>
  <si>
    <t>UV69038</t>
  </si>
  <si>
    <t>IS63925</t>
  </si>
  <si>
    <t>CQ21583</t>
  </si>
  <si>
    <t>PR21713</t>
  </si>
  <si>
    <t>XE10977</t>
  </si>
  <si>
    <t>JG87029</t>
  </si>
  <si>
    <t>BK21146</t>
  </si>
  <si>
    <t>WE19034</t>
  </si>
  <si>
    <t>DF62718</t>
  </si>
  <si>
    <t>MS59254</t>
  </si>
  <si>
    <t>WC65050</t>
  </si>
  <si>
    <t>ST27958</t>
  </si>
  <si>
    <t>XZ81226</t>
  </si>
  <si>
    <t>TU53781</t>
  </si>
  <si>
    <t>GC93551</t>
  </si>
  <si>
    <t>MO33279</t>
  </si>
  <si>
    <t>LD20926</t>
  </si>
  <si>
    <t>PW90662</t>
  </si>
  <si>
    <t>WS53288</t>
  </si>
  <si>
    <t>HE84643</t>
  </si>
  <si>
    <t>CL37990</t>
  </si>
  <si>
    <t>HR87252</t>
  </si>
  <si>
    <t>SB27146</t>
  </si>
  <si>
    <t>KI58952</t>
  </si>
  <si>
    <t>RM21896</t>
  </si>
  <si>
    <t>JS38272</t>
  </si>
  <si>
    <t>NJ15094</t>
  </si>
  <si>
    <t>MZ88454</t>
  </si>
  <si>
    <t>PO27978</t>
  </si>
  <si>
    <t>VT28596</t>
  </si>
  <si>
    <t>DO83038</t>
  </si>
  <si>
    <t>AG62087</t>
  </si>
  <si>
    <t>BA56812</t>
  </si>
  <si>
    <t>QF74147</t>
  </si>
  <si>
    <t>RN88075</t>
  </si>
  <si>
    <t>OG71924</t>
  </si>
  <si>
    <t>YF87007</t>
  </si>
  <si>
    <t>ZL18631</t>
  </si>
  <si>
    <t>BZ71120</t>
  </si>
  <si>
    <t>UP60200</t>
  </si>
  <si>
    <t>XZ64172</t>
  </si>
  <si>
    <t>CA47176</t>
  </si>
  <si>
    <t>CI68869</t>
  </si>
  <si>
    <t>XT10744</t>
  </si>
  <si>
    <t>HT48275</t>
  </si>
  <si>
    <t>HB48073</t>
  </si>
  <si>
    <t>MD43085</t>
  </si>
  <si>
    <t>NJ11986</t>
  </si>
  <si>
    <t>HH55884</t>
  </si>
  <si>
    <t>JP69867</t>
  </si>
  <si>
    <t>FT86104</t>
  </si>
  <si>
    <t>GV39658</t>
  </si>
  <si>
    <t>GB66110</t>
  </si>
  <si>
    <t>VD51297</t>
  </si>
  <si>
    <t>EP29567</t>
  </si>
  <si>
    <t>PE59368</t>
  </si>
  <si>
    <t>DQ50538</t>
  </si>
  <si>
    <t>WP58340</t>
  </si>
  <si>
    <t>TM23788</t>
  </si>
  <si>
    <t>UF44021</t>
  </si>
  <si>
    <t>WB96917</t>
  </si>
  <si>
    <t>MN95006</t>
  </si>
  <si>
    <t>NP60037</t>
  </si>
  <si>
    <t>NQ71171</t>
  </si>
  <si>
    <t>SM58898</t>
  </si>
  <si>
    <t>FN98595</t>
  </si>
  <si>
    <t>TW94555</t>
  </si>
  <si>
    <t>XW60886</t>
  </si>
  <si>
    <t>IE84844</t>
  </si>
  <si>
    <t>HY76810</t>
  </si>
  <si>
    <t>JL41129</t>
  </si>
  <si>
    <t>OQ41280</t>
  </si>
  <si>
    <t>AP65984</t>
  </si>
  <si>
    <t>XM39121</t>
  </si>
  <si>
    <t>DK49336</t>
  </si>
  <si>
    <t>HB43486</t>
  </si>
  <si>
    <t>KB15252</t>
  </si>
  <si>
    <t>BN83547</t>
  </si>
  <si>
    <t>MC55901</t>
  </si>
  <si>
    <t>PZ98142</t>
  </si>
  <si>
    <t>GB43363</t>
  </si>
  <si>
    <t>TH67541</t>
  </si>
  <si>
    <t>WC21901</t>
  </si>
  <si>
    <t>CL38124</t>
  </si>
  <si>
    <t>XH89851</t>
  </si>
  <si>
    <t>KA58700</t>
  </si>
  <si>
    <t>ZB40259</t>
  </si>
  <si>
    <t>JV63229</t>
  </si>
  <si>
    <t>SI31035</t>
  </si>
  <si>
    <t>JW30054</t>
  </si>
  <si>
    <t>AP56340</t>
  </si>
  <si>
    <t>FN44127</t>
  </si>
  <si>
    <t>QE79527</t>
  </si>
  <si>
    <t>UP36767</t>
  </si>
  <si>
    <t>PG43749</t>
  </si>
  <si>
    <t>LL96228</t>
  </si>
  <si>
    <t>OV40993</t>
  </si>
  <si>
    <t>MA80983</t>
  </si>
  <si>
    <t>TW12556</t>
  </si>
  <si>
    <t>TC88451</t>
  </si>
  <si>
    <t>BL93659</t>
  </si>
  <si>
    <t>SI20178</t>
  </si>
  <si>
    <t>KC50464</t>
  </si>
  <si>
    <t>HG64216</t>
  </si>
  <si>
    <t>XM91056</t>
  </si>
  <si>
    <t>KN13494</t>
  </si>
  <si>
    <t>OC47565</t>
  </si>
  <si>
    <t>HH14259</t>
  </si>
  <si>
    <t>QF66741</t>
  </si>
  <si>
    <t>LY46898</t>
  </si>
  <si>
    <t>MK73855</t>
  </si>
  <si>
    <t>HU82227</t>
  </si>
  <si>
    <t>FF75737</t>
  </si>
  <si>
    <t>KJ50265</t>
  </si>
  <si>
    <t>OQ82364</t>
  </si>
  <si>
    <t>SO47345</t>
  </si>
  <si>
    <t>JN51592</t>
  </si>
  <si>
    <t>FH36069</t>
  </si>
  <si>
    <t>ZW32080</t>
  </si>
  <si>
    <t>ZH98656</t>
  </si>
  <si>
    <t>GZ31904</t>
  </si>
  <si>
    <t>PN47493</t>
  </si>
  <si>
    <t>CX18273</t>
  </si>
  <si>
    <t>IG80173</t>
  </si>
  <si>
    <t>JG76775</t>
  </si>
  <si>
    <t>JR82641</t>
  </si>
  <si>
    <t>NW41789</t>
  </si>
  <si>
    <t>VG74039</t>
  </si>
  <si>
    <t>DV27428</t>
  </si>
  <si>
    <t>AN57220</t>
  </si>
  <si>
    <t>VD62056</t>
  </si>
  <si>
    <t>AH92481</t>
  </si>
  <si>
    <t>LX97765</t>
  </si>
  <si>
    <t>JP82211</t>
  </si>
  <si>
    <t>SI88726</t>
  </si>
  <si>
    <t>MG46007</t>
  </si>
  <si>
    <t>GL69461</t>
  </si>
  <si>
    <t>RA63927</t>
  </si>
  <si>
    <t>UE76013</t>
  </si>
  <si>
    <t>RI35792</t>
  </si>
  <si>
    <t>WL63802</t>
  </si>
  <si>
    <t>KZ29413</t>
  </si>
  <si>
    <t>SN23932</t>
  </si>
  <si>
    <t>YW26148</t>
  </si>
  <si>
    <t>LS51818</t>
  </si>
  <si>
    <t>ZG47195</t>
  </si>
  <si>
    <t>No50634</t>
  </si>
  <si>
    <t>GC42314</t>
  </si>
  <si>
    <t>SD77009</t>
  </si>
  <si>
    <t>OW85480</t>
  </si>
  <si>
    <t>SW93780</t>
  </si>
  <si>
    <t>ZW51071</t>
  </si>
  <si>
    <t>CK74127</t>
  </si>
  <si>
    <t>KM52241</t>
  </si>
  <si>
    <t>PE66545</t>
  </si>
  <si>
    <t>GG70928</t>
  </si>
  <si>
    <t>GI36262</t>
  </si>
  <si>
    <t>MH85165</t>
  </si>
  <si>
    <t>AM26717</t>
  </si>
  <si>
    <t>CV90092</t>
  </si>
  <si>
    <t>CL70684</t>
  </si>
  <si>
    <t>GK13851</t>
  </si>
  <si>
    <t>TQ73726</t>
  </si>
  <si>
    <t>RW65977</t>
  </si>
  <si>
    <t>EY74093</t>
  </si>
  <si>
    <t>YG11074</t>
  </si>
  <si>
    <t>HW65139</t>
  </si>
  <si>
    <t>BT49333</t>
  </si>
  <si>
    <t>KN78424</t>
  </si>
  <si>
    <t>TH68648</t>
  </si>
  <si>
    <t>GZ22403</t>
  </si>
  <si>
    <t>NU26460</t>
  </si>
  <si>
    <t>PB21909</t>
  </si>
  <si>
    <t>TA78865</t>
  </si>
  <si>
    <t>FP23103</t>
  </si>
  <si>
    <t>YK43172</t>
  </si>
  <si>
    <t>YZ36062</t>
  </si>
  <si>
    <t>SJ29837</t>
  </si>
  <si>
    <t>RC72799</t>
  </si>
  <si>
    <t>AN67558</t>
  </si>
  <si>
    <t>EQ62488</t>
  </si>
  <si>
    <t>OA92714</t>
  </si>
  <si>
    <t>QS76805</t>
  </si>
  <si>
    <t>PQ46798</t>
  </si>
  <si>
    <t>IA56290</t>
  </si>
  <si>
    <t>XU35186</t>
  </si>
  <si>
    <t>DR84620</t>
  </si>
  <si>
    <t>QG27547</t>
  </si>
  <si>
    <t>NM95102</t>
  </si>
  <si>
    <t>KZ26788</t>
  </si>
  <si>
    <t>GW25077</t>
  </si>
  <si>
    <t>ZU91897</t>
  </si>
  <si>
    <t>ZK38095</t>
  </si>
  <si>
    <t>TY84623</t>
  </si>
  <si>
    <t>NF90665</t>
  </si>
  <si>
    <t>KG53186</t>
  </si>
  <si>
    <t>KV57104</t>
  </si>
  <si>
    <t>ZX93551</t>
  </si>
  <si>
    <t>TR18337</t>
  </si>
  <si>
    <t>XV22744</t>
  </si>
  <si>
    <t>KK27683</t>
  </si>
  <si>
    <t>HX11651</t>
  </si>
  <si>
    <t>FD73388</t>
  </si>
  <si>
    <t>KF70569</t>
  </si>
  <si>
    <t>CC94413</t>
  </si>
  <si>
    <t>QO59138</t>
  </si>
  <si>
    <t>JW58698</t>
  </si>
  <si>
    <t>GT57081</t>
  </si>
  <si>
    <t>GU82475</t>
  </si>
  <si>
    <t>BG60187</t>
  </si>
  <si>
    <t>TN73558</t>
  </si>
  <si>
    <t>KK15032</t>
  </si>
  <si>
    <t>KA95160</t>
  </si>
  <si>
    <t>KD52867</t>
  </si>
  <si>
    <t>WY53775</t>
  </si>
  <si>
    <t>HS94778</t>
  </si>
  <si>
    <t>EJ96266</t>
  </si>
  <si>
    <t>RK53289</t>
  </si>
  <si>
    <t>TX39594</t>
  </si>
  <si>
    <t>JM93892</t>
  </si>
  <si>
    <t>PY51000</t>
  </si>
  <si>
    <t>VE64781</t>
  </si>
  <si>
    <t>KY57676</t>
  </si>
  <si>
    <t>JL42497</t>
  </si>
  <si>
    <t>WQ91717</t>
  </si>
  <si>
    <t>WO39817</t>
  </si>
  <si>
    <t>HW20940</t>
  </si>
  <si>
    <t>KE60943</t>
  </si>
  <si>
    <t>ZI48518</t>
  </si>
  <si>
    <t>KI17749</t>
  </si>
  <si>
    <t>DS50601</t>
  </si>
  <si>
    <t>PU78245</t>
  </si>
  <si>
    <t>MP96373</t>
  </si>
  <si>
    <t>QK62680</t>
  </si>
  <si>
    <t>HN63935</t>
  </si>
  <si>
    <t>ON30714</t>
  </si>
  <si>
    <t>FM61329</t>
  </si>
  <si>
    <t>NK91656</t>
  </si>
  <si>
    <t>MS94619</t>
  </si>
  <si>
    <t>MO38507</t>
  </si>
  <si>
    <t>PQ36549</t>
  </si>
  <si>
    <t>WG91434</t>
  </si>
  <si>
    <t>WR43077</t>
  </si>
  <si>
    <t>LR10110</t>
  </si>
  <si>
    <t>XZ58588</t>
  </si>
  <si>
    <t>FX12602</t>
  </si>
  <si>
    <t>BL55947</t>
  </si>
  <si>
    <t>LA60344</t>
  </si>
  <si>
    <t>KQ44803</t>
  </si>
  <si>
    <t>QY81331</t>
  </si>
  <si>
    <t>NP33989</t>
  </si>
  <si>
    <t>CP30637</t>
  </si>
  <si>
    <t>RW50070</t>
  </si>
  <si>
    <t>LO42325</t>
  </si>
  <si>
    <t>YQ50209</t>
  </si>
  <si>
    <t>JP35025</t>
  </si>
  <si>
    <t>WZ13788</t>
  </si>
  <si>
    <t>IS21172</t>
  </si>
  <si>
    <t>CL10476</t>
  </si>
  <si>
    <t>WO83615</t>
  </si>
  <si>
    <t>ZJ77881</t>
  </si>
  <si>
    <t>GT37101</t>
  </si>
  <si>
    <t>WE13528</t>
  </si>
  <si>
    <t>BT78503</t>
  </si>
  <si>
    <t>WM19967</t>
  </si>
  <si>
    <t>EW13798</t>
  </si>
  <si>
    <t>CS29328</t>
  </si>
  <si>
    <t>QL75176</t>
  </si>
  <si>
    <t>IO25161</t>
  </si>
  <si>
    <t>FA82777</t>
  </si>
  <si>
    <t>GR49281</t>
  </si>
  <si>
    <t>ZW19492</t>
  </si>
  <si>
    <t>UW88168</t>
  </si>
  <si>
    <t>XX53620</t>
  </si>
  <si>
    <t>IM90123</t>
  </si>
  <si>
    <t>BE33446</t>
  </si>
  <si>
    <t>YW11227</t>
  </si>
  <si>
    <t>UF32671</t>
  </si>
  <si>
    <t>ZW10467</t>
  </si>
  <si>
    <t>KK95092</t>
  </si>
  <si>
    <t>HZ43637</t>
  </si>
  <si>
    <t>FY82691</t>
  </si>
  <si>
    <t>SO40738</t>
  </si>
  <si>
    <t>MB83471</t>
  </si>
  <si>
    <t>GA63091</t>
  </si>
  <si>
    <t>AU75025</t>
  </si>
  <si>
    <t>XF15789</t>
  </si>
  <si>
    <t>SH13204</t>
  </si>
  <si>
    <t>FX48006</t>
  </si>
  <si>
    <t>HS69837</t>
  </si>
  <si>
    <t>GL49408</t>
  </si>
  <si>
    <t>PK51938</t>
  </si>
  <si>
    <t>JE62426</t>
  </si>
  <si>
    <t>IA31850</t>
  </si>
  <si>
    <t>PP50567</t>
  </si>
  <si>
    <t>CS26667</t>
  </si>
  <si>
    <t>UF73578</t>
  </si>
  <si>
    <t>MY23958</t>
  </si>
  <si>
    <t>OP75571</t>
  </si>
  <si>
    <t>SI60881</t>
  </si>
  <si>
    <t>DQ15807</t>
  </si>
  <si>
    <t>WU15684</t>
  </si>
  <si>
    <t>KR17533</t>
  </si>
  <si>
    <t>IM98086</t>
  </si>
  <si>
    <t>XY48850</t>
  </si>
  <si>
    <t>YT25875</t>
  </si>
  <si>
    <t>TL59568</t>
  </si>
  <si>
    <t>UE52886</t>
  </si>
  <si>
    <t>TM28833</t>
  </si>
  <si>
    <t>SQ60915</t>
  </si>
  <si>
    <t>GU42084</t>
  </si>
  <si>
    <t>ZH93283</t>
  </si>
  <si>
    <t>WF51811</t>
  </si>
  <si>
    <t>RL51023</t>
  </si>
  <si>
    <t>NQ67659</t>
  </si>
  <si>
    <t>KI45566</t>
  </si>
  <si>
    <t>WB68229</t>
  </si>
  <si>
    <t>UF84144</t>
  </si>
  <si>
    <t>ZH28312</t>
  </si>
  <si>
    <t>GK48045</t>
  </si>
  <si>
    <t>HZ67642</t>
  </si>
  <si>
    <t>HE12295</t>
  </si>
  <si>
    <t>XL66550</t>
  </si>
  <si>
    <t>AL27471</t>
  </si>
  <si>
    <t>NG94479</t>
  </si>
  <si>
    <t>WR58220</t>
  </si>
  <si>
    <t>RT64920</t>
  </si>
  <si>
    <t>IR58695</t>
  </si>
  <si>
    <t>AS93181</t>
  </si>
  <si>
    <t>ML23548</t>
  </si>
  <si>
    <t>PU71194</t>
  </si>
  <si>
    <t>QT46430</t>
  </si>
  <si>
    <t>WP83694</t>
  </si>
  <si>
    <t>UE19977</t>
  </si>
  <si>
    <t>WC83942</t>
  </si>
  <si>
    <t>HZ62410</t>
  </si>
  <si>
    <t>CE72177</t>
  </si>
  <si>
    <t>YI89801</t>
  </si>
  <si>
    <t>KB53430</t>
  </si>
  <si>
    <t>KB50999</t>
  </si>
  <si>
    <t>JO17193</t>
  </si>
  <si>
    <t>BO42776</t>
  </si>
  <si>
    <t>OZ19432</t>
  </si>
  <si>
    <t>VT34834</t>
  </si>
  <si>
    <t>MI65698</t>
  </si>
  <si>
    <t>IG85969</t>
  </si>
  <si>
    <t>SE72928</t>
  </si>
  <si>
    <t>QV47358</t>
  </si>
  <si>
    <t>HR50405</t>
  </si>
  <si>
    <t>MN53151</t>
  </si>
  <si>
    <t>VD64777</t>
  </si>
  <si>
    <t>EG21289</t>
  </si>
  <si>
    <t>YI85251</t>
  </si>
  <si>
    <t>RD61361</t>
  </si>
  <si>
    <t>PG26401</t>
  </si>
  <si>
    <t>NV91476</t>
  </si>
  <si>
    <t>SJ16410</t>
  </si>
  <si>
    <t>BI17208</t>
  </si>
  <si>
    <t>WR70403</t>
  </si>
  <si>
    <t>ZZ22858</t>
  </si>
  <si>
    <t>EZ75048</t>
  </si>
  <si>
    <t>CN31328</t>
  </si>
  <si>
    <t>ZP91150</t>
  </si>
  <si>
    <t>LC77957</t>
  </si>
  <si>
    <t>PT34656</t>
  </si>
  <si>
    <t>MI99404</t>
  </si>
  <si>
    <t>AI58313</t>
  </si>
  <si>
    <t>VA60020</t>
  </si>
  <si>
    <t>TW53467</t>
  </si>
  <si>
    <t>IC11062</t>
  </si>
  <si>
    <t>OO11531</t>
  </si>
  <si>
    <t>JV80614</t>
  </si>
  <si>
    <t>IC70693</t>
  </si>
  <si>
    <t>JY45326</t>
  </si>
  <si>
    <t>QW17940</t>
  </si>
  <si>
    <t>AV25133</t>
  </si>
  <si>
    <t>QJ57215</t>
  </si>
  <si>
    <t>IG94072</t>
  </si>
  <si>
    <t>WC28543</t>
  </si>
  <si>
    <t>DH13219</t>
  </si>
  <si>
    <t>ET80689</t>
  </si>
  <si>
    <t>JD10245</t>
  </si>
  <si>
    <t>XO96556</t>
  </si>
  <si>
    <t>UJ61336</t>
  </si>
  <si>
    <t>XS94482</t>
  </si>
  <si>
    <t>QX57337</t>
  </si>
  <si>
    <t>CZ35936</t>
  </si>
  <si>
    <t>IM41800</t>
  </si>
  <si>
    <t>GI70742</t>
  </si>
  <si>
    <t>HQ32112</t>
  </si>
  <si>
    <t>CC85895</t>
  </si>
  <si>
    <t>CF40646</t>
  </si>
  <si>
    <t>RF39856</t>
  </si>
  <si>
    <t>VT85216</t>
  </si>
  <si>
    <t>SW69117</t>
  </si>
  <si>
    <t>EI58852</t>
  </si>
  <si>
    <t>FN61865</t>
  </si>
  <si>
    <t>LI11560</t>
  </si>
  <si>
    <t>NY12562</t>
  </si>
  <si>
    <t>GE46404</t>
  </si>
  <si>
    <t>PP26786</t>
  </si>
  <si>
    <t>BE55425</t>
  </si>
  <si>
    <t>SH75038</t>
  </si>
  <si>
    <t>LD22387</t>
  </si>
  <si>
    <t>FF94034</t>
  </si>
  <si>
    <t>YK16362</t>
  </si>
  <si>
    <t>DN10177</t>
  </si>
  <si>
    <t>IV35546</t>
  </si>
  <si>
    <t>SK12432</t>
  </si>
  <si>
    <t>DF71709</t>
  </si>
  <si>
    <t>UT61518</t>
  </si>
  <si>
    <t>PU75847</t>
  </si>
  <si>
    <t>XA47378</t>
  </si>
  <si>
    <t>NE22677</t>
  </si>
  <si>
    <t>HV62406</t>
  </si>
  <si>
    <t>VS20668</t>
  </si>
  <si>
    <t>YZ79232</t>
  </si>
  <si>
    <t>ND87457</t>
  </si>
  <si>
    <t>TY59231</t>
  </si>
  <si>
    <t>DA54619</t>
  </si>
  <si>
    <t>OL27257</t>
  </si>
  <si>
    <t>TH86528</t>
  </si>
  <si>
    <t>DS34823</t>
  </si>
  <si>
    <t>HB24005</t>
  </si>
  <si>
    <t>ZV96574</t>
  </si>
  <si>
    <t>KN24990</t>
  </si>
  <si>
    <t>RR39751</t>
  </si>
  <si>
    <t>BN80677</t>
  </si>
  <si>
    <t>WL74893</t>
  </si>
  <si>
    <t>ZN59196</t>
  </si>
  <si>
    <t>PF77449</t>
  </si>
  <si>
    <t>HO38996</t>
  </si>
  <si>
    <t>YU86361</t>
  </si>
  <si>
    <t>PJ13204</t>
  </si>
  <si>
    <t>SP63623</t>
  </si>
  <si>
    <t>DP33625</t>
  </si>
  <si>
    <t>BJ18904</t>
  </si>
  <si>
    <t>TR26615</t>
  </si>
  <si>
    <t>ZD44648</t>
  </si>
  <si>
    <t>QW60568</t>
  </si>
  <si>
    <t>XS78545</t>
  </si>
  <si>
    <t>EU19773</t>
  </si>
  <si>
    <t>ZL45417</t>
  </si>
  <si>
    <t>JS58659</t>
  </si>
  <si>
    <t>XK84089</t>
  </si>
  <si>
    <t>LH91968</t>
  </si>
  <si>
    <t>NX63627</t>
  </si>
  <si>
    <t>ND62955</t>
  </si>
  <si>
    <t>YQ11786</t>
  </si>
  <si>
    <t>TM13955</t>
  </si>
  <si>
    <t>IA91291</t>
  </si>
  <si>
    <t>RO89785</t>
  </si>
  <si>
    <t>QW40898</t>
  </si>
  <si>
    <t>ZD40816</t>
  </si>
  <si>
    <t>PD82395</t>
  </si>
  <si>
    <t>NW23827</t>
  </si>
  <si>
    <t>GG61186</t>
  </si>
  <si>
    <t>TB31268</t>
  </si>
  <si>
    <t>SX98462</t>
  </si>
  <si>
    <t>OL82456</t>
  </si>
  <si>
    <t>DN14211</t>
  </si>
  <si>
    <t>ZG12619</t>
  </si>
  <si>
    <t>VH31071</t>
  </si>
  <si>
    <t>SP36555</t>
  </si>
  <si>
    <t>ME83611</t>
  </si>
  <si>
    <t>PH85036</t>
  </si>
  <si>
    <t>PE54870</t>
  </si>
  <si>
    <t>DT52189</t>
  </si>
  <si>
    <t>XN48526</t>
  </si>
  <si>
    <t>KW52227</t>
  </si>
  <si>
    <t>JC98569</t>
  </si>
  <si>
    <t>BG48083</t>
  </si>
  <si>
    <t>PD19551</t>
  </si>
  <si>
    <t>BJ13380</t>
  </si>
  <si>
    <t>HY25004</t>
  </si>
  <si>
    <t>WF50693</t>
  </si>
  <si>
    <t>MA45099</t>
  </si>
  <si>
    <t>ZC69696</t>
  </si>
  <si>
    <t>VO43359</t>
  </si>
  <si>
    <t>OM63954</t>
  </si>
  <si>
    <t>GV71044</t>
  </si>
  <si>
    <t>TM79451</t>
  </si>
  <si>
    <t>PA84292</t>
  </si>
  <si>
    <t>QX67584</t>
  </si>
  <si>
    <t>JK90180</t>
  </si>
  <si>
    <t>VU84949</t>
  </si>
  <si>
    <t>SF46129</t>
  </si>
  <si>
    <t>OH35544</t>
  </si>
  <si>
    <t>ZF82387</t>
  </si>
  <si>
    <t>MD40054</t>
  </si>
  <si>
    <t>LE96510</t>
  </si>
  <si>
    <t>MC11907</t>
  </si>
  <si>
    <t>DA57177</t>
  </si>
  <si>
    <t>SU77646</t>
  </si>
  <si>
    <t>YZ19736</t>
  </si>
  <si>
    <t>JZ69749</t>
  </si>
  <si>
    <t>BJ22117</t>
  </si>
  <si>
    <t>UQ60825</t>
  </si>
  <si>
    <t>ZZ89380</t>
  </si>
  <si>
    <t>LU87443</t>
  </si>
  <si>
    <t>DG33206</t>
  </si>
  <si>
    <t>AB98823</t>
  </si>
  <si>
    <t>MS34991</t>
  </si>
  <si>
    <t>EE53627</t>
  </si>
  <si>
    <t>XY39691</t>
  </si>
  <si>
    <t>ZU96776</t>
  </si>
  <si>
    <t>FF84784</t>
  </si>
  <si>
    <t>QT90140</t>
  </si>
  <si>
    <t>TO71844</t>
  </si>
  <si>
    <t>HV69023</t>
  </si>
  <si>
    <t>RE32481</t>
  </si>
  <si>
    <t>CA79988</t>
  </si>
  <si>
    <t>DO48071</t>
  </si>
  <si>
    <t>MW48891</t>
  </si>
  <si>
    <t>JC37277</t>
  </si>
  <si>
    <t>YU80673</t>
  </si>
  <si>
    <t>BV69462</t>
  </si>
  <si>
    <t>DW86238</t>
  </si>
  <si>
    <t>BQ51616</t>
  </si>
  <si>
    <t>XX89213</t>
  </si>
  <si>
    <t>JC96695</t>
  </si>
  <si>
    <t>RN55306</t>
  </si>
  <si>
    <t>WH36609</t>
  </si>
  <si>
    <t>UO43395</t>
  </si>
  <si>
    <t>DS32060</t>
  </si>
  <si>
    <t>LK51056</t>
  </si>
  <si>
    <t>PX71218</t>
  </si>
  <si>
    <t>NS19456</t>
  </si>
  <si>
    <t>MR60878</t>
  </si>
  <si>
    <t>MB32944</t>
  </si>
  <si>
    <t>FE70473</t>
  </si>
  <si>
    <t>XB64251</t>
  </si>
  <si>
    <t>WI38796</t>
  </si>
  <si>
    <t>KS12294</t>
  </si>
  <si>
    <t>US89453</t>
  </si>
  <si>
    <t>XK39439</t>
  </si>
  <si>
    <t>VJ71087</t>
  </si>
  <si>
    <t>FM54600</t>
  </si>
  <si>
    <t>UV43859</t>
  </si>
  <si>
    <t>JP28293</t>
  </si>
  <si>
    <t>UV48189</t>
  </si>
  <si>
    <t>ZA34848</t>
  </si>
  <si>
    <t>FA57012</t>
  </si>
  <si>
    <t>GU82757</t>
  </si>
  <si>
    <t>KW12214</t>
  </si>
  <si>
    <t>EG97649</t>
  </si>
  <si>
    <t>YB42706</t>
  </si>
  <si>
    <t>WV74449</t>
  </si>
  <si>
    <t>AZ77669</t>
  </si>
  <si>
    <t>FM25704</t>
  </si>
  <si>
    <t>UR34922</t>
  </si>
  <si>
    <t>RA17555</t>
  </si>
  <si>
    <t>AW71157</t>
  </si>
  <si>
    <t>IN91592</t>
  </si>
  <si>
    <t>WX37953</t>
  </si>
  <si>
    <t>NL85206</t>
  </si>
  <si>
    <t>PR23514</t>
  </si>
  <si>
    <t>XZ23352</t>
  </si>
  <si>
    <t>MX80067</t>
  </si>
  <si>
    <t>HR10835</t>
  </si>
  <si>
    <t>FR15942</t>
  </si>
  <si>
    <t>GX22886</t>
  </si>
  <si>
    <t>YT84266</t>
  </si>
  <si>
    <t>GH48715</t>
  </si>
  <si>
    <t>BN46866</t>
  </si>
  <si>
    <t>CG94611</t>
  </si>
  <si>
    <t>GK94889</t>
  </si>
  <si>
    <t>QN62538</t>
  </si>
  <si>
    <t>UQ13133</t>
  </si>
  <si>
    <t>DI65961</t>
  </si>
  <si>
    <t>WQ85760</t>
  </si>
  <si>
    <t>No35621</t>
  </si>
  <si>
    <t>IA11644</t>
  </si>
  <si>
    <t>TV53243</t>
  </si>
  <si>
    <t>WV53081</t>
  </si>
  <si>
    <t>LL57541</t>
  </si>
  <si>
    <t>RP27249</t>
  </si>
  <si>
    <t>GV47847</t>
  </si>
  <si>
    <t>BB48165</t>
  </si>
  <si>
    <t>HH80006</t>
  </si>
  <si>
    <t>TH70115</t>
  </si>
  <si>
    <t>WE64781</t>
  </si>
  <si>
    <t>KN27565</t>
  </si>
  <si>
    <t>LE85123</t>
  </si>
  <si>
    <t>QF76244</t>
  </si>
  <si>
    <t>PU73561</t>
  </si>
  <si>
    <t>HM38744</t>
  </si>
  <si>
    <t>ST59524</t>
  </si>
  <si>
    <t>EZ77297</t>
  </si>
  <si>
    <t>DR84843</t>
  </si>
  <si>
    <t>MV54498</t>
  </si>
  <si>
    <t>EM85557</t>
  </si>
  <si>
    <t>FY73682</t>
  </si>
  <si>
    <t>XT54610</t>
  </si>
  <si>
    <t>CE16324</t>
  </si>
  <si>
    <t>KX75698</t>
  </si>
  <si>
    <t>UV82770</t>
  </si>
  <si>
    <t>MX95450</t>
  </si>
  <si>
    <t>XF96605</t>
  </si>
  <si>
    <t>WQ75856</t>
  </si>
  <si>
    <t>JG35886</t>
  </si>
  <si>
    <t>XY66810</t>
  </si>
  <si>
    <t>ON50913</t>
  </si>
  <si>
    <t>LS59408</t>
  </si>
  <si>
    <t>XQ14689</t>
  </si>
  <si>
    <t>QF55724</t>
  </si>
  <si>
    <t>FD79560</t>
  </si>
  <si>
    <t>KM18818</t>
  </si>
  <si>
    <t>XA28126</t>
  </si>
  <si>
    <t>LJ93770</t>
  </si>
  <si>
    <t>MK52711</t>
  </si>
  <si>
    <t>AZ68184</t>
  </si>
  <si>
    <t>NN52789</t>
  </si>
  <si>
    <t>XC68458</t>
  </si>
  <si>
    <t>AF49027</t>
  </si>
  <si>
    <t>PR22184</t>
  </si>
  <si>
    <t>GM98732</t>
  </si>
  <si>
    <t>NP66209</t>
  </si>
  <si>
    <t>GA46608</t>
  </si>
  <si>
    <t>FZ79470</t>
  </si>
  <si>
    <t>KR10942</t>
  </si>
  <si>
    <t>AW86033</t>
  </si>
  <si>
    <t>LM79063</t>
  </si>
  <si>
    <t>NB30963</t>
  </si>
  <si>
    <t>AO40386</t>
  </si>
  <si>
    <t>BN74259</t>
  </si>
  <si>
    <t>XV69290</t>
  </si>
  <si>
    <t>RE97741</t>
  </si>
  <si>
    <t>HN69035</t>
  </si>
  <si>
    <t>SI48717</t>
  </si>
  <si>
    <t>PJ67250</t>
  </si>
  <si>
    <t>SH85263</t>
  </si>
  <si>
    <t>WV37081</t>
  </si>
  <si>
    <t>No61408</t>
  </si>
  <si>
    <t>DE91458</t>
  </si>
  <si>
    <t>EP83939</t>
  </si>
  <si>
    <t>IU17657</t>
  </si>
  <si>
    <t>EO95166</t>
  </si>
  <si>
    <t>KX79225</t>
  </si>
  <si>
    <t>EZ60033</t>
  </si>
  <si>
    <t>KK58047</t>
  </si>
  <si>
    <t>JW62354</t>
  </si>
  <si>
    <t>TT18939</t>
  </si>
  <si>
    <t>IJ21010</t>
  </si>
  <si>
    <t>PZ31902</t>
  </si>
  <si>
    <t>WD88540</t>
  </si>
  <si>
    <t>IL67915</t>
  </si>
  <si>
    <t>VQ76590</t>
  </si>
  <si>
    <t>FJ60600</t>
  </si>
  <si>
    <t>MP53132</t>
  </si>
  <si>
    <t>XP96549</t>
  </si>
  <si>
    <t>VC34797</t>
  </si>
  <si>
    <t>QV30663</t>
  </si>
  <si>
    <t>AK90865</t>
  </si>
  <si>
    <t>BX51438</t>
  </si>
  <si>
    <t>DU38713</t>
  </si>
  <si>
    <t>WQ13284</t>
  </si>
  <si>
    <t>JB36584</t>
  </si>
  <si>
    <t>WQ23548</t>
  </si>
  <si>
    <t>WZ98067</t>
  </si>
  <si>
    <t>AQ11656</t>
  </si>
  <si>
    <t>KL14426</t>
  </si>
  <si>
    <t>PG48617</t>
  </si>
  <si>
    <t>QB24570</t>
  </si>
  <si>
    <t>NI68379</t>
  </si>
  <si>
    <t>RS92763</t>
  </si>
  <si>
    <t>PA75237</t>
  </si>
  <si>
    <t>LR35392</t>
  </si>
  <si>
    <t>KC22636</t>
  </si>
  <si>
    <t>IJ98317</t>
  </si>
  <si>
    <t>DY49235</t>
  </si>
  <si>
    <t>EG94409</t>
  </si>
  <si>
    <t>GB59748</t>
  </si>
  <si>
    <t>MP68135</t>
  </si>
  <si>
    <t>CZ56843</t>
  </si>
  <si>
    <t>DJ47372</t>
  </si>
  <si>
    <t>XZ51937</t>
  </si>
  <si>
    <t>IZ27630</t>
  </si>
  <si>
    <t>IM14119</t>
  </si>
  <si>
    <t>PN53766</t>
  </si>
  <si>
    <t>DQ93036</t>
  </si>
  <si>
    <t>WA70405</t>
  </si>
  <si>
    <t>NF51705</t>
  </si>
  <si>
    <t>LR37068</t>
  </si>
  <si>
    <t>EC18611</t>
  </si>
  <si>
    <t>NP88319</t>
  </si>
  <si>
    <t>AA11235</t>
  </si>
  <si>
    <t>DL55489</t>
  </si>
  <si>
    <t>UU53919</t>
  </si>
  <si>
    <t>JI11950</t>
  </si>
  <si>
    <t>QB82117</t>
  </si>
  <si>
    <t>MR33456</t>
  </si>
  <si>
    <t>YN17362</t>
  </si>
  <si>
    <t>UR73910</t>
  </si>
  <si>
    <t>KG63751</t>
  </si>
  <si>
    <t>NK39001</t>
  </si>
  <si>
    <t>HR85493</t>
  </si>
  <si>
    <t>QC50643</t>
  </si>
  <si>
    <t>LO90345</t>
  </si>
  <si>
    <t>WK64739</t>
  </si>
  <si>
    <t>QK88438</t>
  </si>
  <si>
    <t>QX42433</t>
  </si>
  <si>
    <t>BH52611</t>
  </si>
  <si>
    <t>SA77508</t>
  </si>
  <si>
    <t>HD99234</t>
  </si>
  <si>
    <t>DE37110</t>
  </si>
  <si>
    <t>DJ93289</t>
  </si>
  <si>
    <t>GA79817</t>
  </si>
  <si>
    <t>QH62059</t>
  </si>
  <si>
    <t>ZS35053</t>
  </si>
  <si>
    <t>II37804</t>
  </si>
  <si>
    <t>GE63585</t>
  </si>
  <si>
    <t>UV86903</t>
  </si>
  <si>
    <t>JL71713</t>
  </si>
  <si>
    <t>DO60145</t>
  </si>
  <si>
    <t>FC59209</t>
  </si>
  <si>
    <t>XQ74827</t>
  </si>
  <si>
    <t>EY13576</t>
  </si>
  <si>
    <t>US82810</t>
  </si>
  <si>
    <t>RC61383</t>
  </si>
  <si>
    <t>PO80505</t>
  </si>
  <si>
    <t>MD17521</t>
  </si>
  <si>
    <t>YV93921</t>
  </si>
  <si>
    <t>JP64518</t>
  </si>
  <si>
    <t>OI98135</t>
  </si>
  <si>
    <t>XS97845</t>
  </si>
  <si>
    <t>DL20327</t>
  </si>
  <si>
    <t>GD86131</t>
  </si>
  <si>
    <t>ID21061</t>
  </si>
  <si>
    <t>EN65835</t>
  </si>
  <si>
    <t>BE65350</t>
  </si>
  <si>
    <t>GI82721</t>
  </si>
  <si>
    <t>YR84813</t>
  </si>
  <si>
    <t>JZ28301</t>
  </si>
  <si>
    <t>HL40930</t>
  </si>
  <si>
    <t>HL33607</t>
  </si>
  <si>
    <t>WU21638</t>
  </si>
  <si>
    <t>AG32304</t>
  </si>
  <si>
    <t>JX26859</t>
  </si>
  <si>
    <t>KC75958</t>
  </si>
  <si>
    <t>ZV32968</t>
  </si>
  <si>
    <t>GU45597</t>
  </si>
  <si>
    <t>SO95845</t>
  </si>
  <si>
    <t>GL32197</t>
  </si>
  <si>
    <t>SC11374</t>
  </si>
  <si>
    <t>RT29777</t>
  </si>
  <si>
    <t>OB73235</t>
  </si>
  <si>
    <t>MV41462</t>
  </si>
  <si>
    <t>FM67585</t>
  </si>
  <si>
    <t>KG57925</t>
  </si>
  <si>
    <t>IY24560</t>
  </si>
  <si>
    <t>BV33510</t>
  </si>
  <si>
    <t>XA77673</t>
  </si>
  <si>
    <t>XN90861</t>
  </si>
  <si>
    <t>WS84995</t>
  </si>
  <si>
    <t>ZZ49347</t>
  </si>
  <si>
    <t>XX85323</t>
  </si>
  <si>
    <t>JO64487</t>
  </si>
  <si>
    <t>TO55363</t>
  </si>
  <si>
    <t>UE67791</t>
  </si>
  <si>
    <t>JN69287</t>
  </si>
  <si>
    <t>AT55072</t>
  </si>
  <si>
    <t>LV34368</t>
  </si>
  <si>
    <t>QU40939</t>
  </si>
  <si>
    <t>IP94270</t>
  </si>
  <si>
    <t>KW33804</t>
  </si>
  <si>
    <t>IA42992</t>
  </si>
  <si>
    <t>CZ19025</t>
  </si>
  <si>
    <t>EN54716</t>
  </si>
  <si>
    <t>UF27940</t>
  </si>
  <si>
    <t>QD36118</t>
  </si>
  <si>
    <t>XI52305</t>
  </si>
  <si>
    <t>HZ25580</t>
  </si>
  <si>
    <t>JY97451</t>
  </si>
  <si>
    <t>US78266</t>
  </si>
  <si>
    <t>SX25962</t>
  </si>
  <si>
    <t>XQ12791</t>
  </si>
  <si>
    <t>EU59853</t>
  </si>
  <si>
    <t>QR21417</t>
  </si>
  <si>
    <t>CI27304</t>
  </si>
  <si>
    <t>WJ52097</t>
  </si>
  <si>
    <t>FT65961</t>
  </si>
  <si>
    <t>DP87594</t>
  </si>
  <si>
    <t>KP96020</t>
  </si>
  <si>
    <t>HQ15974</t>
  </si>
  <si>
    <t>VE98553</t>
  </si>
  <si>
    <t>ME44353</t>
  </si>
  <si>
    <t>AE62631</t>
  </si>
  <si>
    <t>GX29162</t>
  </si>
  <si>
    <t>LY69932</t>
  </si>
  <si>
    <t>YY74036</t>
  </si>
  <si>
    <t>DP92488</t>
  </si>
  <si>
    <t>FO74055</t>
  </si>
  <si>
    <t>GT97121</t>
  </si>
  <si>
    <t>VF83291</t>
  </si>
  <si>
    <t>OU76593</t>
  </si>
  <si>
    <t>HO40387</t>
  </si>
  <si>
    <t>GR37045</t>
  </si>
  <si>
    <t>KZ84621</t>
  </si>
  <si>
    <t>FR82361</t>
  </si>
  <si>
    <t>UM14883</t>
  </si>
  <si>
    <t>UX32931</t>
  </si>
  <si>
    <t>QA68548</t>
  </si>
  <si>
    <t>QV40364</t>
  </si>
  <si>
    <t>TY87896</t>
  </si>
  <si>
    <t>CV75841</t>
  </si>
  <si>
    <t>YO62357</t>
  </si>
  <si>
    <t>YN19139</t>
  </si>
  <si>
    <t>PE63707</t>
  </si>
  <si>
    <t>NS74173</t>
  </si>
  <si>
    <t>ZI73222</t>
  </si>
  <si>
    <t>AC24378</t>
  </si>
  <si>
    <t>XR71687</t>
  </si>
  <si>
    <t>GJ70481</t>
  </si>
  <si>
    <t>JI94264</t>
  </si>
  <si>
    <t>YI95434</t>
  </si>
  <si>
    <t>RL34830</t>
  </si>
  <si>
    <t>CA96568</t>
  </si>
  <si>
    <t>UO16539</t>
  </si>
  <si>
    <t>NP18074</t>
  </si>
  <si>
    <t>TW45475</t>
  </si>
  <si>
    <t>CM66204</t>
  </si>
  <si>
    <t>DX80961</t>
  </si>
  <si>
    <t>JZ15681</t>
  </si>
  <si>
    <t>ZZ31825</t>
  </si>
  <si>
    <t>TF77410</t>
  </si>
  <si>
    <t>HI16452</t>
  </si>
  <si>
    <t>CW98845</t>
  </si>
  <si>
    <t>NI99807</t>
  </si>
  <si>
    <t>QL45827</t>
  </si>
  <si>
    <t>GU60969</t>
  </si>
  <si>
    <t>FS67103</t>
  </si>
  <si>
    <t>FQ24929</t>
  </si>
  <si>
    <t>YA12007</t>
  </si>
  <si>
    <t>EW46828</t>
  </si>
  <si>
    <t>YP67379</t>
  </si>
  <si>
    <t>KH16079</t>
  </si>
  <si>
    <t>SJ87277</t>
  </si>
  <si>
    <t>DW14769</t>
  </si>
  <si>
    <t>CN13435</t>
  </si>
  <si>
    <t>KO95143</t>
  </si>
  <si>
    <t>GT66241</t>
  </si>
  <si>
    <t>PP97061</t>
  </si>
  <si>
    <t>KP97208</t>
  </si>
  <si>
    <t>SB24397</t>
  </si>
  <si>
    <t>EM32982</t>
  </si>
  <si>
    <t>LB97434</t>
  </si>
  <si>
    <t>RR37715</t>
  </si>
  <si>
    <t>TC81636</t>
  </si>
  <si>
    <t>IC55961</t>
  </si>
  <si>
    <t>HR48520</t>
  </si>
  <si>
    <t>VI42566</t>
  </si>
  <si>
    <t>NU84299</t>
  </si>
  <si>
    <t>RT63209</t>
  </si>
  <si>
    <t>AM52614</t>
  </si>
  <si>
    <t>UO40192</t>
  </si>
  <si>
    <t>SD67101</t>
  </si>
  <si>
    <t>EW35231</t>
  </si>
  <si>
    <t>CT18212</t>
  </si>
  <si>
    <t>YL91587</t>
  </si>
  <si>
    <t>DA28072</t>
  </si>
  <si>
    <t>JO98946</t>
  </si>
  <si>
    <t>BA26944</t>
  </si>
  <si>
    <t>AR47849</t>
  </si>
  <si>
    <t>FO82261</t>
  </si>
  <si>
    <t>QO56662</t>
  </si>
  <si>
    <t>UF74084</t>
  </si>
  <si>
    <t>OX75108</t>
  </si>
  <si>
    <t>QG25195</t>
  </si>
  <si>
    <t>HT50748</t>
  </si>
  <si>
    <t>HC42288</t>
  </si>
  <si>
    <t>TC69546</t>
  </si>
  <si>
    <t>GJ63345</t>
  </si>
  <si>
    <t>RK45396</t>
  </si>
  <si>
    <t>YA71207</t>
  </si>
  <si>
    <t>FK95213</t>
  </si>
  <si>
    <t>MC53402</t>
  </si>
  <si>
    <t>VU18023</t>
  </si>
  <si>
    <t>VN37592</t>
  </si>
  <si>
    <t>KL58949</t>
  </si>
  <si>
    <t>KU14261</t>
  </si>
  <si>
    <t>RL97327</t>
  </si>
  <si>
    <t>TO60700</t>
  </si>
  <si>
    <t>CR33417</t>
  </si>
  <si>
    <t>ZK90062</t>
  </si>
  <si>
    <t>JP44710</t>
  </si>
  <si>
    <t>RR93140</t>
  </si>
  <si>
    <t>HW56522</t>
  </si>
  <si>
    <t>LR27773</t>
  </si>
  <si>
    <t>CT88432</t>
  </si>
  <si>
    <t>OK86731</t>
  </si>
  <si>
    <t>GB75821</t>
  </si>
  <si>
    <t>KL48832</t>
  </si>
  <si>
    <t>CA54112</t>
  </si>
  <si>
    <t>VC43751</t>
  </si>
  <si>
    <t>BC87551</t>
  </si>
  <si>
    <t>TD58354</t>
  </si>
  <si>
    <t>XM19715</t>
  </si>
  <si>
    <t>KH19280</t>
  </si>
  <si>
    <t>GE50763</t>
  </si>
  <si>
    <t>VW63894</t>
  </si>
  <si>
    <t>YX36936</t>
  </si>
  <si>
    <t>AF49625</t>
  </si>
  <si>
    <t>QN30162</t>
  </si>
  <si>
    <t>UI21548</t>
  </si>
  <si>
    <t>IN52645</t>
  </si>
  <si>
    <t>CQ76030</t>
  </si>
  <si>
    <t>BW94308</t>
  </si>
  <si>
    <t>PP39078</t>
  </si>
  <si>
    <t>LM86393</t>
  </si>
  <si>
    <t>NB81923</t>
  </si>
  <si>
    <t>SZ61347</t>
  </si>
  <si>
    <t>VM53683</t>
  </si>
  <si>
    <t>BA38428</t>
  </si>
  <si>
    <t>FX80133</t>
  </si>
  <si>
    <t>KV53202</t>
  </si>
  <si>
    <t>DB79694</t>
  </si>
  <si>
    <t>VY75186</t>
  </si>
  <si>
    <t>IR57729</t>
  </si>
  <si>
    <t>FG16885</t>
  </si>
  <si>
    <t>FR81224</t>
  </si>
  <si>
    <t>YK92213</t>
  </si>
  <si>
    <t>JV99867</t>
  </si>
  <si>
    <t>TN66124</t>
  </si>
  <si>
    <t>NT78297</t>
  </si>
  <si>
    <t>KG49115</t>
  </si>
  <si>
    <t>WC77067</t>
  </si>
  <si>
    <t>DW62397</t>
  </si>
  <si>
    <t>GK67747</t>
  </si>
  <si>
    <t>QM39493</t>
  </si>
  <si>
    <t>JD11661</t>
  </si>
  <si>
    <t>PT73521</t>
  </si>
  <si>
    <t>TC99043</t>
  </si>
  <si>
    <t>PY50779</t>
  </si>
  <si>
    <t>FK97285</t>
  </si>
  <si>
    <t>JG12505</t>
  </si>
  <si>
    <t>FX65946</t>
  </si>
  <si>
    <t>OU88023</t>
  </si>
  <si>
    <t>XN32623</t>
  </si>
  <si>
    <t>EV78251</t>
  </si>
  <si>
    <t>HC80108</t>
  </si>
  <si>
    <t>LG45661</t>
  </si>
  <si>
    <t>ZJ22132</t>
  </si>
  <si>
    <t>LG53863</t>
  </si>
  <si>
    <t>KR87696</t>
  </si>
  <si>
    <t>LN44535</t>
  </si>
  <si>
    <t>FU63281</t>
  </si>
  <si>
    <t>KV17007</t>
  </si>
  <si>
    <t>GR42174</t>
  </si>
  <si>
    <t>SR71812</t>
  </si>
  <si>
    <t>CA29908</t>
  </si>
  <si>
    <t>OB98149</t>
  </si>
  <si>
    <t>FX30915</t>
  </si>
  <si>
    <t>OC39051</t>
  </si>
  <si>
    <t>LW80918</t>
  </si>
  <si>
    <t>EC94366</t>
  </si>
  <si>
    <t>PI92163</t>
  </si>
  <si>
    <t>LZ68649</t>
  </si>
  <si>
    <t>IB39821</t>
  </si>
  <si>
    <t>WI75766</t>
  </si>
  <si>
    <t>DR27120</t>
  </si>
  <si>
    <t>UQ67668</t>
  </si>
  <si>
    <t>PR64751</t>
  </si>
  <si>
    <t>CL79250</t>
  </si>
  <si>
    <t>ZR72236</t>
  </si>
  <si>
    <t>SG52649</t>
  </si>
  <si>
    <t>SG96896</t>
  </si>
  <si>
    <t>QJ50723</t>
  </si>
  <si>
    <t>NU64028</t>
  </si>
  <si>
    <t>PM63319</t>
  </si>
  <si>
    <t>YG46815</t>
  </si>
  <si>
    <t>XF94149</t>
  </si>
  <si>
    <t>ME99882</t>
  </si>
  <si>
    <t>YZ67161</t>
  </si>
  <si>
    <t>WA45944</t>
  </si>
  <si>
    <t>UM53032</t>
  </si>
  <si>
    <t>LW43115</t>
  </si>
  <si>
    <t>YK93229</t>
  </si>
  <si>
    <t>FH65253</t>
  </si>
  <si>
    <t>IH43245</t>
  </si>
  <si>
    <t>TO20795</t>
  </si>
  <si>
    <t>TO14996</t>
  </si>
  <si>
    <t>XN34686</t>
  </si>
  <si>
    <t>KA13067</t>
  </si>
  <si>
    <t>LQ76461</t>
  </si>
  <si>
    <t>BH60627</t>
  </si>
  <si>
    <t>CD48033</t>
  </si>
  <si>
    <t>AC58002</t>
  </si>
  <si>
    <t>VM21699</t>
  </si>
  <si>
    <t>YM24654</t>
  </si>
  <si>
    <t>RR66500</t>
  </si>
  <si>
    <t>GJ31412</t>
  </si>
  <si>
    <t>WO64354</t>
  </si>
  <si>
    <t>UG37492</t>
  </si>
  <si>
    <t>PR51268</t>
  </si>
  <si>
    <t>OP60201</t>
  </si>
  <si>
    <t>QK69627</t>
  </si>
  <si>
    <t>DP63956</t>
  </si>
  <si>
    <t>MV89967</t>
  </si>
  <si>
    <t>MQ37971</t>
  </si>
  <si>
    <t>CO12132</t>
  </si>
  <si>
    <t>UG19550</t>
  </si>
  <si>
    <t>SQ18525</t>
  </si>
  <si>
    <t>VG11458</t>
  </si>
  <si>
    <t>TG75223</t>
  </si>
  <si>
    <t>WW85018</t>
  </si>
  <si>
    <t>MY11682</t>
  </si>
  <si>
    <t>NI49607</t>
  </si>
  <si>
    <t>NX18821</t>
  </si>
  <si>
    <t>JZ63423</t>
  </si>
  <si>
    <t>DG30586</t>
  </si>
  <si>
    <t>QS79556</t>
  </si>
  <si>
    <t>SW74846</t>
  </si>
  <si>
    <t>FZ24763</t>
  </si>
  <si>
    <t>TW73441</t>
  </si>
  <si>
    <t>FP60372</t>
  </si>
  <si>
    <t>XS17260</t>
  </si>
  <si>
    <t>OP47206</t>
  </si>
  <si>
    <t>KI25980</t>
  </si>
  <si>
    <t>SM88270</t>
  </si>
  <si>
    <t>RM83767</t>
  </si>
  <si>
    <t>YE45848</t>
  </si>
  <si>
    <t>QO77034</t>
  </si>
  <si>
    <t>FQ66070</t>
  </si>
  <si>
    <t>YQ44187</t>
  </si>
  <si>
    <t>PW65305</t>
  </si>
  <si>
    <t>KB44286</t>
  </si>
  <si>
    <t>JV89183</t>
  </si>
  <si>
    <t>IS75141</t>
  </si>
  <si>
    <t>XO90806</t>
  </si>
  <si>
    <t>QN44699</t>
  </si>
  <si>
    <t>BV98316</t>
  </si>
  <si>
    <t>JJ66819</t>
  </si>
  <si>
    <t>KM72596</t>
  </si>
  <si>
    <t>HX72126</t>
  </si>
  <si>
    <t>WX48434</t>
  </si>
  <si>
    <t>LW12893</t>
  </si>
  <si>
    <t>XO94933</t>
  </si>
  <si>
    <t>NS92256</t>
  </si>
  <si>
    <t>IR62720</t>
  </si>
  <si>
    <t>XP81320</t>
  </si>
  <si>
    <t>CA52541</t>
  </si>
  <si>
    <t>IB59831</t>
  </si>
  <si>
    <t>VO61192</t>
  </si>
  <si>
    <t>UV17888</t>
  </si>
  <si>
    <t>WX31658</t>
  </si>
  <si>
    <t>RQ79244</t>
  </si>
  <si>
    <t>UL90124</t>
  </si>
  <si>
    <t>PN12718</t>
  </si>
  <si>
    <t>CN63432</t>
  </si>
  <si>
    <t>WA24038</t>
  </si>
  <si>
    <t>TR40401</t>
  </si>
  <si>
    <t>UQ73252</t>
  </si>
  <si>
    <t>LK91880</t>
  </si>
  <si>
    <t>RV22056</t>
  </si>
  <si>
    <t>FW92569</t>
  </si>
  <si>
    <t>AS26192</t>
  </si>
  <si>
    <t>PX72779</t>
  </si>
  <si>
    <t>PZ47901</t>
  </si>
  <si>
    <t>LE41874</t>
  </si>
  <si>
    <t>WT10649</t>
  </si>
  <si>
    <t>SP80065</t>
  </si>
  <si>
    <t>WW37525</t>
  </si>
  <si>
    <t>MF15503</t>
  </si>
  <si>
    <t>GJ52970</t>
  </si>
  <si>
    <t>QL54532</t>
  </si>
  <si>
    <t>WY43888</t>
  </si>
  <si>
    <t>TN51356</t>
  </si>
  <si>
    <t>QJ21876</t>
  </si>
  <si>
    <t>MM49431</t>
  </si>
  <si>
    <t>DY38083</t>
  </si>
  <si>
    <t>KZ95954</t>
  </si>
  <si>
    <t>DC70690</t>
  </si>
  <si>
    <t>QI31659</t>
  </si>
  <si>
    <t>JU72142</t>
  </si>
  <si>
    <t>QS26062</t>
  </si>
  <si>
    <t>LF61343</t>
  </si>
  <si>
    <t>YK23193</t>
  </si>
  <si>
    <t>ID40186</t>
  </si>
  <si>
    <t>AS17174</t>
  </si>
  <si>
    <t>IQ95180</t>
  </si>
  <si>
    <t>RS59102</t>
  </si>
  <si>
    <t>OI83286</t>
  </si>
  <si>
    <t>XH93021</t>
  </si>
  <si>
    <t>QJ22057</t>
  </si>
  <si>
    <t>NR49426</t>
  </si>
  <si>
    <t>BM39234</t>
  </si>
  <si>
    <t>MJ95558</t>
  </si>
  <si>
    <t>WC21120</t>
  </si>
  <si>
    <t>EU81458</t>
  </si>
  <si>
    <t>JO32686</t>
  </si>
  <si>
    <t>YY27420</t>
  </si>
  <si>
    <t>SX22647</t>
  </si>
  <si>
    <t>HT31871</t>
  </si>
  <si>
    <t>ZB81881</t>
  </si>
  <si>
    <t>XY91562</t>
  </si>
  <si>
    <t>CQ72935</t>
  </si>
  <si>
    <t>XR36002</t>
  </si>
  <si>
    <t>RW70500</t>
  </si>
  <si>
    <t>VK53354</t>
  </si>
  <si>
    <t>OI77877</t>
  </si>
  <si>
    <t>EH13261</t>
  </si>
  <si>
    <t>GW14698</t>
  </si>
  <si>
    <t>PO56357</t>
  </si>
  <si>
    <t>IC47914</t>
  </si>
  <si>
    <t>IK12576</t>
  </si>
  <si>
    <t>NC68853</t>
  </si>
  <si>
    <t>TG40558</t>
  </si>
  <si>
    <t>NB40107</t>
  </si>
  <si>
    <t>XD86462</t>
  </si>
  <si>
    <t>HA45220</t>
  </si>
  <si>
    <t>OT24208</t>
  </si>
  <si>
    <t>LM93586</t>
  </si>
  <si>
    <t>CA70404</t>
  </si>
  <si>
    <t>UY94269</t>
  </si>
  <si>
    <t>FM59265</t>
  </si>
  <si>
    <t>TZ51184</t>
  </si>
  <si>
    <t>BZ85280</t>
  </si>
  <si>
    <t>BL93527</t>
  </si>
  <si>
    <t>FL77069</t>
  </si>
  <si>
    <t>HX31231</t>
  </si>
  <si>
    <t>OO11998</t>
  </si>
  <si>
    <t>CW12066</t>
  </si>
  <si>
    <t>GD17919</t>
  </si>
  <si>
    <t>HA40978</t>
  </si>
  <si>
    <t>DO80363</t>
  </si>
  <si>
    <t>UH79890</t>
  </si>
  <si>
    <t>HA82735</t>
  </si>
  <si>
    <t>DQ71306</t>
  </si>
  <si>
    <t>GN64199</t>
  </si>
  <si>
    <t>OU78642</t>
  </si>
  <si>
    <t>PR59105</t>
  </si>
  <si>
    <t>TM94572</t>
  </si>
  <si>
    <t>AP63665</t>
  </si>
  <si>
    <t>AZ64856</t>
  </si>
  <si>
    <t>IC12985</t>
  </si>
  <si>
    <t>KH81863</t>
  </si>
  <si>
    <t>EE49066</t>
  </si>
  <si>
    <t>IZ37104</t>
  </si>
  <si>
    <t>BA66627</t>
  </si>
  <si>
    <t>XZ54522</t>
  </si>
  <si>
    <t>VE46465</t>
  </si>
  <si>
    <t>LD71221</t>
  </si>
  <si>
    <t>EQ15944</t>
  </si>
  <si>
    <t>CR92272</t>
  </si>
  <si>
    <t>JJ94311</t>
  </si>
  <si>
    <t>EO42272</t>
  </si>
  <si>
    <t>LA34671</t>
  </si>
  <si>
    <t>ZF73834</t>
  </si>
  <si>
    <t>UM14135</t>
  </si>
  <si>
    <t>YA14448</t>
  </si>
  <si>
    <t>QL10321</t>
  </si>
  <si>
    <t>ZL17677</t>
  </si>
  <si>
    <t>WE57129</t>
  </si>
  <si>
    <t>SO57563</t>
  </si>
  <si>
    <t>SO38188</t>
  </si>
  <si>
    <t>YD65161</t>
  </si>
  <si>
    <t>QH12810</t>
  </si>
  <si>
    <t>OU81877</t>
  </si>
  <si>
    <t>CN49086</t>
  </si>
  <si>
    <t>BD53342</t>
  </si>
  <si>
    <t>FI75266</t>
  </si>
  <si>
    <t>GH86762</t>
  </si>
  <si>
    <t>HP55853</t>
  </si>
  <si>
    <t>WB43408</t>
  </si>
  <si>
    <t>MF41879</t>
  </si>
  <si>
    <t>YU21725</t>
  </si>
  <si>
    <t>AY98473</t>
  </si>
  <si>
    <t>TX34322</t>
  </si>
  <si>
    <t>AK61491</t>
  </si>
  <si>
    <t>XC32316</t>
  </si>
  <si>
    <t>WN59735</t>
  </si>
  <si>
    <t>WW99844</t>
  </si>
  <si>
    <t>YG38576</t>
  </si>
  <si>
    <t>AT62618</t>
  </si>
  <si>
    <t>EE48429</t>
  </si>
  <si>
    <t>SX95355</t>
  </si>
  <si>
    <t>IU54219</t>
  </si>
  <si>
    <t>WX65636</t>
  </si>
  <si>
    <t>ZE71012</t>
  </si>
  <si>
    <t>PU36617</t>
  </si>
  <si>
    <t>PA18731</t>
  </si>
  <si>
    <t>IC51895</t>
  </si>
  <si>
    <t>FU43761</t>
  </si>
  <si>
    <t>BG51419</t>
  </si>
  <si>
    <t>VY96711</t>
  </si>
  <si>
    <t>KT97561</t>
  </si>
  <si>
    <t>TZ81094</t>
  </si>
  <si>
    <t>XA27536</t>
  </si>
  <si>
    <t>LR61007</t>
  </si>
  <si>
    <t>WH20102</t>
  </si>
  <si>
    <t>FG60807</t>
  </si>
  <si>
    <t>TV77808</t>
  </si>
  <si>
    <t>LA66902</t>
  </si>
  <si>
    <t>NX11526</t>
  </si>
  <si>
    <t>HU72679</t>
  </si>
  <si>
    <t>HC60268</t>
  </si>
  <si>
    <t>SO18542</t>
  </si>
  <si>
    <t>SM54018</t>
  </si>
  <si>
    <t>CN22369</t>
  </si>
  <si>
    <t>WY17333</t>
  </si>
  <si>
    <t>LP76290</t>
  </si>
  <si>
    <t>UF93434</t>
  </si>
  <si>
    <t>VW70435</t>
  </si>
  <si>
    <t>AV96010</t>
  </si>
  <si>
    <t>DX70966</t>
  </si>
  <si>
    <t>VW65429</t>
  </si>
  <si>
    <t>LY17372</t>
  </si>
  <si>
    <t>BE61743</t>
  </si>
  <si>
    <t>GP56044</t>
  </si>
  <si>
    <t>EA63660</t>
  </si>
  <si>
    <t>DP50640</t>
  </si>
  <si>
    <t>MM45897</t>
  </si>
  <si>
    <t>OZ86942</t>
  </si>
  <si>
    <t>WI65397</t>
  </si>
  <si>
    <t>OQ69520</t>
  </si>
  <si>
    <t>QK12068</t>
  </si>
  <si>
    <t>KF98735</t>
  </si>
  <si>
    <t>BH28530</t>
  </si>
  <si>
    <t>DW62043</t>
  </si>
  <si>
    <t>AF41118</t>
  </si>
  <si>
    <t>KI82366</t>
  </si>
  <si>
    <t>GF97506</t>
  </si>
  <si>
    <t>UQ62739</t>
  </si>
  <si>
    <t>WY58555</t>
  </si>
  <si>
    <t>PU11172</t>
  </si>
  <si>
    <t>DN30013</t>
  </si>
  <si>
    <t>ZI60303</t>
  </si>
  <si>
    <t>MR56401</t>
  </si>
  <si>
    <t>FK54851</t>
  </si>
  <si>
    <t>YF38355</t>
  </si>
  <si>
    <t>TN39471</t>
  </si>
  <si>
    <t>MT53449</t>
  </si>
  <si>
    <t>DV22542</t>
  </si>
  <si>
    <t>TO82744</t>
  </si>
  <si>
    <t>OG17756</t>
  </si>
  <si>
    <t>DO51363</t>
  </si>
  <si>
    <t>BJ26599</t>
  </si>
  <si>
    <t>LX24476</t>
  </si>
  <si>
    <t>IO63361</t>
  </si>
  <si>
    <t>SD30853</t>
  </si>
  <si>
    <t>OJ41819</t>
  </si>
  <si>
    <t>MO63575</t>
  </si>
  <si>
    <t>BV16459</t>
  </si>
  <si>
    <t>YV93784</t>
  </si>
  <si>
    <t>UF32055</t>
  </si>
  <si>
    <t>UQ16798</t>
  </si>
  <si>
    <t>LS59637</t>
  </si>
  <si>
    <t>TX35617</t>
  </si>
  <si>
    <t>EX89625</t>
  </si>
  <si>
    <t>FD11364</t>
  </si>
  <si>
    <t>FA90076</t>
  </si>
  <si>
    <t>BG96711</t>
  </si>
  <si>
    <t>PW31239</t>
  </si>
  <si>
    <t>MD95935</t>
  </si>
  <si>
    <t>UL10037</t>
  </si>
  <si>
    <t>RE67051</t>
  </si>
  <si>
    <t>SB44315</t>
  </si>
  <si>
    <t>OX21474</t>
  </si>
  <si>
    <t>HN60464</t>
  </si>
  <si>
    <t>TJ51874</t>
  </si>
  <si>
    <t>PB63095</t>
  </si>
  <si>
    <t>VR81851</t>
  </si>
  <si>
    <t>DP13082</t>
  </si>
  <si>
    <t>LP34743</t>
  </si>
  <si>
    <t>GO75708</t>
  </si>
  <si>
    <t>UD99460</t>
  </si>
  <si>
    <t>MJ77630</t>
  </si>
  <si>
    <t>OO49507</t>
  </si>
  <si>
    <t>GB12561</t>
  </si>
  <si>
    <t>PW69692</t>
  </si>
  <si>
    <t>SM36624</t>
  </si>
  <si>
    <t>DA61021</t>
  </si>
  <si>
    <t>KJ72146</t>
  </si>
  <si>
    <t>XJ61632</t>
  </si>
  <si>
    <t>CO23919</t>
  </si>
  <si>
    <t>PV24005</t>
  </si>
  <si>
    <t>YD22081</t>
  </si>
  <si>
    <t>SG51259</t>
  </si>
  <si>
    <t>OK31456</t>
  </si>
  <si>
    <t>UN38117</t>
  </si>
  <si>
    <t>TN17395</t>
  </si>
  <si>
    <t>UO49439</t>
  </si>
  <si>
    <t>JK13254</t>
  </si>
  <si>
    <t>BL29240</t>
  </si>
  <si>
    <t>IP81759</t>
  </si>
  <si>
    <t>DY18947</t>
  </si>
  <si>
    <t>PY98041</t>
  </si>
  <si>
    <t>GP99578</t>
  </si>
  <si>
    <t>QB15706</t>
  </si>
  <si>
    <t>PY42157</t>
  </si>
  <si>
    <t>FM38725</t>
  </si>
  <si>
    <t>QX84402</t>
  </si>
  <si>
    <t>DH95491</t>
  </si>
  <si>
    <t>JH36501</t>
  </si>
  <si>
    <t>DG46291</t>
  </si>
  <si>
    <t>LY14355</t>
  </si>
  <si>
    <t>AU94279</t>
  </si>
  <si>
    <t>AG62140</t>
  </si>
  <si>
    <t>YK66939</t>
  </si>
  <si>
    <t>BA75404</t>
  </si>
  <si>
    <t>ZG10765</t>
  </si>
  <si>
    <t>TA22923</t>
  </si>
  <si>
    <t>OM55336</t>
  </si>
  <si>
    <t>MB60322</t>
  </si>
  <si>
    <t>FS97588</t>
  </si>
  <si>
    <t>OX73233</t>
  </si>
  <si>
    <t>KR25511</t>
  </si>
  <si>
    <t>AO46433</t>
  </si>
  <si>
    <t>CD71502</t>
  </si>
  <si>
    <t>ZS94723</t>
  </si>
  <si>
    <t>EV32492</t>
  </si>
  <si>
    <t>IW27109</t>
  </si>
  <si>
    <t>XX37955</t>
  </si>
  <si>
    <t>MO68226</t>
  </si>
  <si>
    <t>HY86417</t>
  </si>
  <si>
    <t>WI14444</t>
  </si>
  <si>
    <t>XC72555</t>
  </si>
  <si>
    <t>SZ37147</t>
  </si>
  <si>
    <t>HF44881</t>
  </si>
  <si>
    <t>GA98025</t>
  </si>
  <si>
    <t>LO57874</t>
  </si>
  <si>
    <t>VJ83206</t>
  </si>
  <si>
    <t>CV35709</t>
  </si>
  <si>
    <t>VX67206</t>
  </si>
  <si>
    <t>WY38315</t>
  </si>
  <si>
    <t>AY52869</t>
  </si>
  <si>
    <t>PT29055</t>
  </si>
  <si>
    <t>HF62608</t>
  </si>
  <si>
    <t>PJ54354</t>
  </si>
  <si>
    <t>VW13019</t>
  </si>
  <si>
    <t>PY80506</t>
  </si>
  <si>
    <t>CF46699</t>
  </si>
  <si>
    <t>SF15712</t>
  </si>
  <si>
    <t>MX69639</t>
  </si>
  <si>
    <t>EZ41764</t>
  </si>
  <si>
    <t>BD58297</t>
  </si>
  <si>
    <t>FM55990</t>
  </si>
  <si>
    <t>LZ89104</t>
  </si>
  <si>
    <t>NT15165</t>
  </si>
  <si>
    <t>RQ77476</t>
  </si>
  <si>
    <t>QB15345</t>
  </si>
  <si>
    <t>DX65548</t>
  </si>
  <si>
    <t>RI52095</t>
  </si>
  <si>
    <t>RK76184</t>
  </si>
  <si>
    <t>EH86912</t>
  </si>
  <si>
    <t>TJ90326</t>
  </si>
  <si>
    <t>ES93923</t>
  </si>
  <si>
    <t>BY23642</t>
  </si>
  <si>
    <t>CV64725</t>
  </si>
  <si>
    <t>RN56430</t>
  </si>
  <si>
    <t>PD32052</t>
  </si>
  <si>
    <t>YG87460</t>
  </si>
  <si>
    <t>BH36973</t>
  </si>
  <si>
    <t>QN76156</t>
  </si>
  <si>
    <t>ZJ15114</t>
  </si>
  <si>
    <t>CM84035</t>
  </si>
  <si>
    <t>TZ22914</t>
  </si>
  <si>
    <t>MW80236</t>
  </si>
  <si>
    <t>WO89464</t>
  </si>
  <si>
    <t>MK56815</t>
  </si>
  <si>
    <t>LJ64287</t>
  </si>
  <si>
    <t>UK86050</t>
  </si>
  <si>
    <t>TQ24692</t>
  </si>
  <si>
    <t>QO16222</t>
  </si>
  <si>
    <t>SU86402</t>
  </si>
  <si>
    <t>CI95726</t>
  </si>
  <si>
    <t>JE98863</t>
  </si>
  <si>
    <t>DD89544</t>
  </si>
  <si>
    <t>HK28125</t>
  </si>
  <si>
    <t>VT52978</t>
  </si>
  <si>
    <t>DU66620</t>
  </si>
  <si>
    <t>YC83239</t>
  </si>
  <si>
    <t>VS40267</t>
  </si>
  <si>
    <t>WJ55369</t>
  </si>
  <si>
    <t>MZ23183</t>
  </si>
  <si>
    <t>DV58197</t>
  </si>
  <si>
    <t>RZ97514</t>
  </si>
  <si>
    <t>ET90029</t>
  </si>
  <si>
    <t>SD21312</t>
  </si>
  <si>
    <t>FG31425</t>
  </si>
  <si>
    <t>FA15338</t>
  </si>
  <si>
    <t>HD53787</t>
  </si>
  <si>
    <t>ME11422</t>
  </si>
  <si>
    <t>QN36109</t>
  </si>
  <si>
    <t>UL80763</t>
  </si>
  <si>
    <t>DH61947</t>
  </si>
  <si>
    <t>QX54905</t>
  </si>
  <si>
    <t>XQ39498</t>
  </si>
  <si>
    <t>FQ51281</t>
  </si>
  <si>
    <t>NA45983</t>
  </si>
  <si>
    <t>LC23144</t>
  </si>
  <si>
    <t>SG54382</t>
  </si>
  <si>
    <t>XH54129</t>
  </si>
  <si>
    <t>HX55735</t>
  </si>
  <si>
    <t>AI49712</t>
  </si>
  <si>
    <t>YM53951</t>
  </si>
  <si>
    <t>JO77924</t>
  </si>
  <si>
    <t>EZ20115</t>
  </si>
  <si>
    <t>DD88614</t>
  </si>
  <si>
    <t>BO21461</t>
  </si>
  <si>
    <t>EX13440</t>
  </si>
  <si>
    <t>UB87714</t>
  </si>
  <si>
    <t>VW84197</t>
  </si>
  <si>
    <t>HP56518</t>
  </si>
  <si>
    <t>VH66357</t>
  </si>
  <si>
    <t>IM30965</t>
  </si>
  <si>
    <t>TQ37204</t>
  </si>
  <si>
    <t>NN54114</t>
  </si>
  <si>
    <t>BI27443</t>
  </si>
  <si>
    <t>WL86517</t>
  </si>
  <si>
    <t>HW40931</t>
  </si>
  <si>
    <t>NN44758</t>
  </si>
  <si>
    <t>NQ18750</t>
  </si>
  <si>
    <t>GC34791</t>
  </si>
  <si>
    <t>SY22123</t>
  </si>
  <si>
    <t>DY17416</t>
  </si>
  <si>
    <t>KE57057</t>
  </si>
  <si>
    <t>AT24793</t>
  </si>
  <si>
    <t>SL71998</t>
  </si>
  <si>
    <t>AP66226</t>
  </si>
  <si>
    <t>HI91534</t>
  </si>
  <si>
    <t>TK61994</t>
  </si>
  <si>
    <t>CW35098</t>
  </si>
  <si>
    <t>WX30852</t>
  </si>
  <si>
    <t>SK69036</t>
  </si>
  <si>
    <t>YI79084</t>
  </si>
  <si>
    <t>KF46546</t>
  </si>
  <si>
    <t>GA71186</t>
  </si>
  <si>
    <t>KL65897</t>
  </si>
  <si>
    <t>CF15086</t>
  </si>
  <si>
    <t>HG40729</t>
  </si>
  <si>
    <t>VP55618</t>
  </si>
  <si>
    <t>ZL23478</t>
  </si>
  <si>
    <t>EY75197</t>
  </si>
  <si>
    <t>SF11920</t>
  </si>
  <si>
    <t>DY57308</t>
  </si>
  <si>
    <t>HP73832</t>
  </si>
  <si>
    <t>WP58797</t>
  </si>
  <si>
    <t>ZM33786</t>
  </si>
  <si>
    <t>LY19199</t>
  </si>
  <si>
    <t>IX60436</t>
  </si>
  <si>
    <t>UK29448</t>
  </si>
  <si>
    <t>QA49556</t>
  </si>
  <si>
    <t>ST78006</t>
  </si>
  <si>
    <t>KD63903</t>
  </si>
  <si>
    <t>GV62858</t>
  </si>
  <si>
    <t>DN66715</t>
  </si>
  <si>
    <t>LU30834</t>
  </si>
  <si>
    <t>HN35280</t>
  </si>
  <si>
    <t>DG21323</t>
  </si>
  <si>
    <t>KD16729</t>
  </si>
  <si>
    <t>WO17738</t>
  </si>
  <si>
    <t>VB22338</t>
  </si>
  <si>
    <t>JU66696</t>
  </si>
  <si>
    <t>AE60813</t>
  </si>
  <si>
    <t>AS99827</t>
  </si>
  <si>
    <t>XQ80738</t>
  </si>
  <si>
    <t>KX82226</t>
  </si>
  <si>
    <t>MA43940</t>
  </si>
  <si>
    <t>JL93248</t>
  </si>
  <si>
    <t>PY98628</t>
  </si>
  <si>
    <t>GX32768</t>
  </si>
  <si>
    <t>AM89558</t>
  </si>
  <si>
    <t>EL41362</t>
  </si>
  <si>
    <t>XK91603</t>
  </si>
  <si>
    <t>MG77033</t>
  </si>
  <si>
    <t>OM70085</t>
  </si>
  <si>
    <t>NB57112</t>
  </si>
  <si>
    <t>WH60140</t>
  </si>
  <si>
    <t>FV92759</t>
  </si>
  <si>
    <t>YW85018</t>
  </si>
  <si>
    <t>BY84257</t>
  </si>
  <si>
    <t>JT69863</t>
  </si>
  <si>
    <t>OE15600</t>
  </si>
  <si>
    <t>BU81591</t>
  </si>
  <si>
    <t>XL44677</t>
  </si>
  <si>
    <t>No73821</t>
  </si>
  <si>
    <t>VJ24328</t>
  </si>
  <si>
    <t>XW63353</t>
  </si>
  <si>
    <t>JZ31045</t>
  </si>
  <si>
    <t>UM27359</t>
  </si>
  <si>
    <t>ND71187</t>
  </si>
  <si>
    <t>YR63096</t>
  </si>
  <si>
    <t>SN21895</t>
  </si>
  <si>
    <t>FY90924</t>
  </si>
  <si>
    <t>CN30964</t>
  </si>
  <si>
    <t>BN14307</t>
  </si>
  <si>
    <t>XG35514</t>
  </si>
  <si>
    <t>RL28918</t>
  </si>
  <si>
    <t>SR74929</t>
  </si>
  <si>
    <t>HK93338</t>
  </si>
  <si>
    <t>QR53727</t>
  </si>
  <si>
    <t>SQ35375</t>
  </si>
  <si>
    <t>UD77728</t>
  </si>
  <si>
    <t>GP13187</t>
  </si>
  <si>
    <t>AQ70619</t>
  </si>
  <si>
    <t>IP65887</t>
  </si>
  <si>
    <t>KS98084</t>
  </si>
  <si>
    <t>QU55718</t>
  </si>
  <si>
    <t>TS31417</t>
  </si>
  <si>
    <t>QG83213</t>
  </si>
  <si>
    <t>SA40041</t>
  </si>
  <si>
    <t>MC36247</t>
  </si>
  <si>
    <t>FO13070</t>
  </si>
  <si>
    <t>VL97142</t>
  </si>
  <si>
    <t>CI57475</t>
  </si>
  <si>
    <t>KJ19260</t>
  </si>
  <si>
    <t>GN93462</t>
  </si>
  <si>
    <t>QB86817</t>
  </si>
  <si>
    <t>AZ68072</t>
  </si>
  <si>
    <t>MZ43298</t>
  </si>
  <si>
    <t>KS12490</t>
  </si>
  <si>
    <t>TL18087</t>
  </si>
  <si>
    <t>ZT18953</t>
  </si>
  <si>
    <t>EF13716</t>
  </si>
  <si>
    <t>RN87402</t>
  </si>
  <si>
    <t>RJ40995</t>
  </si>
  <si>
    <t>GB47529</t>
  </si>
  <si>
    <t>MB63131</t>
  </si>
  <si>
    <t>KN57002</t>
  </si>
  <si>
    <t>DR68556</t>
  </si>
  <si>
    <t>CS70768</t>
  </si>
  <si>
    <t>XY33610</t>
  </si>
  <si>
    <t>LO17953</t>
  </si>
  <si>
    <t>LZ35469</t>
  </si>
  <si>
    <t>BM27144</t>
  </si>
  <si>
    <t>EA14700</t>
  </si>
  <si>
    <t>FQ70521</t>
  </si>
  <si>
    <t>OA99158</t>
  </si>
  <si>
    <t>YS84064</t>
  </si>
  <si>
    <t>YD45065</t>
  </si>
  <si>
    <t>OC88207</t>
  </si>
  <si>
    <t>IL47644</t>
  </si>
  <si>
    <t>CW27031</t>
  </si>
  <si>
    <t>XX44146</t>
  </si>
  <si>
    <t>LH26131</t>
  </si>
  <si>
    <t>HU94030</t>
  </si>
  <si>
    <t>QL80658</t>
  </si>
  <si>
    <t>LU63980</t>
  </si>
  <si>
    <t>HQ41200</t>
  </si>
  <si>
    <t>DZ81394</t>
  </si>
  <si>
    <t>IN41344</t>
  </si>
  <si>
    <t>QJ22615</t>
  </si>
  <si>
    <t>FJ24418</t>
  </si>
  <si>
    <t>JR45097</t>
  </si>
  <si>
    <t>DT82702</t>
  </si>
  <si>
    <t>ME87834</t>
  </si>
  <si>
    <t>DB91647</t>
  </si>
  <si>
    <t>UM44109</t>
  </si>
  <si>
    <t>RT22532</t>
  </si>
  <si>
    <t>DU60004</t>
  </si>
  <si>
    <t>XR17548</t>
  </si>
  <si>
    <t>VR14881</t>
  </si>
  <si>
    <t>FS81127</t>
  </si>
  <si>
    <t>VD19899</t>
  </si>
  <si>
    <t>SP93911</t>
  </si>
  <si>
    <t>GH49378</t>
  </si>
  <si>
    <t>MZ30958</t>
  </si>
  <si>
    <t>FU55433</t>
  </si>
  <si>
    <t>SZ14518</t>
  </si>
  <si>
    <t>XI58886</t>
  </si>
  <si>
    <t>NL17031</t>
  </si>
  <si>
    <t>OB32861</t>
  </si>
  <si>
    <t>AZ84403</t>
  </si>
  <si>
    <t>PU34934</t>
  </si>
  <si>
    <t>WX87964</t>
  </si>
  <si>
    <t>VI12468</t>
  </si>
  <si>
    <t>RC44077</t>
  </si>
  <si>
    <t>ZQ48144</t>
  </si>
  <si>
    <t>MA83261</t>
  </si>
  <si>
    <t>ER63193</t>
  </si>
  <si>
    <t>XZ34917</t>
  </si>
  <si>
    <t>WH36754</t>
  </si>
  <si>
    <t>ZG90341</t>
  </si>
  <si>
    <t>KR82385</t>
  </si>
  <si>
    <t>MC48570</t>
  </si>
  <si>
    <t>MP13698</t>
  </si>
  <si>
    <t>JE84351</t>
  </si>
  <si>
    <t>BU72276</t>
  </si>
  <si>
    <t>DC78147</t>
  </si>
  <si>
    <t>DB17162</t>
  </si>
  <si>
    <t>TG97744</t>
  </si>
  <si>
    <t>QT26393</t>
  </si>
  <si>
    <t>UG49716</t>
  </si>
  <si>
    <t>HF11584</t>
  </si>
  <si>
    <t>MS87381</t>
  </si>
  <si>
    <t>YU79270</t>
  </si>
  <si>
    <t>HU81007</t>
  </si>
  <si>
    <t>XH53960</t>
  </si>
  <si>
    <t>MM62953</t>
  </si>
  <si>
    <t>DA74095</t>
  </si>
  <si>
    <t>QD46343</t>
  </si>
  <si>
    <t>FR17176</t>
  </si>
  <si>
    <t>WY26014</t>
  </si>
  <si>
    <t>RY32848</t>
  </si>
  <si>
    <t>JG83987</t>
  </si>
  <si>
    <t>MQ48266</t>
  </si>
  <si>
    <t>EA68909</t>
  </si>
  <si>
    <t>KP51068</t>
  </si>
  <si>
    <t>CM78608</t>
  </si>
  <si>
    <t>TZ11597</t>
  </si>
  <si>
    <t>GS76685</t>
  </si>
  <si>
    <t>BR40272</t>
  </si>
  <si>
    <t>FY31714</t>
  </si>
  <si>
    <t>GL99349</t>
  </si>
  <si>
    <t>HH49391</t>
  </si>
  <si>
    <t>WG26617</t>
  </si>
  <si>
    <t>JL97265</t>
  </si>
  <si>
    <t>QQ25666</t>
  </si>
  <si>
    <t>VE72838</t>
  </si>
  <si>
    <t>ZN27809</t>
  </si>
  <si>
    <t>IZ71030</t>
  </si>
  <si>
    <t>LU79958</t>
  </si>
  <si>
    <t>KT30737</t>
  </si>
  <si>
    <t>IU32539</t>
  </si>
  <si>
    <t>UI73924</t>
  </si>
  <si>
    <t>RZ89359</t>
  </si>
  <si>
    <t>CE21829</t>
  </si>
  <si>
    <t>BU17847</t>
  </si>
  <si>
    <t>XA63646</t>
  </si>
  <si>
    <t>EA40332</t>
  </si>
  <si>
    <t>KB75939</t>
  </si>
  <si>
    <t>PR98117</t>
  </si>
  <si>
    <t>ZE62067</t>
  </si>
  <si>
    <t>AU45793</t>
  </si>
  <si>
    <t>RE29131</t>
  </si>
  <si>
    <t>FZ19620</t>
  </si>
  <si>
    <t>HM93220</t>
  </si>
  <si>
    <t>BO94261</t>
  </si>
  <si>
    <t>TC18805</t>
  </si>
  <si>
    <t>UQ24268</t>
  </si>
  <si>
    <t>NF25863</t>
  </si>
  <si>
    <t>FD98839</t>
  </si>
  <si>
    <t>FN99437</t>
  </si>
  <si>
    <t>DZ35379</t>
  </si>
  <si>
    <t>IA67715</t>
  </si>
  <si>
    <t>JG61793</t>
  </si>
  <si>
    <t>CR41258</t>
  </si>
  <si>
    <t>BE75190</t>
  </si>
  <si>
    <t>EW16697</t>
  </si>
  <si>
    <t>HI60054</t>
  </si>
  <si>
    <t>MU57098</t>
  </si>
  <si>
    <t>WB21698</t>
  </si>
  <si>
    <t>MU75490</t>
  </si>
  <si>
    <t>UA44429</t>
  </si>
  <si>
    <t>PP64004</t>
  </si>
  <si>
    <t>FI77477</t>
  </si>
  <si>
    <t>NT40494</t>
  </si>
  <si>
    <t>YM98727</t>
  </si>
  <si>
    <t>NT77164</t>
  </si>
  <si>
    <t>IL91509</t>
  </si>
  <si>
    <t>PS47550</t>
  </si>
  <si>
    <t>PK66498</t>
  </si>
  <si>
    <t>NG93751</t>
  </si>
  <si>
    <t>KL84615</t>
  </si>
  <si>
    <t>AP27994</t>
  </si>
  <si>
    <t>TP20456</t>
  </si>
  <si>
    <t>OB21477</t>
  </si>
  <si>
    <t>LH80781</t>
  </si>
  <si>
    <t>UU70820</t>
  </si>
  <si>
    <t>ER66372</t>
  </si>
  <si>
    <t>XD81935</t>
  </si>
  <si>
    <t>AT30076</t>
  </si>
  <si>
    <t>EW34576</t>
  </si>
  <si>
    <t>XC14741</t>
  </si>
  <si>
    <t>PG84165</t>
  </si>
  <si>
    <t>CN16311</t>
  </si>
  <si>
    <t>TZ19823</t>
  </si>
  <si>
    <t>NC34154</t>
  </si>
  <si>
    <t>LQ50657</t>
  </si>
  <si>
    <t>JL16084</t>
  </si>
  <si>
    <t>CJ81391</t>
  </si>
  <si>
    <t>WQ89892</t>
  </si>
  <si>
    <t>JW70372</t>
  </si>
  <si>
    <t>AW17574</t>
  </si>
  <si>
    <t>GL66847</t>
  </si>
  <si>
    <t>DC62428</t>
  </si>
  <si>
    <t>KR54589</t>
  </si>
  <si>
    <t>BC47264</t>
  </si>
  <si>
    <t>SN58128</t>
  </si>
  <si>
    <t>TD97297</t>
  </si>
  <si>
    <t>TK13024</t>
  </si>
  <si>
    <t>LR97507</t>
  </si>
  <si>
    <t>KC14861</t>
  </si>
  <si>
    <t>DC37886</t>
  </si>
  <si>
    <t>SP56326</t>
  </si>
  <si>
    <t>OQ99704</t>
  </si>
  <si>
    <t>GQ92754</t>
  </si>
  <si>
    <t>DX28320</t>
  </si>
  <si>
    <t>BM83544</t>
  </si>
  <si>
    <t>YB96664</t>
  </si>
  <si>
    <t>RO90746</t>
  </si>
  <si>
    <t>UV46349</t>
  </si>
  <si>
    <t>MY32188</t>
  </si>
  <si>
    <t>OV87950</t>
  </si>
  <si>
    <t>ZG82132</t>
  </si>
  <si>
    <t>LZ31103</t>
  </si>
  <si>
    <t>HO79663</t>
  </si>
  <si>
    <t>RS57109</t>
  </si>
  <si>
    <t>NA21420</t>
  </si>
  <si>
    <t>MY98825</t>
  </si>
  <si>
    <t>VW73816</t>
  </si>
  <si>
    <t>FN66189</t>
  </si>
  <si>
    <t>HU75748</t>
  </si>
  <si>
    <t>OS11465</t>
  </si>
  <si>
    <t>UY61913</t>
  </si>
  <si>
    <t>OD70577</t>
  </si>
  <si>
    <t>DC91024</t>
  </si>
  <si>
    <t>VQ67172</t>
  </si>
  <si>
    <t>MF23895</t>
  </si>
  <si>
    <t>AA10041</t>
  </si>
  <si>
    <t>DV36320</t>
  </si>
  <si>
    <t>UE72026</t>
  </si>
  <si>
    <t>SE78641</t>
  </si>
  <si>
    <t>YC69616</t>
  </si>
  <si>
    <t>SM10254</t>
  </si>
  <si>
    <t>AG45299</t>
  </si>
  <si>
    <t>KS45476</t>
  </si>
  <si>
    <t>No69427</t>
  </si>
  <si>
    <t>BA52133</t>
  </si>
  <si>
    <t>WT59944</t>
  </si>
  <si>
    <t>XV30885</t>
  </si>
  <si>
    <t>LU79865</t>
  </si>
  <si>
    <t>BL29046</t>
  </si>
  <si>
    <t>AM34581</t>
  </si>
  <si>
    <t>YN75239</t>
  </si>
  <si>
    <t>OJ84485</t>
  </si>
  <si>
    <t>JA12995</t>
  </si>
  <si>
    <t>OD85990</t>
  </si>
  <si>
    <t>NZ57264</t>
  </si>
  <si>
    <t>OL39995</t>
  </si>
  <si>
    <t>LK51620</t>
  </si>
  <si>
    <t>ZB91993</t>
  </si>
  <si>
    <t>SZ60342</t>
  </si>
  <si>
    <t>WE80653</t>
  </si>
  <si>
    <t>EE28119</t>
  </si>
  <si>
    <t>BA92673</t>
  </si>
  <si>
    <t>PT70350</t>
  </si>
  <si>
    <t>KL29678</t>
  </si>
  <si>
    <t>HL84679</t>
  </si>
  <si>
    <t>GH94657</t>
  </si>
  <si>
    <t>EZ71780</t>
  </si>
  <si>
    <t>BW76745</t>
  </si>
  <si>
    <t>TN64240</t>
  </si>
  <si>
    <t>AE23906</t>
  </si>
  <si>
    <t>CX20455</t>
  </si>
  <si>
    <t>KX18446</t>
  </si>
  <si>
    <t>NR66922</t>
  </si>
  <si>
    <t>PQ27923</t>
  </si>
  <si>
    <t>No81415</t>
  </si>
  <si>
    <t>OI48534</t>
  </si>
  <si>
    <t>FH83537</t>
  </si>
  <si>
    <t>VH94792</t>
  </si>
  <si>
    <t>VD37089</t>
  </si>
  <si>
    <t>UW68708</t>
  </si>
  <si>
    <t>PV39600</t>
  </si>
  <si>
    <t>ZD42919</t>
  </si>
  <si>
    <t>ZX68434</t>
  </si>
  <si>
    <t>CH81088</t>
  </si>
  <si>
    <t>SV68939</t>
  </si>
  <si>
    <t>WI81695</t>
  </si>
  <si>
    <t>OU50429</t>
  </si>
  <si>
    <t>TE44937</t>
  </si>
  <si>
    <t>GC29421</t>
  </si>
  <si>
    <t>RF71693</t>
  </si>
  <si>
    <t>JZ22920</t>
  </si>
  <si>
    <t>ZL68596</t>
  </si>
  <si>
    <t>GV91160</t>
  </si>
  <si>
    <t>PC80039</t>
  </si>
  <si>
    <t>RH72839</t>
  </si>
  <si>
    <t>SV15363</t>
  </si>
  <si>
    <t>CN17219</t>
  </si>
  <si>
    <t>ZM84839</t>
  </si>
  <si>
    <t>ZO31878</t>
  </si>
  <si>
    <t>BU70181</t>
  </si>
  <si>
    <t>RN20799</t>
  </si>
  <si>
    <t>VF58561</t>
  </si>
  <si>
    <t>HU26687</t>
  </si>
  <si>
    <t>VT84289</t>
  </si>
  <si>
    <t>ZG17326</t>
  </si>
  <si>
    <t>ZR84007</t>
  </si>
  <si>
    <t>WM17695</t>
  </si>
  <si>
    <t>YR76491</t>
  </si>
  <si>
    <t>NY93341</t>
  </si>
  <si>
    <t>BC87161</t>
  </si>
  <si>
    <t>PW23851</t>
  </si>
  <si>
    <t>UM73815</t>
  </si>
  <si>
    <t>HW19506</t>
  </si>
  <si>
    <t>JF90784</t>
  </si>
  <si>
    <t>BR28896</t>
  </si>
  <si>
    <t>PD32943</t>
  </si>
  <si>
    <t>GM83516</t>
  </si>
  <si>
    <t>BK15048</t>
  </si>
  <si>
    <t>RA27021</t>
  </si>
  <si>
    <t>JW15941</t>
  </si>
  <si>
    <t>GP20408</t>
  </si>
  <si>
    <t>AM57175</t>
  </si>
  <si>
    <t>RI40862</t>
  </si>
  <si>
    <t>EY86980</t>
  </si>
  <si>
    <t>FG24850</t>
  </si>
  <si>
    <t>JB39997</t>
  </si>
  <si>
    <t>CG43444</t>
  </si>
  <si>
    <t>ZG69918</t>
  </si>
  <si>
    <t>GM70734</t>
  </si>
  <si>
    <t>PM14429</t>
  </si>
  <si>
    <t>FD55376</t>
  </si>
  <si>
    <t>PS25185</t>
  </si>
  <si>
    <t>YE70791</t>
  </si>
  <si>
    <t>UN52560</t>
  </si>
  <si>
    <t>SS95187</t>
  </si>
  <si>
    <t>OU62959</t>
  </si>
  <si>
    <t>ZV36800</t>
  </si>
  <si>
    <t>XF83901</t>
  </si>
  <si>
    <t>RE12758</t>
  </si>
  <si>
    <t>CH97666</t>
  </si>
  <si>
    <t>NU25698</t>
  </si>
  <si>
    <t>ZV80216</t>
  </si>
  <si>
    <t>PB47955</t>
  </si>
  <si>
    <t>BD36887</t>
  </si>
  <si>
    <t>JG65202</t>
  </si>
  <si>
    <t>YV76240</t>
  </si>
  <si>
    <t>LN28900</t>
  </si>
  <si>
    <t>IN77241</t>
  </si>
  <si>
    <t>DI42246</t>
  </si>
  <si>
    <t>SE86346</t>
  </si>
  <si>
    <t>FK46365</t>
  </si>
  <si>
    <t>XW93623</t>
  </si>
  <si>
    <t>FJ62579</t>
  </si>
  <si>
    <t>ZZ22193</t>
  </si>
  <si>
    <t>ZY77695</t>
  </si>
  <si>
    <t>ZJ65064</t>
  </si>
  <si>
    <t>FA59186</t>
  </si>
  <si>
    <t>XS74336</t>
  </si>
  <si>
    <t>RT80802</t>
  </si>
  <si>
    <t>KN65809</t>
  </si>
  <si>
    <t>QF17381</t>
  </si>
  <si>
    <t>JF16897</t>
  </si>
  <si>
    <t>PB90912</t>
  </si>
  <si>
    <t>CH50339</t>
  </si>
  <si>
    <t>GU41198</t>
  </si>
  <si>
    <t>CT96082</t>
  </si>
  <si>
    <t>KP26590</t>
  </si>
  <si>
    <t>ZQ51896</t>
  </si>
  <si>
    <t>BI34286</t>
  </si>
  <si>
    <t>XJ97760</t>
  </si>
  <si>
    <t>CO71128</t>
  </si>
  <si>
    <t>SJ88799</t>
  </si>
  <si>
    <t>RC74014</t>
  </si>
  <si>
    <t>CP66511</t>
  </si>
  <si>
    <t>JG13893</t>
  </si>
  <si>
    <t>ER49844</t>
  </si>
  <si>
    <t>AU91447</t>
  </si>
  <si>
    <t>SK58227</t>
  </si>
  <si>
    <t>HG23705</t>
  </si>
  <si>
    <t>MV93555</t>
  </si>
  <si>
    <t>VQ20924</t>
  </si>
  <si>
    <t>AR59416</t>
  </si>
  <si>
    <t>DF65548</t>
  </si>
  <si>
    <t>PA28328</t>
  </si>
  <si>
    <t>WY31530</t>
  </si>
  <si>
    <t>LV89056</t>
  </si>
  <si>
    <t>KC49055</t>
  </si>
  <si>
    <t>RA62150</t>
  </si>
  <si>
    <t>OY70124</t>
  </si>
  <si>
    <t>OT94107</t>
  </si>
  <si>
    <t>CF27806</t>
  </si>
  <si>
    <t>EK50729</t>
  </si>
  <si>
    <t>TF53472</t>
  </si>
  <si>
    <t>PG50529</t>
  </si>
  <si>
    <t>QT46509</t>
  </si>
  <si>
    <t>LI72489</t>
  </si>
  <si>
    <t>MF74413</t>
  </si>
  <si>
    <t>SI58884</t>
  </si>
  <si>
    <t>KG53604</t>
  </si>
  <si>
    <t>XB97091</t>
  </si>
  <si>
    <t>JS12902</t>
  </si>
  <si>
    <t>LL14393</t>
  </si>
  <si>
    <t>UJ71101</t>
  </si>
  <si>
    <t>ZY95807</t>
  </si>
  <si>
    <t>GA72966</t>
  </si>
  <si>
    <t>WS36101</t>
  </si>
  <si>
    <t>GY88677</t>
  </si>
  <si>
    <t>XT45580</t>
  </si>
  <si>
    <t>RY23571</t>
  </si>
  <si>
    <t>NB82190</t>
  </si>
  <si>
    <t>XG14438</t>
  </si>
  <si>
    <t>TQ84956</t>
  </si>
  <si>
    <t>FV58292</t>
  </si>
  <si>
    <t>EF52334</t>
  </si>
  <si>
    <t>ZV17267</t>
  </si>
  <si>
    <t>RH71877</t>
  </si>
  <si>
    <t>GS23406</t>
  </si>
  <si>
    <t>VZ66567</t>
  </si>
  <si>
    <t>VP57785</t>
  </si>
  <si>
    <t>NS51605</t>
  </si>
  <si>
    <t>QV48556</t>
  </si>
  <si>
    <t>PR10005</t>
  </si>
  <si>
    <t>IF80474</t>
  </si>
  <si>
    <t>NE73773</t>
  </si>
  <si>
    <t>WM72573</t>
  </si>
  <si>
    <t>NX71501</t>
  </si>
  <si>
    <t>LR79755</t>
  </si>
  <si>
    <t>KC26486</t>
  </si>
  <si>
    <t>DY22077</t>
  </si>
  <si>
    <t>UV54104</t>
  </si>
  <si>
    <t>SG66076</t>
  </si>
  <si>
    <t>GW52309</t>
  </si>
  <si>
    <t>DC46965</t>
  </si>
  <si>
    <t>JK57654</t>
  </si>
  <si>
    <t>QO62792</t>
  </si>
  <si>
    <t>XI56955</t>
  </si>
  <si>
    <t>NR99710</t>
  </si>
  <si>
    <t>QH90382</t>
  </si>
  <si>
    <t>SI30451</t>
  </si>
  <si>
    <t>UM39817</t>
  </si>
  <si>
    <t>YG98004</t>
  </si>
  <si>
    <t>KF80172</t>
  </si>
  <si>
    <t>LD95617</t>
  </si>
  <si>
    <t>YJ24476</t>
  </si>
  <si>
    <t>LM67096</t>
  </si>
  <si>
    <t>FB21121</t>
  </si>
  <si>
    <t>LW91009</t>
  </si>
  <si>
    <t>RD28560</t>
  </si>
  <si>
    <t>DD22139</t>
  </si>
  <si>
    <t>LN50415</t>
  </si>
  <si>
    <t>OP62891</t>
  </si>
  <si>
    <t>JT47995</t>
  </si>
  <si>
    <t>AG39150</t>
  </si>
  <si>
    <t>QJ65440</t>
  </si>
  <si>
    <t>IJ40048</t>
  </si>
  <si>
    <t>PX86841</t>
  </si>
  <si>
    <t>ES87355</t>
  </si>
  <si>
    <t>EZ85603</t>
  </si>
  <si>
    <t>YJ96611</t>
  </si>
  <si>
    <t>UB18338</t>
  </si>
  <si>
    <t>TF67147</t>
  </si>
  <si>
    <t>FY83287</t>
  </si>
  <si>
    <t>JO11457</t>
  </si>
  <si>
    <t>BS94221</t>
  </si>
  <si>
    <t>CB64729</t>
  </si>
  <si>
    <t>XB32430</t>
  </si>
  <si>
    <t>LN43251</t>
  </si>
  <si>
    <t>BX20227</t>
  </si>
  <si>
    <t>PC12390</t>
  </si>
  <si>
    <t>XQ44462</t>
  </si>
  <si>
    <t>GF59560</t>
  </si>
  <si>
    <t>FE67098</t>
  </si>
  <si>
    <t>LO98108</t>
  </si>
  <si>
    <t>SP94430</t>
  </si>
  <si>
    <t>SH44158</t>
  </si>
  <si>
    <t>WY41435</t>
  </si>
  <si>
    <t>MR77933</t>
  </si>
  <si>
    <t>WJ38827</t>
  </si>
  <si>
    <t>TM33419</t>
  </si>
  <si>
    <t>QF91596</t>
  </si>
  <si>
    <t>DB16336</t>
  </si>
  <si>
    <t>BX35013</t>
  </si>
  <si>
    <t>JB20891</t>
  </si>
  <si>
    <t>WE68750</t>
  </si>
  <si>
    <t>RN65450</t>
  </si>
  <si>
    <t>BW79345</t>
  </si>
  <si>
    <t>OZ64384</t>
  </si>
  <si>
    <t>KV99077</t>
  </si>
  <si>
    <t>NY24020</t>
  </si>
  <si>
    <t>CJ81799</t>
  </si>
  <si>
    <t>QI69873</t>
  </si>
  <si>
    <t>VC70716</t>
  </si>
  <si>
    <t>ZB88708</t>
  </si>
  <si>
    <t>XG64081</t>
  </si>
  <si>
    <t>ZZ35218</t>
  </si>
  <si>
    <t>KA95976</t>
  </si>
  <si>
    <t>TF23305</t>
  </si>
  <si>
    <t>TU72516</t>
  </si>
  <si>
    <t>DM16101</t>
  </si>
  <si>
    <t>UF93725</t>
  </si>
  <si>
    <t>IH62666</t>
  </si>
  <si>
    <t>FG23952</t>
  </si>
  <si>
    <t>NH85248</t>
  </si>
  <si>
    <t>XO75323</t>
  </si>
  <si>
    <t>FX78901</t>
  </si>
  <si>
    <t>KG40352</t>
  </si>
  <si>
    <t>GX27974</t>
  </si>
  <si>
    <t>ST31207</t>
  </si>
  <si>
    <t>VC64410</t>
  </si>
  <si>
    <t>YO49328</t>
  </si>
  <si>
    <t>KP10993</t>
  </si>
  <si>
    <t>FR15853</t>
  </si>
  <si>
    <t>BR13613</t>
  </si>
  <si>
    <t>MM27192</t>
  </si>
  <si>
    <t>HI36042</t>
  </si>
  <si>
    <t>GT89774</t>
  </si>
  <si>
    <t>SB83749</t>
  </si>
  <si>
    <t>WE77831</t>
  </si>
  <si>
    <t>HM21382</t>
  </si>
  <si>
    <t>ML10022</t>
  </si>
  <si>
    <t>QJ65472</t>
  </si>
  <si>
    <t>TZ71391</t>
  </si>
  <si>
    <t>AS62048</t>
  </si>
  <si>
    <t>PL14941</t>
  </si>
  <si>
    <t>LK87874</t>
  </si>
  <si>
    <t>NK53938</t>
  </si>
  <si>
    <t>VF96109</t>
  </si>
  <si>
    <t>IV32877</t>
  </si>
  <si>
    <t>EE96187</t>
  </si>
  <si>
    <t>FJ31683</t>
  </si>
  <si>
    <t>ON90223</t>
  </si>
  <si>
    <t>SC70396</t>
  </si>
  <si>
    <t>WF44706</t>
  </si>
  <si>
    <t>CF15252</t>
  </si>
  <si>
    <t>DG51590</t>
  </si>
  <si>
    <t>LE12782</t>
  </si>
  <si>
    <t>LD98568</t>
  </si>
  <si>
    <t>WX92363</t>
  </si>
  <si>
    <t>KX57885</t>
  </si>
  <si>
    <t>XI30683</t>
  </si>
  <si>
    <t>TM13510</t>
  </si>
  <si>
    <t>LU95652</t>
  </si>
  <si>
    <t>OD45969</t>
  </si>
  <si>
    <t>MU96709</t>
  </si>
  <si>
    <t>KX55910</t>
  </si>
  <si>
    <t>KE10223</t>
  </si>
  <si>
    <t>QS29824</t>
  </si>
  <si>
    <t>OF12725</t>
  </si>
  <si>
    <t>WE52840</t>
  </si>
  <si>
    <t>OJ65117</t>
  </si>
  <si>
    <t>FC52000</t>
  </si>
  <si>
    <t>IN57582</t>
  </si>
  <si>
    <t>UY13430</t>
  </si>
  <si>
    <t>PD66941</t>
  </si>
  <si>
    <t>IB36843</t>
  </si>
  <si>
    <t>VE51810</t>
  </si>
  <si>
    <t>RX50446</t>
  </si>
  <si>
    <t>TK22471</t>
  </si>
  <si>
    <t>YR85283</t>
  </si>
  <si>
    <t>WH83589</t>
  </si>
  <si>
    <t>NM40177</t>
  </si>
  <si>
    <t>UV44069</t>
  </si>
  <si>
    <t>CO25601</t>
  </si>
  <si>
    <t>IS58493</t>
  </si>
  <si>
    <t>YF54705</t>
  </si>
  <si>
    <t>ES66762</t>
  </si>
  <si>
    <t>CX85598</t>
  </si>
  <si>
    <t>QF74806</t>
  </si>
  <si>
    <t>LO17461</t>
  </si>
  <si>
    <t>KW95891</t>
  </si>
  <si>
    <t>YR45605</t>
  </si>
  <si>
    <t>OW83209</t>
  </si>
  <si>
    <t>AT86990</t>
  </si>
  <si>
    <t>CW80905</t>
  </si>
  <si>
    <t>TK65222</t>
  </si>
  <si>
    <t>FQ89652</t>
  </si>
  <si>
    <t>PH70685</t>
  </si>
  <si>
    <t>AP34711</t>
  </si>
  <si>
    <t>AZ31562</t>
  </si>
  <si>
    <t>VU87728</t>
  </si>
  <si>
    <t>XX34879</t>
  </si>
  <si>
    <t>GG91020</t>
  </si>
  <si>
    <t>RO58812</t>
  </si>
  <si>
    <t>GU29647</t>
  </si>
  <si>
    <t>QF66202</t>
  </si>
  <si>
    <t>GB44176</t>
  </si>
  <si>
    <t>RH70194</t>
  </si>
  <si>
    <t>TL40288</t>
  </si>
  <si>
    <t>VZ70667</t>
  </si>
  <si>
    <t>GK21260</t>
  </si>
  <si>
    <t>GS92994</t>
  </si>
  <si>
    <t>KI91500</t>
  </si>
  <si>
    <t>TL51969</t>
  </si>
  <si>
    <t>NR16284</t>
  </si>
  <si>
    <t>MA68039</t>
  </si>
  <si>
    <t>ZI51939</t>
  </si>
  <si>
    <t>NX93393</t>
  </si>
  <si>
    <t>SE30128</t>
  </si>
  <si>
    <t>VT78222</t>
  </si>
  <si>
    <t>AH17051</t>
  </si>
  <si>
    <t>NC76877</t>
  </si>
  <si>
    <t>JD71348</t>
  </si>
  <si>
    <t>DR88293</t>
  </si>
  <si>
    <t>ZB23962</t>
  </si>
  <si>
    <t>JO90877</t>
  </si>
  <si>
    <t>IR45546</t>
  </si>
  <si>
    <t>LO99872</t>
  </si>
  <si>
    <t>CW16221</t>
  </si>
  <si>
    <t>UU92753</t>
  </si>
  <si>
    <t>WH63678</t>
  </si>
  <si>
    <t>TE31876</t>
  </si>
  <si>
    <t>MU59158</t>
  </si>
  <si>
    <t>LV57595</t>
  </si>
  <si>
    <t>GY99495</t>
  </si>
  <si>
    <t>FN67085</t>
  </si>
  <si>
    <t>US82470</t>
  </si>
  <si>
    <t>UN53508</t>
  </si>
  <si>
    <t>FK37308</t>
  </si>
  <si>
    <t>EW34780</t>
  </si>
  <si>
    <t>HG97353</t>
  </si>
  <si>
    <t>FM31768</t>
  </si>
  <si>
    <t>DO18118</t>
  </si>
  <si>
    <t>BC31913</t>
  </si>
  <si>
    <t>HB29169</t>
  </si>
  <si>
    <t>KO86181</t>
  </si>
  <si>
    <t>NT38409</t>
  </si>
  <si>
    <t>IP77666</t>
  </si>
  <si>
    <t>KL80110</t>
  </si>
  <si>
    <t>KR35099</t>
  </si>
  <si>
    <t>YP41539</t>
  </si>
  <si>
    <t>MM10866</t>
  </si>
  <si>
    <t>WD88264</t>
  </si>
  <si>
    <t>XN18885</t>
  </si>
  <si>
    <t>VB94165</t>
  </si>
  <si>
    <t>FG71665</t>
  </si>
  <si>
    <t>IV98398</t>
  </si>
  <si>
    <t>YN39714</t>
  </si>
  <si>
    <t>WL92199</t>
  </si>
  <si>
    <t>KC36987</t>
  </si>
  <si>
    <t>JW24212</t>
  </si>
  <si>
    <t>OG57342</t>
  </si>
  <si>
    <t>SN49269</t>
  </si>
  <si>
    <t>RE52529</t>
  </si>
  <si>
    <t>EQ68292</t>
  </si>
  <si>
    <t>KF88603</t>
  </si>
  <si>
    <t>JR62870</t>
  </si>
  <si>
    <t>NN40477</t>
  </si>
  <si>
    <t>JP40952</t>
  </si>
  <si>
    <t>FG24548</t>
  </si>
  <si>
    <t>DZ89536</t>
  </si>
  <si>
    <t>GH64274</t>
  </si>
  <si>
    <t>NX62002</t>
  </si>
  <si>
    <t>CV57391</t>
  </si>
  <si>
    <t>ZN36983</t>
  </si>
  <si>
    <t>OT40088</t>
  </si>
  <si>
    <t>CD56261</t>
  </si>
  <si>
    <t>OG72448</t>
  </si>
  <si>
    <t>IH64929</t>
  </si>
  <si>
    <t>FD20455</t>
  </si>
  <si>
    <t>ET89070</t>
  </si>
  <si>
    <t>DY87071</t>
  </si>
  <si>
    <t>AX10148</t>
  </si>
  <si>
    <t>DB28487</t>
  </si>
  <si>
    <t>KU92052</t>
  </si>
  <si>
    <t>FB17016</t>
  </si>
  <si>
    <t>BM45823</t>
  </si>
  <si>
    <t>NN53003</t>
  </si>
  <si>
    <t>LF94873</t>
  </si>
  <si>
    <t>VB57504</t>
  </si>
  <si>
    <t>NT25078</t>
  </si>
  <si>
    <t>FH86704</t>
  </si>
  <si>
    <t>KX32370</t>
  </si>
  <si>
    <t>NN76284</t>
  </si>
  <si>
    <t>LJ43988</t>
  </si>
  <si>
    <t>MM44301</t>
  </si>
  <si>
    <t>ED63600</t>
  </si>
  <si>
    <t>RT37588</t>
  </si>
  <si>
    <t>LF19061</t>
  </si>
  <si>
    <t>EW73451</t>
  </si>
  <si>
    <t>UC29668</t>
  </si>
  <si>
    <t>ZC32761</t>
  </si>
  <si>
    <t>FQ22639</t>
  </si>
  <si>
    <t>YZ60434</t>
  </si>
  <si>
    <t>MJ45965</t>
  </si>
  <si>
    <t>IS95398</t>
  </si>
  <si>
    <t>LZ81665</t>
  </si>
  <si>
    <t>OP43389</t>
  </si>
  <si>
    <t>PI98333</t>
  </si>
  <si>
    <t>YX67409</t>
  </si>
  <si>
    <t>XR85926</t>
  </si>
  <si>
    <t>MJ54807</t>
  </si>
  <si>
    <t>AX36597</t>
  </si>
  <si>
    <t>IC94434</t>
  </si>
  <si>
    <t>ZX56541</t>
  </si>
  <si>
    <t>RI76571</t>
  </si>
  <si>
    <t>YL78930</t>
  </si>
  <si>
    <t>ZX17330</t>
  </si>
  <si>
    <t>MK92016</t>
  </si>
  <si>
    <t>KH93541</t>
  </si>
  <si>
    <t>UG12132</t>
  </si>
  <si>
    <t>BV35683</t>
  </si>
  <si>
    <t>PN69476</t>
  </si>
  <si>
    <t>HB70063</t>
  </si>
  <si>
    <t>CR59224</t>
  </si>
  <si>
    <t>RH97231</t>
  </si>
  <si>
    <t>FY67942</t>
  </si>
  <si>
    <t>HG68775</t>
  </si>
  <si>
    <t>ED28429</t>
  </si>
  <si>
    <t>IH17933</t>
  </si>
  <si>
    <t>NE67816</t>
  </si>
  <si>
    <t>QJ65091</t>
  </si>
  <si>
    <t>TR75465</t>
  </si>
  <si>
    <t>LM12349</t>
  </si>
  <si>
    <t>XZ62712</t>
  </si>
  <si>
    <t>SL70555</t>
  </si>
  <si>
    <t>XI31845</t>
  </si>
  <si>
    <t>DQ34772</t>
  </si>
  <si>
    <t>XU57332</t>
  </si>
  <si>
    <t>SJ87108</t>
  </si>
  <si>
    <t>PL33465</t>
  </si>
  <si>
    <t>XL80761</t>
  </si>
  <si>
    <t>SB41594</t>
  </si>
  <si>
    <t>UB51030</t>
  </si>
  <si>
    <t>KT46283</t>
  </si>
  <si>
    <t>WZ65217</t>
  </si>
  <si>
    <t>JB11283</t>
  </si>
  <si>
    <t>TM13014</t>
  </si>
  <si>
    <t>QS81789</t>
  </si>
  <si>
    <t>FP78531</t>
  </si>
  <si>
    <t>RN41087</t>
  </si>
  <si>
    <t>WJ88394</t>
  </si>
  <si>
    <t>LH94971</t>
  </si>
  <si>
    <t>VW34309</t>
  </si>
  <si>
    <t>XH47320</t>
  </si>
  <si>
    <t>GX13549</t>
  </si>
  <si>
    <t>VY32314</t>
  </si>
  <si>
    <t>TF65501</t>
  </si>
  <si>
    <t>EO24423</t>
  </si>
  <si>
    <t>LA79102</t>
  </si>
  <si>
    <t>FT74388</t>
  </si>
  <si>
    <t>ZE59592</t>
  </si>
  <si>
    <t>JU64043</t>
  </si>
  <si>
    <t>TR96772</t>
  </si>
  <si>
    <t>DQ35195</t>
  </si>
  <si>
    <t>No74162</t>
  </si>
  <si>
    <t>XP52012</t>
  </si>
  <si>
    <t>HQ16068</t>
  </si>
  <si>
    <t>QM78112</t>
  </si>
  <si>
    <t>GI30974</t>
  </si>
  <si>
    <t>NM51858</t>
  </si>
  <si>
    <t>ZL37444</t>
  </si>
  <si>
    <t>CI60365</t>
  </si>
  <si>
    <t>IX45386</t>
  </si>
  <si>
    <t>ZO29478</t>
  </si>
  <si>
    <t>NG34818</t>
  </si>
  <si>
    <t>EE95568</t>
  </si>
  <si>
    <t>LM84166</t>
  </si>
  <si>
    <t>RO32883</t>
  </si>
  <si>
    <t>OI68331</t>
  </si>
  <si>
    <t>PW95813</t>
  </si>
  <si>
    <t>LM50087</t>
  </si>
  <si>
    <t>JD82896</t>
  </si>
  <si>
    <t>KA62636</t>
  </si>
  <si>
    <t>VG85511</t>
  </si>
  <si>
    <t>GT18023</t>
  </si>
  <si>
    <t>VI35467</t>
  </si>
  <si>
    <t>LF75926</t>
  </si>
  <si>
    <t>SS13550</t>
  </si>
  <si>
    <t>AA34092</t>
  </si>
  <si>
    <t>GQ15708</t>
  </si>
  <si>
    <t>JR72064</t>
  </si>
  <si>
    <t>AN79079</t>
  </si>
  <si>
    <t>DS45844</t>
  </si>
  <si>
    <t>QJ90136</t>
  </si>
  <si>
    <t>OS95734</t>
  </si>
  <si>
    <t>KT21352</t>
  </si>
  <si>
    <t>CG33085</t>
  </si>
  <si>
    <t>IU94124</t>
  </si>
  <si>
    <t>HW93117</t>
  </si>
  <si>
    <t>ON63161</t>
  </si>
  <si>
    <t>HT64629</t>
  </si>
  <si>
    <t>XE59612</t>
  </si>
  <si>
    <t>VZ39362</t>
  </si>
  <si>
    <t>SL71970</t>
  </si>
  <si>
    <t>YO29244</t>
  </si>
  <si>
    <t>TN85931</t>
  </si>
  <si>
    <t>PP92749</t>
  </si>
  <si>
    <t>MB54287</t>
  </si>
  <si>
    <t>JQ93340</t>
  </si>
  <si>
    <t>LN20978</t>
  </si>
  <si>
    <t>ZD59913</t>
  </si>
  <si>
    <t>BG80246</t>
  </si>
  <si>
    <t>VP48253</t>
  </si>
  <si>
    <t>BR39076</t>
  </si>
  <si>
    <t>ZD29731</t>
  </si>
  <si>
    <t>QR88427</t>
  </si>
  <si>
    <t>WN69789</t>
  </si>
  <si>
    <t>LZ39487</t>
  </si>
  <si>
    <t>GO42840</t>
  </si>
  <si>
    <t>SR96970</t>
  </si>
  <si>
    <t>ED90879</t>
  </si>
  <si>
    <t>SS69401</t>
  </si>
  <si>
    <t>VF32335</t>
  </si>
  <si>
    <t>WX14028</t>
  </si>
  <si>
    <t>FP99321</t>
  </si>
  <si>
    <t>QF21628</t>
  </si>
  <si>
    <t>OR40901</t>
  </si>
  <si>
    <t>NF82527</t>
  </si>
  <si>
    <t>GD84658</t>
  </si>
  <si>
    <t>PA14842</t>
  </si>
  <si>
    <t>SA45648</t>
  </si>
  <si>
    <t>IQ37561</t>
  </si>
  <si>
    <t>TP34946</t>
  </si>
  <si>
    <t>TL20040</t>
  </si>
  <si>
    <t>JM96431</t>
  </si>
  <si>
    <t>LN10007</t>
  </si>
  <si>
    <t>WY17451</t>
  </si>
  <si>
    <t>XS30210</t>
  </si>
  <si>
    <t>UD27331</t>
  </si>
  <si>
    <t>HC52114</t>
  </si>
  <si>
    <t>WG50184</t>
  </si>
  <si>
    <t>BQ99053</t>
  </si>
  <si>
    <t>IY77611</t>
  </si>
  <si>
    <t>ER24015</t>
  </si>
  <si>
    <t>SG71810</t>
  </si>
  <si>
    <t>OQ10108</t>
  </si>
  <si>
    <t>ON45263</t>
  </si>
  <si>
    <t>RD15786</t>
  </si>
  <si>
    <t>TU64352</t>
  </si>
  <si>
    <t>CR12479</t>
  </si>
  <si>
    <t>AW36627</t>
  </si>
  <si>
    <t>UD31660</t>
  </si>
  <si>
    <t>QL18084</t>
  </si>
  <si>
    <t>DJ11965</t>
  </si>
  <si>
    <t>LT16517</t>
  </si>
  <si>
    <t>JG77605</t>
  </si>
  <si>
    <t>PD94851</t>
  </si>
  <si>
    <t>NK27819</t>
  </si>
  <si>
    <t>PL28709</t>
  </si>
  <si>
    <t>DY35560</t>
  </si>
  <si>
    <t>LX23185</t>
  </si>
  <si>
    <t>NA39347</t>
  </si>
  <si>
    <t>SI32097</t>
  </si>
  <si>
    <t>JD50909</t>
  </si>
  <si>
    <t>FB55024</t>
  </si>
  <si>
    <t>NQ51389</t>
  </si>
  <si>
    <t>EA23961</t>
  </si>
  <si>
    <t>RQ78687</t>
  </si>
  <si>
    <t>ZE42703</t>
  </si>
  <si>
    <t>LZ34164</t>
  </si>
  <si>
    <t>CO44659</t>
  </si>
  <si>
    <t>YQ53901</t>
  </si>
  <si>
    <t>LX46285</t>
  </si>
  <si>
    <t>GH90738</t>
  </si>
  <si>
    <t>FK10455</t>
  </si>
  <si>
    <t>GJ77362</t>
  </si>
  <si>
    <t>WJ26538</t>
  </si>
  <si>
    <t>IN67175</t>
  </si>
  <si>
    <t>LA52988</t>
  </si>
  <si>
    <t>ZH89968</t>
  </si>
  <si>
    <t>YA17061</t>
  </si>
  <si>
    <t>NT76210</t>
  </si>
  <si>
    <t>XL58577</t>
  </si>
  <si>
    <t>WJ57919</t>
  </si>
  <si>
    <t>FG77231</t>
  </si>
  <si>
    <t>UH32376</t>
  </si>
  <si>
    <t>RA43827</t>
  </si>
  <si>
    <t>WA67245</t>
  </si>
  <si>
    <t>GT65478</t>
  </si>
  <si>
    <t>SZ35936</t>
  </si>
  <si>
    <t>AT41276</t>
  </si>
  <si>
    <t>JD94356</t>
  </si>
  <si>
    <t>PU88199</t>
  </si>
  <si>
    <t>OR33365</t>
  </si>
  <si>
    <t>KQ36942</t>
  </si>
  <si>
    <t>LN62857</t>
  </si>
  <si>
    <t>GY99465</t>
  </si>
  <si>
    <t>JV58396</t>
  </si>
  <si>
    <t>WC83553</t>
  </si>
  <si>
    <t>CB95310</t>
  </si>
  <si>
    <t>YY71144</t>
  </si>
  <si>
    <t>TP96247</t>
  </si>
  <si>
    <t>HC16500</t>
  </si>
  <si>
    <t>AM29546</t>
  </si>
  <si>
    <t>ZM31116</t>
  </si>
  <si>
    <t>VG40704</t>
  </si>
  <si>
    <t>PJ73790</t>
  </si>
  <si>
    <t>KE36052</t>
  </si>
  <si>
    <t>HW97280</t>
  </si>
  <si>
    <t>WX10701</t>
  </si>
  <si>
    <t>CC16034</t>
  </si>
  <si>
    <t>YA83600</t>
  </si>
  <si>
    <t>UE10014</t>
  </si>
  <si>
    <t>NV11692</t>
  </si>
  <si>
    <t>XJ52902</t>
  </si>
  <si>
    <t>EI89831</t>
  </si>
  <si>
    <t>ZY57929</t>
  </si>
  <si>
    <t>KI70852</t>
  </si>
  <si>
    <t>WD38067</t>
  </si>
  <si>
    <t>NQ45562</t>
  </si>
  <si>
    <t>RU75129</t>
  </si>
  <si>
    <t>KC16062</t>
  </si>
  <si>
    <t>VK57280</t>
  </si>
  <si>
    <t>AP90638</t>
  </si>
  <si>
    <t>GF12712</t>
  </si>
  <si>
    <t>QQ26855</t>
  </si>
  <si>
    <t>ZJ90079</t>
  </si>
  <si>
    <t>CE75354</t>
  </si>
  <si>
    <t>CP38401</t>
  </si>
  <si>
    <t>ZZ42291</t>
  </si>
  <si>
    <t>EI57866</t>
  </si>
  <si>
    <t>KL39986</t>
  </si>
  <si>
    <t>PL18921</t>
  </si>
  <si>
    <t>SR71068</t>
  </si>
  <si>
    <t>JM47657</t>
  </si>
  <si>
    <t>JZ54775</t>
  </si>
  <si>
    <t>LO57469</t>
  </si>
  <si>
    <t>DA99797</t>
  </si>
  <si>
    <t>WA63124</t>
  </si>
  <si>
    <t>YV97407</t>
  </si>
  <si>
    <t>UQ71296</t>
  </si>
  <si>
    <t>LY14687</t>
  </si>
  <si>
    <t>AM32820</t>
  </si>
  <si>
    <t>ZP47993</t>
  </si>
  <si>
    <t>WN13366</t>
  </si>
  <si>
    <t>MK87221</t>
  </si>
  <si>
    <t>BC77846</t>
  </si>
  <si>
    <t>YL27602</t>
  </si>
  <si>
    <t>QS70017</t>
  </si>
  <si>
    <t>PZ80067</t>
  </si>
  <si>
    <t>FV62588</t>
  </si>
  <si>
    <t>IN56924</t>
  </si>
  <si>
    <t>IX67925</t>
  </si>
  <si>
    <t>IS58553</t>
  </si>
  <si>
    <t>AB78984</t>
  </si>
  <si>
    <t>WN13947</t>
  </si>
  <si>
    <t>VA91846</t>
  </si>
  <si>
    <t>KM58067</t>
  </si>
  <si>
    <t>EL42453</t>
  </si>
  <si>
    <t>TP10619</t>
  </si>
  <si>
    <t>AH41065</t>
  </si>
  <si>
    <t>SS63511</t>
  </si>
  <si>
    <t>NE21279</t>
  </si>
  <si>
    <t>TN71995</t>
  </si>
  <si>
    <t>OM13505</t>
  </si>
  <si>
    <t>KI83797</t>
  </si>
  <si>
    <t>SH60585</t>
  </si>
  <si>
    <t>GU33167</t>
  </si>
  <si>
    <t>BX20846</t>
  </si>
  <si>
    <t>VK69632</t>
  </si>
  <si>
    <t>RU72450</t>
  </si>
  <si>
    <t>KN15789</t>
  </si>
  <si>
    <t>GG29821</t>
  </si>
  <si>
    <t>RN98239</t>
  </si>
  <si>
    <t>NE83217</t>
  </si>
  <si>
    <t>YU72630</t>
  </si>
  <si>
    <t>EZ80325</t>
  </si>
  <si>
    <t>CE41738</t>
  </si>
  <si>
    <t>HF15113</t>
  </si>
  <si>
    <t>WZ83320</t>
  </si>
  <si>
    <t>XX31571</t>
  </si>
  <si>
    <t>US90854</t>
  </si>
  <si>
    <t>FX55357</t>
  </si>
  <si>
    <t>LR32149</t>
  </si>
  <si>
    <t>UK66803</t>
  </si>
  <si>
    <t>VO87159</t>
  </si>
  <si>
    <t>QK23524</t>
  </si>
  <si>
    <t>ZQ37164</t>
  </si>
  <si>
    <t>FG47217</t>
  </si>
  <si>
    <t>FQ46354</t>
  </si>
  <si>
    <t>AG56998</t>
  </si>
  <si>
    <t>KG23128</t>
  </si>
  <si>
    <t>NX34811</t>
  </si>
  <si>
    <t>PY79729</t>
  </si>
  <si>
    <t>VJ64329</t>
  </si>
  <si>
    <t>CO71312</t>
  </si>
  <si>
    <t>VG83453</t>
  </si>
  <si>
    <t>JD78271</t>
  </si>
  <si>
    <t>XM69101</t>
  </si>
  <si>
    <t>HK30754</t>
  </si>
  <si>
    <t>WJ47053</t>
  </si>
  <si>
    <t>HX36471</t>
  </si>
  <si>
    <t>HS66275</t>
  </si>
  <si>
    <t>MB75636</t>
  </si>
  <si>
    <t>KB35786</t>
  </si>
  <si>
    <t>LX42787</t>
  </si>
  <si>
    <t>SS34897</t>
  </si>
  <si>
    <t>ZQ92997</t>
  </si>
  <si>
    <t>OB66874</t>
  </si>
  <si>
    <t>LE74625</t>
  </si>
  <si>
    <t>QN60028</t>
  </si>
  <si>
    <t>GV19121</t>
  </si>
  <si>
    <t>PS43764</t>
  </si>
  <si>
    <t>YW60802</t>
  </si>
  <si>
    <t>UI80897</t>
  </si>
  <si>
    <t>VV35420</t>
  </si>
  <si>
    <t>RW61528</t>
  </si>
  <si>
    <t>LT60268</t>
  </si>
  <si>
    <t>VA77345</t>
  </si>
  <si>
    <t>WG15595</t>
  </si>
  <si>
    <t>FZ45665</t>
  </si>
  <si>
    <t>MM90239</t>
  </si>
  <si>
    <t>UG18431</t>
  </si>
  <si>
    <t>BE78308</t>
  </si>
  <si>
    <t>EM29019</t>
  </si>
  <si>
    <t>SK37917</t>
  </si>
  <si>
    <t>DD68171</t>
  </si>
  <si>
    <t>NF20746</t>
  </si>
  <si>
    <t>PY48656</t>
  </si>
  <si>
    <t>AO42003</t>
  </si>
  <si>
    <t>DK41858</t>
  </si>
  <si>
    <t>TY20016</t>
  </si>
  <si>
    <t>OH76118</t>
  </si>
  <si>
    <t>IZ79227</t>
  </si>
  <si>
    <t>HN10814</t>
  </si>
  <si>
    <t>OD25312</t>
  </si>
  <si>
    <t>ZR32858</t>
  </si>
  <si>
    <t>FC68244</t>
  </si>
  <si>
    <t>VS86041</t>
  </si>
  <si>
    <t>EQ82942</t>
  </si>
  <si>
    <t>ZE82255</t>
  </si>
  <si>
    <t>DA79544</t>
  </si>
  <si>
    <t>WG33213</t>
  </si>
  <si>
    <t>DP97298</t>
  </si>
  <si>
    <t>JH73645</t>
  </si>
  <si>
    <t>SK98708</t>
  </si>
  <si>
    <t>ZZ62245</t>
  </si>
  <si>
    <t>AU46604</t>
  </si>
  <si>
    <t>HD44279</t>
  </si>
  <si>
    <t>LS99940</t>
  </si>
  <si>
    <t>EY27917</t>
  </si>
  <si>
    <t>ZJ22033</t>
  </si>
  <si>
    <t>TZ60132</t>
  </si>
  <si>
    <t>XG74199</t>
  </si>
  <si>
    <t>YM74115</t>
  </si>
  <si>
    <t>LO48126</t>
  </si>
  <si>
    <t>NM37561</t>
  </si>
  <si>
    <t>HW19141</t>
  </si>
  <si>
    <t>OD21455</t>
  </si>
  <si>
    <t>WN14477</t>
  </si>
  <si>
    <t>YK88644</t>
  </si>
  <si>
    <t>YO41331</t>
  </si>
  <si>
    <t>PB39857</t>
  </si>
  <si>
    <t>NW67881</t>
  </si>
  <si>
    <t>BN13780</t>
  </si>
  <si>
    <t>EZ70847</t>
  </si>
  <si>
    <t>YR75102</t>
  </si>
  <si>
    <t>RS30611</t>
  </si>
  <si>
    <t>QT61438</t>
  </si>
  <si>
    <t>MD44130</t>
  </si>
  <si>
    <t>MS78828</t>
  </si>
  <si>
    <t>DG31826</t>
  </si>
  <si>
    <t>WW67905</t>
  </si>
  <si>
    <t>LS92540</t>
  </si>
  <si>
    <t>RP92511</t>
  </si>
  <si>
    <t>LK63879</t>
  </si>
  <si>
    <t>BT20606</t>
  </si>
  <si>
    <t>WW31823</t>
  </si>
  <si>
    <t>MN79082</t>
  </si>
  <si>
    <t>ID89933</t>
  </si>
  <si>
    <t>NM77390</t>
  </si>
  <si>
    <t>NN79124</t>
  </si>
  <si>
    <t>DF97701</t>
  </si>
  <si>
    <t>EJ73184</t>
  </si>
  <si>
    <t>GE43335</t>
  </si>
  <si>
    <t>HB68898</t>
  </si>
  <si>
    <t>UP80657</t>
  </si>
  <si>
    <t>PR13091</t>
  </si>
  <si>
    <t>YV73432</t>
  </si>
  <si>
    <t>CG90504</t>
  </si>
  <si>
    <t>SH12501</t>
  </si>
  <si>
    <t>ZR58728</t>
  </si>
  <si>
    <t>NS57426</t>
  </si>
  <si>
    <t>HU99414</t>
  </si>
  <si>
    <t>LP86596</t>
  </si>
  <si>
    <t>HR92775</t>
  </si>
  <si>
    <t>DQ69331</t>
  </si>
  <si>
    <t>SP41790</t>
  </si>
  <si>
    <t>YA52900</t>
  </si>
  <si>
    <t>RQ88363</t>
  </si>
  <si>
    <t>OZ37864</t>
  </si>
  <si>
    <t>EH27304</t>
  </si>
  <si>
    <t>CR37971</t>
  </si>
  <si>
    <t>KL54950</t>
  </si>
  <si>
    <t>DS75515</t>
  </si>
  <si>
    <t>YW72997</t>
  </si>
  <si>
    <t>MR13691</t>
  </si>
  <si>
    <t>PP20957</t>
  </si>
  <si>
    <t>KJ41153</t>
  </si>
  <si>
    <t>WX49215</t>
  </si>
  <si>
    <t>CH78309</t>
  </si>
  <si>
    <t>UF54329</t>
  </si>
  <si>
    <t>CQ59706</t>
  </si>
  <si>
    <t>KP77095</t>
  </si>
  <si>
    <t>PP14656</t>
  </si>
  <si>
    <t>QM74025</t>
  </si>
  <si>
    <t>RW67951</t>
  </si>
  <si>
    <t>ED13353</t>
  </si>
  <si>
    <t>LG49010</t>
  </si>
  <si>
    <t>UA74474</t>
  </si>
  <si>
    <t>AC79024</t>
  </si>
  <si>
    <t>SD61306</t>
  </si>
  <si>
    <t>PF88939</t>
  </si>
  <si>
    <t>FG64765</t>
  </si>
  <si>
    <t>DC79319</t>
  </si>
  <si>
    <t>HS45195</t>
  </si>
  <si>
    <t>VN73653</t>
  </si>
  <si>
    <t>WL72919</t>
  </si>
  <si>
    <t>DO31181</t>
  </si>
  <si>
    <t>WY23230</t>
  </si>
  <si>
    <t>SK89479</t>
  </si>
  <si>
    <t>BM30720</t>
  </si>
  <si>
    <t>XG92008</t>
  </si>
  <si>
    <t>CJ46674</t>
  </si>
  <si>
    <t>UJ31096</t>
  </si>
  <si>
    <t>GS44464</t>
  </si>
  <si>
    <t>XP35430</t>
  </si>
  <si>
    <t>QI51950</t>
  </si>
  <si>
    <t>PL88841</t>
  </si>
  <si>
    <t>ZW51790</t>
  </si>
  <si>
    <t>MY80820</t>
  </si>
  <si>
    <t>NE13752</t>
  </si>
  <si>
    <t>VL51487</t>
  </si>
  <si>
    <t>DD97473</t>
  </si>
  <si>
    <t>QJ89807</t>
  </si>
  <si>
    <t>GK24074</t>
  </si>
  <si>
    <t>DL61016</t>
  </si>
  <si>
    <t>EV60177</t>
  </si>
  <si>
    <t>OS96036</t>
  </si>
  <si>
    <t>AF37776</t>
  </si>
  <si>
    <t>NC78961</t>
  </si>
  <si>
    <t>YA15471</t>
  </si>
  <si>
    <t>KX80728</t>
  </si>
  <si>
    <t>VV47792</t>
  </si>
  <si>
    <t>GE80842</t>
  </si>
  <si>
    <t>QA93530</t>
  </si>
  <si>
    <t>GA27295</t>
  </si>
  <si>
    <t>EL55611</t>
  </si>
  <si>
    <t>TL39050</t>
  </si>
  <si>
    <t>ZQ96022</t>
  </si>
  <si>
    <t>OM69210</t>
  </si>
  <si>
    <t>VU72280</t>
  </si>
  <si>
    <t>WC21189</t>
  </si>
  <si>
    <t>JX50334</t>
  </si>
  <si>
    <t>GB70736</t>
  </si>
  <si>
    <t>PU21485</t>
  </si>
  <si>
    <t>MF49636</t>
  </si>
  <si>
    <t>TG29325</t>
  </si>
  <si>
    <t>MW83318</t>
  </si>
  <si>
    <t>LM54297</t>
  </si>
  <si>
    <t>NI78185</t>
  </si>
  <si>
    <t>HL14274</t>
  </si>
  <si>
    <t>SF86727</t>
  </si>
  <si>
    <t>EM89554</t>
  </si>
  <si>
    <t>XP50892</t>
  </si>
  <si>
    <t>VH77056</t>
  </si>
  <si>
    <t>JF19701</t>
  </si>
  <si>
    <t>JN49891</t>
  </si>
  <si>
    <t>CX65318</t>
  </si>
  <si>
    <t>HL35876</t>
  </si>
  <si>
    <t>RD87161</t>
  </si>
  <si>
    <t>CF50291</t>
  </si>
  <si>
    <t>VF35858</t>
  </si>
  <si>
    <t>XG55762</t>
  </si>
  <si>
    <t>EC28314</t>
  </si>
  <si>
    <t>GR53936</t>
  </si>
  <si>
    <t>DV51398</t>
  </si>
  <si>
    <t>YF81002</t>
  </si>
  <si>
    <t>YM20358</t>
  </si>
  <si>
    <t>AZ75509</t>
  </si>
  <si>
    <t>No93155</t>
  </si>
  <si>
    <t>FG21322</t>
  </si>
  <si>
    <t>GO44613</t>
  </si>
  <si>
    <t>ZW93288</t>
  </si>
  <si>
    <t>MS67230</t>
  </si>
  <si>
    <t>FQ32742</t>
  </si>
  <si>
    <t>YF30946</t>
  </si>
  <si>
    <t>TH69908</t>
  </si>
  <si>
    <t>QA78691</t>
  </si>
  <si>
    <t>NL44360</t>
  </si>
  <si>
    <t>HO77809</t>
  </si>
  <si>
    <t>MC30750</t>
  </si>
  <si>
    <t>HU41273</t>
  </si>
  <si>
    <t>VS73599</t>
  </si>
  <si>
    <t>TO74000</t>
  </si>
  <si>
    <t>MS45259</t>
  </si>
  <si>
    <t>LI45265</t>
  </si>
  <si>
    <t>LK70293</t>
  </si>
  <si>
    <t>FY24370</t>
  </si>
  <si>
    <t>YE64125</t>
  </si>
  <si>
    <t>QT39025</t>
  </si>
  <si>
    <t>LO15516</t>
  </si>
  <si>
    <t>FM47139</t>
  </si>
  <si>
    <t>LW59140</t>
  </si>
  <si>
    <t>JA26024</t>
  </si>
  <si>
    <t>YF16441</t>
  </si>
  <si>
    <t>QT43282</t>
  </si>
  <si>
    <t>NL17964</t>
  </si>
  <si>
    <t>CD27895</t>
  </si>
  <si>
    <t>CF62992</t>
  </si>
  <si>
    <t>QK23742</t>
  </si>
  <si>
    <t>UV64489</t>
  </si>
  <si>
    <t>ED65109</t>
  </si>
  <si>
    <t>SC40169</t>
  </si>
  <si>
    <t>PW88443</t>
  </si>
  <si>
    <t>YZ38778</t>
  </si>
  <si>
    <t>EO77382</t>
  </si>
  <si>
    <t>SM42728</t>
  </si>
  <si>
    <t>PX31667</t>
  </si>
  <si>
    <t>NC35008</t>
  </si>
  <si>
    <t>XC77244</t>
  </si>
  <si>
    <t>UM52895</t>
  </si>
  <si>
    <t>WV39838</t>
  </si>
  <si>
    <t>IT92328</t>
  </si>
  <si>
    <t>QD86074</t>
  </si>
  <si>
    <t>WH80404</t>
  </si>
  <si>
    <t>XH20787</t>
  </si>
  <si>
    <t>ZU50513</t>
  </si>
  <si>
    <t>TW42649</t>
  </si>
  <si>
    <t>QH46481</t>
  </si>
  <si>
    <t>MQ73697</t>
  </si>
  <si>
    <t>UG48681</t>
  </si>
  <si>
    <t>ID58230</t>
  </si>
  <si>
    <t>DY35486</t>
  </si>
  <si>
    <t>EP64833</t>
  </si>
  <si>
    <t>MC69755</t>
  </si>
  <si>
    <t>ZZ41158</t>
  </si>
  <si>
    <t>QM59790</t>
  </si>
  <si>
    <t>LL67008</t>
  </si>
  <si>
    <t>ZU69163</t>
  </si>
  <si>
    <t>EB72052</t>
  </si>
  <si>
    <t>WA60547</t>
  </si>
  <si>
    <t>RV97631</t>
  </si>
  <si>
    <t>SS20130</t>
  </si>
  <si>
    <t>ZI72165</t>
  </si>
  <si>
    <t>HD29166</t>
  </si>
  <si>
    <t>NP30139</t>
  </si>
  <si>
    <t>FV54537</t>
  </si>
  <si>
    <t>SG62327</t>
  </si>
  <si>
    <t>FX26050</t>
  </si>
  <si>
    <t>DU50092</t>
  </si>
  <si>
    <t>EU48798</t>
  </si>
  <si>
    <t>WE93328</t>
  </si>
  <si>
    <t>KP83069</t>
  </si>
  <si>
    <t>GO56075</t>
  </si>
  <si>
    <t>DI19952</t>
  </si>
  <si>
    <t>SV58690</t>
  </si>
  <si>
    <t>RF35142</t>
  </si>
  <si>
    <t>CU69816</t>
  </si>
  <si>
    <t>JM67025</t>
  </si>
  <si>
    <t>OB69329</t>
  </si>
  <si>
    <t>GF19726</t>
  </si>
  <si>
    <t>FH39427</t>
  </si>
  <si>
    <t>VM69145</t>
  </si>
  <si>
    <t>GN76399</t>
  </si>
  <si>
    <t>IV94496</t>
  </si>
  <si>
    <t>NM91640</t>
  </si>
  <si>
    <t>DS46955</t>
  </si>
  <si>
    <t>LU82585</t>
  </si>
  <si>
    <t>QX31376</t>
  </si>
  <si>
    <t>SQ36805</t>
  </si>
  <si>
    <t>UY57856</t>
  </si>
  <si>
    <t>OG84541</t>
  </si>
  <si>
    <t>NT66759</t>
  </si>
  <si>
    <t>PR74307</t>
  </si>
  <si>
    <t>PW15144</t>
  </si>
  <si>
    <t>KS89479</t>
  </si>
  <si>
    <t>QA22158</t>
  </si>
  <si>
    <t>MK32733</t>
  </si>
  <si>
    <t>WL85494</t>
  </si>
  <si>
    <t>RZ79717</t>
  </si>
  <si>
    <t>NS12730</t>
  </si>
  <si>
    <t>YK32760</t>
  </si>
  <si>
    <t>SS77718</t>
  </si>
  <si>
    <t>QP62600</t>
  </si>
  <si>
    <t>ET47892</t>
  </si>
  <si>
    <t>PS78418</t>
  </si>
  <si>
    <t>SK32629</t>
  </si>
  <si>
    <t>LQ79472</t>
  </si>
  <si>
    <t>AI58500</t>
  </si>
  <si>
    <t>ME47990</t>
  </si>
  <si>
    <t>KU25309</t>
  </si>
  <si>
    <t>RW66792</t>
  </si>
  <si>
    <t>MN32305</t>
  </si>
  <si>
    <t>XS98744</t>
  </si>
  <si>
    <t>SL19130</t>
  </si>
  <si>
    <t>JG66653</t>
  </si>
  <si>
    <t>GQ17441</t>
  </si>
  <si>
    <t>WL67313</t>
  </si>
  <si>
    <t>LX33054</t>
  </si>
  <si>
    <t>HN97052</t>
  </si>
  <si>
    <t>EB12732</t>
  </si>
  <si>
    <t>KA29693</t>
  </si>
  <si>
    <t>KE41602</t>
  </si>
  <si>
    <t>QF17193</t>
  </si>
  <si>
    <t>IQ63581</t>
  </si>
  <si>
    <t>MR39613</t>
  </si>
  <si>
    <t>RQ22171</t>
  </si>
  <si>
    <t>QV89791</t>
  </si>
  <si>
    <t>MD15300</t>
  </si>
  <si>
    <t>OW33876</t>
  </si>
  <si>
    <t>SK12752</t>
  </si>
  <si>
    <t>BW65176</t>
  </si>
  <si>
    <t>XV31269</t>
  </si>
  <si>
    <t>NV94455</t>
  </si>
  <si>
    <t>QA32784</t>
  </si>
  <si>
    <t>UH41125</t>
  </si>
  <si>
    <t>VS28690</t>
  </si>
  <si>
    <t>SD63822</t>
  </si>
  <si>
    <t>QE50648</t>
  </si>
  <si>
    <t>EL77795</t>
  </si>
  <si>
    <t>VK98184</t>
  </si>
  <si>
    <t>BR69566</t>
  </si>
  <si>
    <t>AI16519</t>
  </si>
  <si>
    <t>SN67992</t>
  </si>
  <si>
    <t>BE31382</t>
  </si>
  <si>
    <t>ZP49970</t>
  </si>
  <si>
    <t>OA23108</t>
  </si>
  <si>
    <t>LY90785</t>
  </si>
  <si>
    <t>ZR66788</t>
  </si>
  <si>
    <t>BL12371</t>
  </si>
  <si>
    <t>GB68813</t>
  </si>
  <si>
    <t>IG90926</t>
  </si>
  <si>
    <t>CT86614</t>
  </si>
  <si>
    <t>BL13393</t>
  </si>
  <si>
    <t>TU33850</t>
  </si>
  <si>
    <t>IL25109</t>
  </si>
  <si>
    <t>OP67672</t>
  </si>
  <si>
    <t>NW73460</t>
  </si>
  <si>
    <t>LW57693</t>
  </si>
  <si>
    <t>JD81426</t>
  </si>
  <si>
    <t>AM99192</t>
  </si>
  <si>
    <t>LQ31287</t>
  </si>
  <si>
    <t>ZU25563</t>
  </si>
  <si>
    <t>RU75949</t>
  </si>
  <si>
    <t>DV85764</t>
  </si>
  <si>
    <t>VU33725</t>
  </si>
  <si>
    <t>SV43220</t>
  </si>
  <si>
    <t>WL61717</t>
  </si>
  <si>
    <t>IW17510</t>
  </si>
  <si>
    <t>ZS35830</t>
  </si>
  <si>
    <t>TY95197</t>
  </si>
  <si>
    <t>PU73501</t>
  </si>
  <si>
    <t>FP65563</t>
  </si>
  <si>
    <t>IC44995</t>
  </si>
  <si>
    <t>AY55759</t>
  </si>
  <si>
    <t>GO94903</t>
  </si>
  <si>
    <t>TF35512</t>
  </si>
  <si>
    <t>HY43263</t>
  </si>
  <si>
    <t>WP34496</t>
  </si>
  <si>
    <t>QE73187</t>
  </si>
  <si>
    <t>WL13766</t>
  </si>
  <si>
    <t>VT44999</t>
  </si>
  <si>
    <t>RZ14993</t>
  </si>
  <si>
    <t>XI14610</t>
  </si>
  <si>
    <t>VE31268</t>
  </si>
  <si>
    <t>ZD13262</t>
  </si>
  <si>
    <t>OJ58066</t>
  </si>
  <si>
    <t>RK81706</t>
  </si>
  <si>
    <t>NI18835</t>
  </si>
  <si>
    <t>RA87395</t>
  </si>
  <si>
    <t>QN13323</t>
  </si>
  <si>
    <t>BC53363</t>
  </si>
  <si>
    <t>VB26229</t>
  </si>
  <si>
    <t>AD28535</t>
  </si>
  <si>
    <t>SE50560</t>
  </si>
  <si>
    <t>YL65673</t>
  </si>
  <si>
    <t>WK65741</t>
  </si>
  <si>
    <t>GZ77449</t>
  </si>
  <si>
    <t>OF49789</t>
  </si>
  <si>
    <t>YX54093</t>
  </si>
  <si>
    <t>TD19026</t>
  </si>
  <si>
    <t>XT67997</t>
  </si>
  <si>
    <t>WP65749</t>
  </si>
  <si>
    <t>YT91759</t>
  </si>
  <si>
    <t>YH20696</t>
  </si>
  <si>
    <t>NS14955</t>
  </si>
  <si>
    <t>UH79028</t>
  </si>
  <si>
    <t>JM89095</t>
  </si>
  <si>
    <t>NK26146</t>
  </si>
  <si>
    <t>HE99696</t>
  </si>
  <si>
    <t>HH15953</t>
  </si>
  <si>
    <t>ZO30377</t>
  </si>
  <si>
    <t>VZ23007</t>
  </si>
  <si>
    <t>DF74270</t>
  </si>
  <si>
    <t>SE47384</t>
  </si>
  <si>
    <t>CS84396</t>
  </si>
  <si>
    <t>OQ20827</t>
  </si>
  <si>
    <t>VU47281</t>
  </si>
  <si>
    <t>BN62219</t>
  </si>
  <si>
    <t>TP39671</t>
  </si>
  <si>
    <t>HX33134</t>
  </si>
  <si>
    <t>UR49989</t>
  </si>
  <si>
    <t>VU48786</t>
  </si>
  <si>
    <t>QM46642</t>
  </si>
  <si>
    <t>TG60853</t>
  </si>
  <si>
    <t>CV40610</t>
  </si>
  <si>
    <t>HI98447</t>
  </si>
  <si>
    <t>QD86271</t>
  </si>
  <si>
    <t>ZD75163</t>
  </si>
  <si>
    <t>LB98130</t>
  </si>
  <si>
    <t>VZ16820</t>
  </si>
  <si>
    <t>YE24562</t>
  </si>
  <si>
    <t>IH78357</t>
  </si>
  <si>
    <t>TH96263</t>
  </si>
  <si>
    <t>DC31768</t>
  </si>
  <si>
    <t>YO81676</t>
  </si>
  <si>
    <t>MQ79612</t>
  </si>
  <si>
    <t>ZZ77357</t>
  </si>
  <si>
    <t>OE88763</t>
  </si>
  <si>
    <t>XP39695</t>
  </si>
  <si>
    <t>QC28119</t>
  </si>
  <si>
    <t>AZ29426</t>
  </si>
  <si>
    <t>RI46607</t>
  </si>
  <si>
    <t>OJ63606</t>
  </si>
  <si>
    <t>TQ89058</t>
  </si>
  <si>
    <t>IW78492</t>
  </si>
  <si>
    <t>WE88728</t>
  </si>
  <si>
    <t>PJ74689</t>
  </si>
  <si>
    <t>ZI86917</t>
  </si>
  <si>
    <t>IJ71609</t>
  </si>
  <si>
    <t>FP17993</t>
  </si>
  <si>
    <t>EC28398</t>
  </si>
  <si>
    <t>ZX85480</t>
  </si>
  <si>
    <t>JP27787</t>
  </si>
  <si>
    <t>NH24429</t>
  </si>
  <si>
    <t>QU58523</t>
  </si>
  <si>
    <t>EZ39383</t>
  </si>
  <si>
    <t>IR74017</t>
  </si>
  <si>
    <t>DH68234</t>
  </si>
  <si>
    <t>TZ37274</t>
  </si>
  <si>
    <t>QG67362</t>
  </si>
  <si>
    <t>TN36916</t>
  </si>
  <si>
    <t>FL74984</t>
  </si>
  <si>
    <t>FV15346</t>
  </si>
  <si>
    <t>JV12632</t>
  </si>
  <si>
    <t>TF64196</t>
  </si>
  <si>
    <t>PC27174</t>
  </si>
  <si>
    <t>RL28880</t>
  </si>
  <si>
    <t>FG46631</t>
  </si>
  <si>
    <t>PB29715</t>
  </si>
  <si>
    <t>ZV42323</t>
  </si>
  <si>
    <t>YS49138</t>
  </si>
  <si>
    <t>XJ34057</t>
  </si>
  <si>
    <t>NJ54277</t>
  </si>
  <si>
    <t>RL64888</t>
  </si>
  <si>
    <t>UM28580</t>
  </si>
  <si>
    <t>TO87218</t>
  </si>
  <si>
    <t>YQ79307</t>
  </si>
  <si>
    <t>KZ80383</t>
  </si>
  <si>
    <t>TS78649</t>
  </si>
  <si>
    <t>QX84389</t>
  </si>
  <si>
    <t>WC26700</t>
  </si>
  <si>
    <t>JR26812</t>
  </si>
  <si>
    <t>QD17769</t>
  </si>
  <si>
    <t>VA89404</t>
  </si>
  <si>
    <t>ZR41880</t>
  </si>
  <si>
    <t>XK49057</t>
  </si>
  <si>
    <t>ZM52280</t>
  </si>
  <si>
    <t>UX93878</t>
  </si>
  <si>
    <t>WY65854</t>
  </si>
  <si>
    <t>ES97823</t>
  </si>
  <si>
    <t>CX34236</t>
  </si>
  <si>
    <t>CQ81839</t>
  </si>
  <si>
    <t>ES97399</t>
  </si>
  <si>
    <t>GL44478</t>
  </si>
  <si>
    <t>ML79788</t>
  </si>
  <si>
    <t>KZ67768</t>
  </si>
  <si>
    <t>XU67970</t>
  </si>
  <si>
    <t>IQ40799</t>
  </si>
  <si>
    <t>BV80674</t>
  </si>
  <si>
    <t>TH72397</t>
  </si>
  <si>
    <t>EC13382</t>
  </si>
  <si>
    <t>LE30774</t>
  </si>
  <si>
    <t>RA14734</t>
  </si>
  <si>
    <t>IY31142</t>
  </si>
  <si>
    <t>CK29372</t>
  </si>
  <si>
    <t>KD70601</t>
  </si>
  <si>
    <t>QN76596</t>
  </si>
  <si>
    <t>XI62151</t>
  </si>
  <si>
    <t>ZQ37702</t>
  </si>
  <si>
    <t>GE13332</t>
  </si>
  <si>
    <t>LZ84227</t>
  </si>
  <si>
    <t>EX97404</t>
  </si>
  <si>
    <t>RQ99149</t>
  </si>
  <si>
    <t>UP57305</t>
  </si>
  <si>
    <t>IC82877</t>
  </si>
  <si>
    <t>JO63956</t>
  </si>
  <si>
    <t>MD47500</t>
  </si>
  <si>
    <t>OW31837</t>
  </si>
  <si>
    <t>OY20177</t>
  </si>
  <si>
    <t>LZ10377</t>
  </si>
  <si>
    <t>UB17669</t>
  </si>
  <si>
    <t>DP77737</t>
  </si>
  <si>
    <t>QT39597</t>
  </si>
  <si>
    <t>MQ74051</t>
  </si>
  <si>
    <t>MN98042</t>
  </si>
  <si>
    <t>XJ60303</t>
  </si>
  <si>
    <t>GU42671</t>
  </si>
  <si>
    <t>DK26322</t>
  </si>
  <si>
    <t>NT75612</t>
  </si>
  <si>
    <t>AX28231</t>
  </si>
  <si>
    <t>GA89827</t>
  </si>
  <si>
    <t>UX91266</t>
  </si>
  <si>
    <t>UC10048</t>
  </si>
  <si>
    <t>CY90231</t>
  </si>
  <si>
    <t>QD26729</t>
  </si>
  <si>
    <t>RZ98310</t>
  </si>
  <si>
    <t>VJ73478</t>
  </si>
  <si>
    <t>KR29524</t>
  </si>
  <si>
    <t>ID58813</t>
  </si>
  <si>
    <t>SL98898</t>
  </si>
  <si>
    <t>LH90819</t>
  </si>
  <si>
    <t>OL55220</t>
  </si>
  <si>
    <t>YU90693</t>
  </si>
  <si>
    <t>NM70181</t>
  </si>
  <si>
    <t>ZU30804</t>
  </si>
  <si>
    <t>ZT31931</t>
  </si>
  <si>
    <t>BS29584</t>
  </si>
  <si>
    <t>SX63814</t>
  </si>
  <si>
    <t>YL81070</t>
  </si>
  <si>
    <t>RW24925</t>
  </si>
  <si>
    <t>FB84409</t>
  </si>
  <si>
    <t>YP38413</t>
  </si>
  <si>
    <t>ZE53116</t>
  </si>
  <si>
    <t>SU95720</t>
  </si>
  <si>
    <t>UM94104</t>
  </si>
  <si>
    <t>ET64307</t>
  </si>
  <si>
    <t>XD32841</t>
  </si>
  <si>
    <t>SI90461</t>
  </si>
  <si>
    <t>RV75918</t>
  </si>
  <si>
    <t>DZ64604</t>
  </si>
  <si>
    <t>WF98532</t>
  </si>
  <si>
    <t>GQ15613</t>
  </si>
  <si>
    <t>XU63766</t>
  </si>
  <si>
    <t>VU35401</t>
  </si>
  <si>
    <t>NH95163</t>
  </si>
  <si>
    <t>CD55111</t>
  </si>
  <si>
    <t>TQ73797</t>
  </si>
  <si>
    <t>CC43119</t>
  </si>
  <si>
    <t>CD38665</t>
  </si>
  <si>
    <t>JM30137</t>
  </si>
  <si>
    <t>CJ29883</t>
  </si>
  <si>
    <t>LJ35581</t>
  </si>
  <si>
    <t>DL11519</t>
  </si>
  <si>
    <t>AK11719</t>
  </si>
  <si>
    <t>YL91288</t>
  </si>
  <si>
    <t>XV53746</t>
  </si>
  <si>
    <t>HU57895</t>
  </si>
  <si>
    <t>MI95708</t>
  </si>
  <si>
    <t>AX45422</t>
  </si>
  <si>
    <t>KT92231</t>
  </si>
  <si>
    <t>BM53580</t>
  </si>
  <si>
    <t>ZB32409</t>
  </si>
  <si>
    <t>XA21742</t>
  </si>
  <si>
    <t>RD22761</t>
  </si>
  <si>
    <t>PZ10136</t>
  </si>
  <si>
    <t>OG62048</t>
  </si>
  <si>
    <t>IH23596</t>
  </si>
  <si>
    <t>HE72629</t>
  </si>
  <si>
    <t>KW52549</t>
  </si>
  <si>
    <t>OZ82391</t>
  </si>
  <si>
    <t>HH22446</t>
  </si>
  <si>
    <t>HW16019</t>
  </si>
  <si>
    <t>IS30186</t>
  </si>
  <si>
    <t>HN45134</t>
  </si>
  <si>
    <t>XI79589</t>
  </si>
  <si>
    <t>LK57294</t>
  </si>
  <si>
    <t>JM88889</t>
  </si>
  <si>
    <t>EZ51276</t>
  </si>
  <si>
    <t>JF16295</t>
  </si>
  <si>
    <t>XU76821</t>
  </si>
  <si>
    <t>KR62128</t>
  </si>
  <si>
    <t>TG70775</t>
  </si>
  <si>
    <t>XR75319</t>
  </si>
  <si>
    <t>QB26845</t>
  </si>
  <si>
    <t>No94161</t>
  </si>
  <si>
    <t>SQ87105</t>
  </si>
  <si>
    <t>XM14899</t>
  </si>
  <si>
    <t>QQ51185</t>
  </si>
  <si>
    <t>XW51700</t>
  </si>
  <si>
    <t>YK60829</t>
  </si>
  <si>
    <t>FB68802</t>
  </si>
  <si>
    <t>ON67674</t>
  </si>
  <si>
    <t>MS20849</t>
  </si>
  <si>
    <t>VK94354</t>
  </si>
  <si>
    <t>PZ53130</t>
  </si>
  <si>
    <t>HV75704</t>
  </si>
  <si>
    <t>GU18646</t>
  </si>
  <si>
    <t>LI77073</t>
  </si>
  <si>
    <t>FW43809</t>
  </si>
  <si>
    <t>WC11515</t>
  </si>
  <si>
    <t>ZT52415</t>
  </si>
  <si>
    <t>PH83205</t>
  </si>
  <si>
    <t>GI46001</t>
  </si>
  <si>
    <t>DY27653</t>
  </si>
  <si>
    <t>GB70718</t>
  </si>
  <si>
    <t>YE12395</t>
  </si>
  <si>
    <t>MA94219</t>
  </si>
  <si>
    <t>FJ28407</t>
  </si>
  <si>
    <t>CJ72056</t>
  </si>
  <si>
    <t>QU52713</t>
  </si>
  <si>
    <t>FE20514</t>
  </si>
  <si>
    <t>RY43586</t>
  </si>
  <si>
    <t>SK66747</t>
  </si>
  <si>
    <t>SC31713</t>
  </si>
  <si>
    <t>TH72420</t>
  </si>
  <si>
    <t>FD75102</t>
  </si>
  <si>
    <t>LW75453</t>
  </si>
  <si>
    <t>BS96517</t>
  </si>
  <si>
    <t>SO55284</t>
  </si>
  <si>
    <t>SD83603</t>
  </si>
  <si>
    <t>JQ68425</t>
  </si>
  <si>
    <t>VM51572</t>
  </si>
  <si>
    <t>JH58282</t>
  </si>
  <si>
    <t>WP23743</t>
  </si>
  <si>
    <t>DS47984</t>
  </si>
  <si>
    <t>UV52613</t>
  </si>
  <si>
    <t>XM96138</t>
  </si>
  <si>
    <t>HF95739</t>
  </si>
  <si>
    <t>HG81101</t>
  </si>
  <si>
    <t>VN27419</t>
  </si>
  <si>
    <t>VZ59523</t>
  </si>
  <si>
    <t>UF91715</t>
  </si>
  <si>
    <t>JV13438</t>
  </si>
  <si>
    <t>MN82687</t>
  </si>
  <si>
    <t>MR50410</t>
  </si>
  <si>
    <t>DT53270</t>
  </si>
  <si>
    <t>DA79098</t>
  </si>
  <si>
    <t>FY86121</t>
  </si>
  <si>
    <t>AA69265</t>
  </si>
  <si>
    <t>ZT86224</t>
  </si>
  <si>
    <t>GW89148</t>
  </si>
  <si>
    <t>EJ97834</t>
  </si>
  <si>
    <t>VM66678</t>
  </si>
  <si>
    <t>OY34553</t>
  </si>
  <si>
    <t>JL49772</t>
  </si>
  <si>
    <t>ZO44848</t>
  </si>
  <si>
    <t>TW66679</t>
  </si>
  <si>
    <t>RP98585</t>
  </si>
  <si>
    <t>XK83294</t>
  </si>
  <si>
    <t>VZ43707</t>
  </si>
  <si>
    <t>RO89767</t>
  </si>
  <si>
    <t>UN49741</t>
  </si>
  <si>
    <t>SY46862</t>
  </si>
  <si>
    <t>ZY60545</t>
  </si>
  <si>
    <t>WP62115</t>
  </si>
  <si>
    <t>NK16909</t>
  </si>
  <si>
    <t>BQ41371</t>
  </si>
  <si>
    <t>QF29828</t>
  </si>
  <si>
    <t>LP59331</t>
  </si>
  <si>
    <t>NJ46471</t>
  </si>
  <si>
    <t>KX53892</t>
  </si>
  <si>
    <t>YP37291</t>
  </si>
  <si>
    <t>RX93631</t>
  </si>
  <si>
    <t>GS26763</t>
  </si>
  <si>
    <t>SK74843</t>
  </si>
  <si>
    <t>AG47947</t>
  </si>
  <si>
    <t>LQ23049</t>
  </si>
  <si>
    <t>VF10088</t>
  </si>
  <si>
    <t>OJ65428</t>
  </si>
  <si>
    <t>ZF48094</t>
  </si>
  <si>
    <t>TN56613</t>
  </si>
  <si>
    <t>IA33339</t>
  </si>
  <si>
    <t>UB28078</t>
  </si>
  <si>
    <t>ZK60855</t>
  </si>
  <si>
    <t>CM73149</t>
  </si>
  <si>
    <t>SC81807</t>
  </si>
  <si>
    <t>DS57918</t>
  </si>
  <si>
    <t>TN29644</t>
  </si>
  <si>
    <t>UL17918</t>
  </si>
  <si>
    <t>MJ25422</t>
  </si>
  <si>
    <t>FG21377</t>
  </si>
  <si>
    <t>BQ15946</t>
  </si>
  <si>
    <t>CO53249</t>
  </si>
  <si>
    <t>XS83731</t>
  </si>
  <si>
    <t>VH41477</t>
  </si>
  <si>
    <t>AT13963</t>
  </si>
  <si>
    <t>XU49878</t>
  </si>
  <si>
    <t>RY10920</t>
  </si>
  <si>
    <t>OC32181</t>
  </si>
  <si>
    <t>OE19653</t>
  </si>
  <si>
    <t>WG39961</t>
  </si>
  <si>
    <t>QY78671</t>
  </si>
  <si>
    <t>SY48591</t>
  </si>
  <si>
    <t>SM16060</t>
  </si>
  <si>
    <t>FW53453</t>
  </si>
  <si>
    <t>KU42210</t>
  </si>
  <si>
    <t>XR74789</t>
  </si>
  <si>
    <t>GB39602</t>
  </si>
  <si>
    <t>SK93727</t>
  </si>
  <si>
    <t>OM37845</t>
  </si>
  <si>
    <t>VR45143</t>
  </si>
  <si>
    <t>GF35623</t>
  </si>
  <si>
    <t>AF47139</t>
  </si>
  <si>
    <t>IS48950</t>
  </si>
  <si>
    <t>NC98544</t>
  </si>
  <si>
    <t>AD12500</t>
  </si>
  <si>
    <t>ZE59681</t>
  </si>
  <si>
    <t>JQ91314</t>
  </si>
  <si>
    <t>WX92260</t>
  </si>
  <si>
    <t>MO21402</t>
  </si>
  <si>
    <t>QY41319</t>
  </si>
  <si>
    <t>WE90911</t>
  </si>
  <si>
    <t>KB90888</t>
  </si>
  <si>
    <t>NN87570</t>
  </si>
  <si>
    <t>PD94315</t>
  </si>
  <si>
    <t>IN65727</t>
  </si>
  <si>
    <t>FB76635</t>
  </si>
  <si>
    <t>RF58958</t>
  </si>
  <si>
    <t>AZ15952</t>
  </si>
  <si>
    <t>KP22549</t>
  </si>
  <si>
    <t>QC34927</t>
  </si>
  <si>
    <t>WD87578</t>
  </si>
  <si>
    <t>ER51965</t>
  </si>
  <si>
    <t>LA53648</t>
  </si>
  <si>
    <t>FX73249</t>
  </si>
  <si>
    <t>WF53890</t>
  </si>
  <si>
    <t>QL35310</t>
  </si>
  <si>
    <t>FY30870</t>
  </si>
  <si>
    <t>JF73533</t>
  </si>
  <si>
    <t>IW70308</t>
  </si>
  <si>
    <t>ZS50183</t>
  </si>
  <si>
    <t>EU38033</t>
  </si>
  <si>
    <t>ZJ86769</t>
  </si>
  <si>
    <t>JZ90556</t>
  </si>
  <si>
    <t>OQ43721</t>
  </si>
  <si>
    <t>NI71089</t>
  </si>
  <si>
    <t>ZF84966</t>
  </si>
  <si>
    <t>LN11802</t>
  </si>
  <si>
    <t>CG92708</t>
  </si>
  <si>
    <t>TH59993</t>
  </si>
  <si>
    <t>WH76688</t>
  </si>
  <si>
    <t>NK82261</t>
  </si>
  <si>
    <t>FI93397</t>
  </si>
  <si>
    <t>FO33051</t>
  </si>
  <si>
    <t>ZE40223</t>
  </si>
  <si>
    <t>II49996</t>
  </si>
  <si>
    <t>AX71707</t>
  </si>
  <si>
    <t>GF38306</t>
  </si>
  <si>
    <t>TN54884</t>
  </si>
  <si>
    <t>DD27635</t>
  </si>
  <si>
    <t>NX84287</t>
  </si>
  <si>
    <t>EO38569</t>
  </si>
  <si>
    <t>FF77476</t>
  </si>
  <si>
    <t>CW92156</t>
  </si>
  <si>
    <t>XA53408</t>
  </si>
  <si>
    <t>CV86445</t>
  </si>
  <si>
    <t>TK32843</t>
  </si>
  <si>
    <t>EV14053</t>
  </si>
  <si>
    <t>IY38767</t>
  </si>
  <si>
    <t>VJ34494</t>
  </si>
  <si>
    <t>SN36487</t>
  </si>
  <si>
    <t>SW88021</t>
  </si>
  <si>
    <t>US43945</t>
  </si>
  <si>
    <t>QC93181</t>
  </si>
  <si>
    <t>XS89049</t>
  </si>
  <si>
    <t>QR79788</t>
  </si>
  <si>
    <t>WG51244</t>
  </si>
  <si>
    <t>BF56053</t>
  </si>
  <si>
    <t>AN97123</t>
  </si>
  <si>
    <t>VS30147</t>
  </si>
  <si>
    <t>FY70464</t>
  </si>
  <si>
    <t>BG19572</t>
  </si>
  <si>
    <t>LR43989</t>
  </si>
  <si>
    <t>ER10834</t>
  </si>
  <si>
    <t>WL46620</t>
  </si>
  <si>
    <t>MO27230</t>
  </si>
  <si>
    <t>HD32695</t>
  </si>
  <si>
    <t>ED89934</t>
  </si>
  <si>
    <t>WU63862</t>
  </si>
  <si>
    <t>EW27959</t>
  </si>
  <si>
    <t>IG15771</t>
  </si>
  <si>
    <t>PJ84431</t>
  </si>
  <si>
    <t>RW46214</t>
  </si>
  <si>
    <t>VP91482</t>
  </si>
  <si>
    <t>DZ48278</t>
  </si>
  <si>
    <t>HC37968</t>
  </si>
  <si>
    <t>CQ15251</t>
  </si>
  <si>
    <t>QD36906</t>
  </si>
  <si>
    <t>BG95711</t>
  </si>
  <si>
    <t>HR44460</t>
  </si>
  <si>
    <t>NE57101</t>
  </si>
  <si>
    <t>UQ34669</t>
  </si>
  <si>
    <t>BL42392</t>
  </si>
  <si>
    <t>WC52068</t>
  </si>
  <si>
    <t>GB20532</t>
  </si>
  <si>
    <t>XS74432</t>
  </si>
  <si>
    <t>YA10507</t>
  </si>
  <si>
    <t>NL59273</t>
  </si>
  <si>
    <t>BZ81849</t>
  </si>
  <si>
    <t>MF83904</t>
  </si>
  <si>
    <t>MH14039</t>
  </si>
  <si>
    <t>XJ26467</t>
  </si>
  <si>
    <t>BC53546</t>
  </si>
  <si>
    <t>KB58189</t>
  </si>
  <si>
    <t>FF31523</t>
  </si>
  <si>
    <t>EE98024</t>
  </si>
  <si>
    <t>QA50777</t>
  </si>
  <si>
    <t>HW36182</t>
  </si>
  <si>
    <t>SB64064</t>
  </si>
  <si>
    <t>MY60905</t>
  </si>
  <si>
    <t>FB77856</t>
  </si>
  <si>
    <t>XQ93931</t>
  </si>
  <si>
    <t>WA74455</t>
  </si>
  <si>
    <t>GK98989</t>
  </si>
  <si>
    <t>VA35421</t>
  </si>
  <si>
    <t>BB41401</t>
  </si>
  <si>
    <t>RQ16234</t>
  </si>
  <si>
    <t>DO83789</t>
  </si>
  <si>
    <t>AK46006</t>
  </si>
  <si>
    <t>CJ59481</t>
  </si>
  <si>
    <t>JL86651</t>
  </si>
  <si>
    <t>AN32867</t>
  </si>
  <si>
    <t>AC67315</t>
  </si>
  <si>
    <t>XN90444</t>
  </si>
  <si>
    <t>CZ72326</t>
  </si>
  <si>
    <t>FG18525</t>
  </si>
  <si>
    <t>HC25359</t>
  </si>
  <si>
    <t>SM39580</t>
  </si>
  <si>
    <t>UU81720</t>
  </si>
  <si>
    <t>WO53546</t>
  </si>
  <si>
    <t>UH76249</t>
  </si>
  <si>
    <t>YP79029</t>
  </si>
  <si>
    <t>HS79851</t>
  </si>
  <si>
    <t>YR49519</t>
  </si>
  <si>
    <t>AN21193</t>
  </si>
  <si>
    <t>TS98462</t>
  </si>
  <si>
    <t>OB11898</t>
  </si>
  <si>
    <t>RS85283</t>
  </si>
  <si>
    <t>NW19960</t>
  </si>
  <si>
    <t>AI11191</t>
  </si>
  <si>
    <t>PF24757</t>
  </si>
  <si>
    <t>NY20756</t>
  </si>
  <si>
    <t>EU98982</t>
  </si>
  <si>
    <t>GL54755</t>
  </si>
  <si>
    <t>UF13251</t>
  </si>
  <si>
    <t>HK16676</t>
  </si>
  <si>
    <t>KF80571</t>
  </si>
  <si>
    <t>XB43418</t>
  </si>
  <si>
    <t>IA78643</t>
  </si>
  <si>
    <t>RI97135</t>
  </si>
  <si>
    <t>HZ52656</t>
  </si>
  <si>
    <t>BM71358</t>
  </si>
  <si>
    <t>DJ42087</t>
  </si>
  <si>
    <t>NV98267</t>
  </si>
  <si>
    <t>YD27780</t>
  </si>
  <si>
    <t>DZ38951</t>
  </si>
  <si>
    <t>VO84133</t>
  </si>
  <si>
    <t>FP86246</t>
  </si>
  <si>
    <t>YA37626</t>
  </si>
  <si>
    <t>XW54288</t>
  </si>
  <si>
    <t>ET81343</t>
  </si>
  <si>
    <t>CW57351</t>
  </si>
  <si>
    <t>EV39201</t>
  </si>
  <si>
    <t>YV40022</t>
  </si>
  <si>
    <t>IX44049</t>
  </si>
  <si>
    <t>DI51103</t>
  </si>
  <si>
    <t>AS78838</t>
  </si>
  <si>
    <t>YJ16399</t>
  </si>
  <si>
    <t>LH52773</t>
  </si>
  <si>
    <t>XF99212</t>
  </si>
  <si>
    <t>CL52383</t>
  </si>
  <si>
    <t>DD28380</t>
  </si>
  <si>
    <t>CP87192</t>
  </si>
  <si>
    <t>MH43755</t>
  </si>
  <si>
    <t>KT38145</t>
  </si>
  <si>
    <t>FU65756</t>
  </si>
  <si>
    <t>YG92601</t>
  </si>
  <si>
    <t>MZ63755</t>
  </si>
  <si>
    <t>BI33231</t>
  </si>
  <si>
    <t>ZD71862</t>
  </si>
  <si>
    <t>VT87641</t>
  </si>
  <si>
    <t>TN61016</t>
  </si>
  <si>
    <t>PX27645</t>
  </si>
  <si>
    <t>IS53899</t>
  </si>
  <si>
    <t>KC69320</t>
  </si>
  <si>
    <t>WR86431</t>
  </si>
  <si>
    <t>TY27229</t>
  </si>
  <si>
    <t>LC42182</t>
  </si>
  <si>
    <t>SZ64974</t>
  </si>
  <si>
    <t>AH89786</t>
  </si>
  <si>
    <t>QO70290</t>
  </si>
  <si>
    <t>IR78670</t>
  </si>
  <si>
    <t>OU24549</t>
  </si>
  <si>
    <t>OO96263</t>
  </si>
  <si>
    <t>SY86059</t>
  </si>
  <si>
    <t>JZ76788</t>
  </si>
  <si>
    <t>AB23825</t>
  </si>
  <si>
    <t>BH61137</t>
  </si>
  <si>
    <t>QW21716</t>
  </si>
  <si>
    <t>IU95336</t>
  </si>
  <si>
    <t>TY22591</t>
  </si>
  <si>
    <t>VR18539</t>
  </si>
  <si>
    <t>GD89605</t>
  </si>
  <si>
    <t>RD47708</t>
  </si>
  <si>
    <t>XH47201</t>
  </si>
  <si>
    <t>TW62773</t>
  </si>
  <si>
    <t>QP77560</t>
  </si>
  <si>
    <t>QV66305</t>
  </si>
  <si>
    <t>WC83676</t>
  </si>
  <si>
    <t>QD98396</t>
  </si>
  <si>
    <t>AM36670</t>
  </si>
  <si>
    <t>CJ78727</t>
  </si>
  <si>
    <t>GN61665</t>
  </si>
  <si>
    <t>HY49431</t>
  </si>
  <si>
    <t>IK82336</t>
  </si>
  <si>
    <t>WA16954</t>
  </si>
  <si>
    <t>QD69852</t>
  </si>
  <si>
    <t>XG47945</t>
  </si>
  <si>
    <t>UV57184</t>
  </si>
  <si>
    <t>JU55710</t>
  </si>
  <si>
    <t>PT50287</t>
  </si>
  <si>
    <t>AB73565</t>
  </si>
  <si>
    <t>PK20739</t>
  </si>
  <si>
    <t>XI85062</t>
  </si>
  <si>
    <t>KA77514</t>
  </si>
  <si>
    <t>ND80148</t>
  </si>
  <si>
    <t>AK72422</t>
  </si>
  <si>
    <t>LN49978</t>
  </si>
  <si>
    <t>RZ80299</t>
  </si>
  <si>
    <t>QU53781</t>
  </si>
  <si>
    <t>MD70013</t>
  </si>
  <si>
    <t>QD97878</t>
  </si>
  <si>
    <t>WK24299</t>
  </si>
  <si>
    <t>RJ45123</t>
  </si>
  <si>
    <t>HM33037</t>
  </si>
  <si>
    <t>QY70905</t>
  </si>
  <si>
    <t>YL86561</t>
  </si>
  <si>
    <t>LK40971</t>
  </si>
  <si>
    <t>UI44314</t>
  </si>
  <si>
    <t>NN44612</t>
  </si>
  <si>
    <t>MA37431</t>
  </si>
  <si>
    <t>DP57381</t>
  </si>
  <si>
    <t>PX45824</t>
  </si>
  <si>
    <t>OG17838</t>
  </si>
  <si>
    <t>WG37485</t>
  </si>
  <si>
    <t>RV95842</t>
  </si>
  <si>
    <t>NG13451</t>
  </si>
  <si>
    <t>UQ82778</t>
  </si>
  <si>
    <t>ZG16710</t>
  </si>
  <si>
    <t>OT53330</t>
  </si>
  <si>
    <t>LZ12396</t>
  </si>
  <si>
    <t>UU77151</t>
  </si>
  <si>
    <t>CD71877</t>
  </si>
  <si>
    <t>PA95799</t>
  </si>
  <si>
    <t>FK28721</t>
  </si>
  <si>
    <t>CM42637</t>
  </si>
  <si>
    <t>CI47242</t>
  </si>
  <si>
    <t>FE46445</t>
  </si>
  <si>
    <t>PD32854</t>
  </si>
  <si>
    <t>GV35061</t>
  </si>
  <si>
    <t>BG44829</t>
  </si>
  <si>
    <t>RH83684</t>
  </si>
  <si>
    <t>SB82356</t>
  </si>
  <si>
    <t>TW49116</t>
  </si>
  <si>
    <t>RJ39700</t>
  </si>
  <si>
    <t>LO40410</t>
  </si>
  <si>
    <t>SX85653</t>
  </si>
  <si>
    <t>PH91033</t>
  </si>
  <si>
    <t>LC69427</t>
  </si>
  <si>
    <t>MZ85889</t>
  </si>
  <si>
    <t>GL82358</t>
  </si>
  <si>
    <t>AM94127</t>
  </si>
  <si>
    <t>TO19482</t>
  </si>
  <si>
    <t>WA68850</t>
  </si>
  <si>
    <t>ER97256</t>
  </si>
  <si>
    <t>CK85904</t>
  </si>
  <si>
    <t>GH30325</t>
  </si>
  <si>
    <t>LG98245</t>
  </si>
  <si>
    <t>KW31376</t>
  </si>
  <si>
    <t>XZ45224</t>
  </si>
  <si>
    <t>HD56196</t>
  </si>
  <si>
    <t>EM39400</t>
  </si>
  <si>
    <t>FP39090</t>
  </si>
  <si>
    <t>CE17166</t>
  </si>
  <si>
    <t>HF67477</t>
  </si>
  <si>
    <t>GJ79432</t>
  </si>
  <si>
    <t>ZE17448</t>
  </si>
  <si>
    <t>SK65854</t>
  </si>
  <si>
    <t>RT23641</t>
  </si>
  <si>
    <t>PY79113</t>
  </si>
  <si>
    <t>EP61197</t>
  </si>
  <si>
    <t>IL12516</t>
  </si>
  <si>
    <t>BF55854</t>
  </si>
  <si>
    <t>GP19791</t>
  </si>
  <si>
    <t>II16403</t>
  </si>
  <si>
    <t>SS28002</t>
  </si>
  <si>
    <t>VT97066</t>
  </si>
  <si>
    <t>FH97700</t>
  </si>
  <si>
    <t>NB96938</t>
  </si>
  <si>
    <t>HY32811</t>
  </si>
  <si>
    <t>MB69465</t>
  </si>
  <si>
    <t>LE12086</t>
  </si>
  <si>
    <t>IO89174</t>
  </si>
  <si>
    <t>DB26077</t>
  </si>
  <si>
    <t>NB98740</t>
  </si>
  <si>
    <t>EL82767</t>
  </si>
  <si>
    <t>AK54675</t>
  </si>
  <si>
    <t>EW67766</t>
  </si>
  <si>
    <t>JS36743</t>
  </si>
  <si>
    <t>TV20901</t>
  </si>
  <si>
    <t>LQ20969</t>
  </si>
  <si>
    <t>BZ33435</t>
  </si>
  <si>
    <t>OA55110</t>
  </si>
  <si>
    <t>YJ42538</t>
  </si>
  <si>
    <t>XB64207</t>
  </si>
  <si>
    <t>KZ80424</t>
  </si>
  <si>
    <t>BC34309</t>
  </si>
  <si>
    <t>JC34468</t>
  </si>
  <si>
    <t>ON34922</t>
  </si>
  <si>
    <t>MQ93707</t>
  </si>
  <si>
    <t>SY28542</t>
  </si>
  <si>
    <t>RA29518</t>
  </si>
  <si>
    <t>No34698</t>
  </si>
  <si>
    <t>VK37392</t>
  </si>
  <si>
    <t>LJ43082</t>
  </si>
  <si>
    <t>FI90697</t>
  </si>
  <si>
    <t>DR93103</t>
  </si>
  <si>
    <t>XR37151</t>
  </si>
  <si>
    <t>ZZ43513</t>
  </si>
  <si>
    <t>QW81912</t>
  </si>
  <si>
    <t>AZ50087</t>
  </si>
  <si>
    <t>HQ87008</t>
  </si>
  <si>
    <t>FM30352</t>
  </si>
  <si>
    <t>PD30266</t>
  </si>
  <si>
    <t>GA50461</t>
  </si>
  <si>
    <t>FY84962</t>
  </si>
  <si>
    <t>GT14584</t>
  </si>
  <si>
    <t>IA87250</t>
  </si>
  <si>
    <t>MM67983</t>
  </si>
  <si>
    <t>MW40110</t>
  </si>
  <si>
    <t>SH93005</t>
  </si>
  <si>
    <t>KD69941</t>
  </si>
  <si>
    <t>JV38934</t>
  </si>
  <si>
    <t>XI16714</t>
  </si>
  <si>
    <t>DG68667</t>
  </si>
  <si>
    <t>AR40217</t>
  </si>
  <si>
    <t>IM73868</t>
  </si>
  <si>
    <t>BR44176</t>
  </si>
  <si>
    <t>MY51849</t>
  </si>
  <si>
    <t>FQ61281</t>
  </si>
  <si>
    <t>NJ72300</t>
  </si>
  <si>
    <t>YO81740</t>
  </si>
  <si>
    <t>WM25415</t>
  </si>
  <si>
    <t>GU41036</t>
  </si>
  <si>
    <t>NN66592</t>
  </si>
  <si>
    <t>TO29918</t>
  </si>
  <si>
    <t>PF53601</t>
  </si>
  <si>
    <t>TF61492</t>
  </si>
  <si>
    <t>PD52748</t>
  </si>
  <si>
    <t>TF68928</t>
  </si>
  <si>
    <t>VZ79366</t>
  </si>
  <si>
    <t>SQ53118</t>
  </si>
  <si>
    <t>QZ56257</t>
  </si>
  <si>
    <t>ZI34278</t>
  </si>
  <si>
    <t>ZB82406</t>
  </si>
  <si>
    <t>OP93305</t>
  </si>
  <si>
    <t>CK31454</t>
  </si>
  <si>
    <t>FX81675</t>
  </si>
  <si>
    <t>BK85520</t>
  </si>
  <si>
    <t>KB18303</t>
  </si>
  <si>
    <t>GX47381</t>
  </si>
  <si>
    <t>RX31862</t>
  </si>
  <si>
    <t>YQ58965</t>
  </si>
  <si>
    <t>HG60406</t>
  </si>
  <si>
    <t>BC52397</t>
  </si>
  <si>
    <t>AR69517</t>
  </si>
  <si>
    <t>JJ23168</t>
  </si>
  <si>
    <t>NB39218</t>
  </si>
  <si>
    <t>FP95606</t>
  </si>
  <si>
    <t>YP27180</t>
  </si>
  <si>
    <t>JK74110</t>
  </si>
  <si>
    <t>MC85738</t>
  </si>
  <si>
    <t>CE78778</t>
  </si>
  <si>
    <t>LT72149</t>
  </si>
  <si>
    <t>ZC89812</t>
  </si>
  <si>
    <t>GF68713</t>
  </si>
  <si>
    <t>HB23001</t>
  </si>
  <si>
    <t>DH99299</t>
  </si>
  <si>
    <t>RA61917</t>
  </si>
  <si>
    <t>KM65135</t>
  </si>
  <si>
    <t>RR37482</t>
  </si>
  <si>
    <t>WM24870</t>
  </si>
  <si>
    <t>EC78254</t>
  </si>
  <si>
    <t>CQ19667</t>
  </si>
  <si>
    <t>AY43037</t>
  </si>
  <si>
    <t>GN36177</t>
  </si>
  <si>
    <t>VL36269</t>
  </si>
  <si>
    <t>UA58104</t>
  </si>
  <si>
    <t>GR12431</t>
  </si>
  <si>
    <t>IV37346</t>
  </si>
  <si>
    <t>VU99589</t>
  </si>
  <si>
    <t>VV61641</t>
  </si>
  <si>
    <t>ZY26831</t>
  </si>
  <si>
    <t>IP84574</t>
  </si>
  <si>
    <t>XF33416</t>
  </si>
  <si>
    <t>PV62583</t>
  </si>
  <si>
    <t>QK29271</t>
  </si>
  <si>
    <t>ZF58696</t>
  </si>
  <si>
    <t>PK37320</t>
  </si>
  <si>
    <t>EP35930</t>
  </si>
  <si>
    <t>TS34391</t>
  </si>
  <si>
    <t>ST65635</t>
  </si>
  <si>
    <t>AQ25590</t>
  </si>
  <si>
    <t>QK37708</t>
  </si>
  <si>
    <t>EY83434</t>
  </si>
  <si>
    <t>DQ55516</t>
  </si>
  <si>
    <t>KS72802</t>
  </si>
  <si>
    <t>PE32165</t>
  </si>
  <si>
    <t>XO78284</t>
  </si>
  <si>
    <t>HS39343</t>
  </si>
  <si>
    <t>ZF77631</t>
  </si>
  <si>
    <t>ZE60021</t>
  </si>
  <si>
    <t>IU15885</t>
  </si>
  <si>
    <t>HI16116</t>
  </si>
  <si>
    <t>WH41496</t>
  </si>
  <si>
    <t>IQ24777</t>
  </si>
  <si>
    <t>CA55066</t>
  </si>
  <si>
    <t>LG87047</t>
  </si>
  <si>
    <t>TK38732</t>
  </si>
  <si>
    <t>KH94432</t>
  </si>
  <si>
    <t>ID21652</t>
  </si>
  <si>
    <t>RV90030</t>
  </si>
  <si>
    <t>CK36026</t>
  </si>
  <si>
    <t>UR27848</t>
  </si>
  <si>
    <t>KP68957</t>
  </si>
  <si>
    <t>LC86277</t>
  </si>
  <si>
    <t>UW55977</t>
  </si>
  <si>
    <t>RE46032</t>
  </si>
  <si>
    <t>CG69038</t>
  </si>
  <si>
    <t>IR73545</t>
  </si>
  <si>
    <t>CR85257</t>
  </si>
  <si>
    <t>JX88012</t>
  </si>
  <si>
    <t>ED44765</t>
  </si>
  <si>
    <t>TW81986</t>
  </si>
  <si>
    <t>HA56889</t>
  </si>
  <si>
    <t>EB72669</t>
  </si>
  <si>
    <t>CH95772</t>
  </si>
  <si>
    <t>OZ62735</t>
  </si>
  <si>
    <t>UN50538</t>
  </si>
  <si>
    <t>JS76871</t>
  </si>
  <si>
    <t>UG42487</t>
  </si>
  <si>
    <t>TB56369</t>
  </si>
  <si>
    <t>ZN27753</t>
  </si>
  <si>
    <t>FH22442</t>
  </si>
  <si>
    <t>LV81383</t>
  </si>
  <si>
    <t>HI34993</t>
  </si>
  <si>
    <t>KW59167</t>
  </si>
  <si>
    <t>BL44722</t>
  </si>
  <si>
    <t>QV11152</t>
  </si>
  <si>
    <t>SG53084</t>
  </si>
  <si>
    <t>EZ30537</t>
  </si>
  <si>
    <t>AY35050</t>
  </si>
  <si>
    <t>UQ59692</t>
  </si>
  <si>
    <t>JF11031</t>
  </si>
  <si>
    <t>DE53644</t>
  </si>
  <si>
    <t>KR53335</t>
  </si>
  <si>
    <t>AJ89108</t>
  </si>
  <si>
    <t>MZ10085</t>
  </si>
  <si>
    <t>EV68966</t>
  </si>
  <si>
    <t>PS28082</t>
  </si>
  <si>
    <t>MX89333</t>
  </si>
  <si>
    <t>OE14751</t>
  </si>
  <si>
    <t>YI73667</t>
  </si>
  <si>
    <t>AX70794</t>
  </si>
  <si>
    <t>BF69918</t>
  </si>
  <si>
    <t>KE61355</t>
  </si>
  <si>
    <t>HG65194</t>
  </si>
  <si>
    <t>GV68933</t>
  </si>
  <si>
    <t>LM76366</t>
  </si>
  <si>
    <t>PS57128</t>
  </si>
  <si>
    <t>AH55475</t>
  </si>
  <si>
    <t>LE91297</t>
  </si>
  <si>
    <t>IF18508</t>
  </si>
  <si>
    <t>YE87442</t>
  </si>
  <si>
    <t>QD85803</t>
  </si>
  <si>
    <t>SF25048</t>
  </si>
  <si>
    <t>FH39423</t>
  </si>
  <si>
    <t>LW43630</t>
  </si>
  <si>
    <t>XO17798</t>
  </si>
  <si>
    <t>IN15077</t>
  </si>
  <si>
    <t>NE16405</t>
  </si>
  <si>
    <t>TU82820</t>
  </si>
  <si>
    <t>FR26341</t>
  </si>
  <si>
    <t>MT27589</t>
  </si>
  <si>
    <t>UG72692</t>
  </si>
  <si>
    <t>MP95255</t>
  </si>
  <si>
    <t>EM16179</t>
  </si>
  <si>
    <t>DR77208</t>
  </si>
  <si>
    <t>PR31509</t>
  </si>
  <si>
    <t>SE33381</t>
  </si>
  <si>
    <t>BW43011</t>
  </si>
  <si>
    <t>YP96182</t>
  </si>
  <si>
    <t>WI58274</t>
  </si>
  <si>
    <t>YF26585</t>
  </si>
  <si>
    <t>UH76090</t>
  </si>
  <si>
    <t>VF36700</t>
  </si>
  <si>
    <t>CS32416</t>
  </si>
  <si>
    <t>AT18041</t>
  </si>
  <si>
    <t>TB54645</t>
  </si>
  <si>
    <t>LX11170</t>
  </si>
  <si>
    <t>RO43614</t>
  </si>
  <si>
    <t>QS36363</t>
  </si>
  <si>
    <t>FX72157</t>
  </si>
  <si>
    <t>XC43591</t>
  </si>
  <si>
    <t>PJ71030</t>
  </si>
  <si>
    <t>JH14651</t>
  </si>
  <si>
    <t>YG42297</t>
  </si>
  <si>
    <t>TY31217</t>
  </si>
  <si>
    <t>KU69274</t>
  </si>
  <si>
    <t>MU53420</t>
  </si>
  <si>
    <t>RE36747</t>
  </si>
  <si>
    <t>IN78205</t>
  </si>
  <si>
    <t>AH39293</t>
  </si>
  <si>
    <t>IF30418</t>
  </si>
  <si>
    <t>QH51455</t>
  </si>
  <si>
    <t>UZ60774</t>
  </si>
  <si>
    <t>AD63766</t>
  </si>
  <si>
    <t>MN19541</t>
  </si>
  <si>
    <t>SF38922</t>
  </si>
  <si>
    <t>ST91578</t>
  </si>
  <si>
    <t>AP52565</t>
  </si>
  <si>
    <t>BT68954</t>
  </si>
  <si>
    <t>NU93648</t>
  </si>
  <si>
    <t>OU60143</t>
  </si>
  <si>
    <t>EC51047</t>
  </si>
  <si>
    <t>EV46476</t>
  </si>
  <si>
    <t>HB59616</t>
  </si>
  <si>
    <t>RA34556</t>
  </si>
  <si>
    <t>NB87421</t>
  </si>
  <si>
    <t>HR64765</t>
  </si>
  <si>
    <t>FM70419</t>
  </si>
  <si>
    <t>GX51965</t>
  </si>
  <si>
    <t>OS75351</t>
  </si>
  <si>
    <t>TU25694</t>
  </si>
  <si>
    <t>JS90115</t>
  </si>
  <si>
    <t>KW93227</t>
  </si>
  <si>
    <t>SU41739</t>
  </si>
  <si>
    <t>TV75816</t>
  </si>
  <si>
    <t>RS54064</t>
  </si>
  <si>
    <t>OB63331</t>
  </si>
  <si>
    <t>TI58610</t>
  </si>
  <si>
    <t>TJ82551</t>
  </si>
  <si>
    <t>ZO43755</t>
  </si>
  <si>
    <t>VG16827</t>
  </si>
  <si>
    <t>KJ48497</t>
  </si>
  <si>
    <t>NA27429</t>
  </si>
  <si>
    <t>AZ38648</t>
  </si>
  <si>
    <t>SR53077</t>
  </si>
  <si>
    <t>UO12263</t>
  </si>
  <si>
    <t>BC86800</t>
  </si>
  <si>
    <t>ZQ28996</t>
  </si>
  <si>
    <t>JI42730</t>
  </si>
  <si>
    <t>VF21170</t>
  </si>
  <si>
    <t>MP25903</t>
  </si>
  <si>
    <t>YH24323</t>
  </si>
  <si>
    <t>XB86235</t>
  </si>
  <si>
    <t>WR53191</t>
  </si>
  <si>
    <t>UM83813</t>
  </si>
  <si>
    <t>JW45704</t>
  </si>
  <si>
    <t>PV26437</t>
  </si>
  <si>
    <t>AX39008</t>
  </si>
  <si>
    <t>DJ52170</t>
  </si>
  <si>
    <t>RM34371</t>
  </si>
  <si>
    <t>TZ65661</t>
  </si>
  <si>
    <t>YD74214</t>
  </si>
  <si>
    <t>AR99766</t>
  </si>
  <si>
    <t>ZA30025</t>
  </si>
  <si>
    <t>IE85867</t>
  </si>
  <si>
    <t>XK52242</t>
  </si>
  <si>
    <t>RP12388</t>
  </si>
  <si>
    <t>TP30316</t>
  </si>
  <si>
    <t>RS60249</t>
  </si>
  <si>
    <t>AL50693</t>
  </si>
  <si>
    <t>SH36838</t>
  </si>
  <si>
    <t>CV44550</t>
  </si>
  <si>
    <t>YO23637</t>
  </si>
  <si>
    <t>AJ32539</t>
  </si>
  <si>
    <t>VQ48245</t>
  </si>
  <si>
    <t>ID15010</t>
  </si>
  <si>
    <t>RH28799</t>
  </si>
  <si>
    <t>WC72942</t>
  </si>
  <si>
    <t>HT92952</t>
  </si>
  <si>
    <t>LR82110</t>
  </si>
  <si>
    <t>JE19783</t>
  </si>
  <si>
    <t>MX97096</t>
  </si>
  <si>
    <t>TD51026</t>
  </si>
  <si>
    <t>SD75391</t>
  </si>
  <si>
    <t>CN29830</t>
  </si>
  <si>
    <t>RV52244</t>
  </si>
  <si>
    <t>WA59097</t>
  </si>
  <si>
    <t>TV23956</t>
  </si>
  <si>
    <t>XQ81794</t>
  </si>
  <si>
    <t>BB21794</t>
  </si>
  <si>
    <t>HC63693</t>
  </si>
  <si>
    <t>KJ55021</t>
  </si>
  <si>
    <t>HX45529</t>
  </si>
  <si>
    <t>XY78443</t>
  </si>
  <si>
    <t>KQ38375</t>
  </si>
  <si>
    <t>HC66205</t>
  </si>
  <si>
    <t>KF62288</t>
  </si>
  <si>
    <t>YE46109</t>
  </si>
  <si>
    <t>TT30338</t>
  </si>
  <si>
    <t>MC22692</t>
  </si>
  <si>
    <t>FW17421</t>
  </si>
  <si>
    <t>KE83023</t>
  </si>
  <si>
    <t>HT96569</t>
  </si>
  <si>
    <t>GO27855</t>
  </si>
  <si>
    <t>UX71974</t>
  </si>
  <si>
    <t>QT97406</t>
  </si>
  <si>
    <t>QQ37605</t>
  </si>
  <si>
    <t>BL79888</t>
  </si>
  <si>
    <t>WF91295</t>
  </si>
  <si>
    <t>NQ92014</t>
  </si>
  <si>
    <t>RP33869</t>
  </si>
  <si>
    <t>TS31001</t>
  </si>
  <si>
    <t>NE58217</t>
  </si>
  <si>
    <t>BV57364</t>
  </si>
  <si>
    <t>FS84707</t>
  </si>
  <si>
    <t>AN80983</t>
  </si>
  <si>
    <t>UU84036</t>
  </si>
  <si>
    <t>XQ51968</t>
  </si>
  <si>
    <t>CY59740</t>
  </si>
  <si>
    <t>XT58648</t>
  </si>
  <si>
    <t>WZ63975</t>
  </si>
  <si>
    <t>RQ72272</t>
  </si>
  <si>
    <t>FR34560</t>
  </si>
  <si>
    <t>EF99768</t>
  </si>
  <si>
    <t>LW50691</t>
  </si>
  <si>
    <t>EP34249</t>
  </si>
  <si>
    <t>DQ54144</t>
  </si>
  <si>
    <t>SE62920</t>
  </si>
  <si>
    <t>PL54420</t>
  </si>
  <si>
    <t>QG22665</t>
  </si>
  <si>
    <t>LJ59940</t>
  </si>
  <si>
    <t>AV17528</t>
  </si>
  <si>
    <t>ZU88796</t>
  </si>
  <si>
    <t>SD96596</t>
  </si>
  <si>
    <t>LT98784</t>
  </si>
  <si>
    <t>OQ45659</t>
  </si>
  <si>
    <t>ZS66375</t>
  </si>
  <si>
    <t>EJ67407</t>
  </si>
  <si>
    <t>JD19036</t>
  </si>
  <si>
    <t>YO11701</t>
  </si>
  <si>
    <t>KO73340</t>
  </si>
  <si>
    <t>BV53716</t>
  </si>
  <si>
    <t>CV95479</t>
  </si>
  <si>
    <t>OZ97304</t>
  </si>
  <si>
    <t>RE63028</t>
  </si>
  <si>
    <t>LN37854</t>
  </si>
  <si>
    <t>MU76701</t>
  </si>
  <si>
    <t>VI66513</t>
  </si>
  <si>
    <t>EB30823</t>
  </si>
  <si>
    <t>DQ19343</t>
  </si>
  <si>
    <t>SB61617</t>
  </si>
  <si>
    <t>DY92795</t>
  </si>
  <si>
    <t>WZ92405</t>
  </si>
  <si>
    <t>WL21375</t>
  </si>
  <si>
    <t>KL83882</t>
  </si>
  <si>
    <t>ET87938</t>
  </si>
  <si>
    <t>EQ87425</t>
  </si>
  <si>
    <t>UM17151</t>
  </si>
  <si>
    <t>MS11057</t>
  </si>
  <si>
    <t>UU99893</t>
  </si>
  <si>
    <t>FE93665</t>
  </si>
  <si>
    <t>AN53225</t>
  </si>
  <si>
    <t>RL12319</t>
  </si>
  <si>
    <t>AR25213</t>
  </si>
  <si>
    <t>JL15127</t>
  </si>
  <si>
    <t>SD42668</t>
  </si>
  <si>
    <t>ZG82127</t>
  </si>
  <si>
    <t>DW37404</t>
  </si>
  <si>
    <t>XM87301</t>
  </si>
  <si>
    <t>TJ46491</t>
  </si>
  <si>
    <t>KA98111</t>
  </si>
  <si>
    <t>IM15816</t>
  </si>
  <si>
    <t>ZT63368</t>
  </si>
  <si>
    <t>VU79621</t>
  </si>
  <si>
    <t>HP20623</t>
  </si>
  <si>
    <t>RY44996</t>
  </si>
  <si>
    <t>YS71471</t>
  </si>
  <si>
    <t>VW74085</t>
  </si>
  <si>
    <t>YD76280</t>
  </si>
  <si>
    <t>TL67005</t>
  </si>
  <si>
    <t>MO65595</t>
  </si>
  <si>
    <t>RX96438</t>
  </si>
  <si>
    <t>VA65117</t>
  </si>
  <si>
    <t>KG16176</t>
  </si>
  <si>
    <t>NT79981</t>
  </si>
  <si>
    <t>ES88339</t>
  </si>
  <si>
    <t>AD33971</t>
  </si>
  <si>
    <t>JR84006</t>
  </si>
  <si>
    <t>FN66436</t>
  </si>
  <si>
    <t>YX84828</t>
  </si>
  <si>
    <t>JH94846</t>
  </si>
  <si>
    <t>TX73398</t>
  </si>
  <si>
    <t>RX45809</t>
  </si>
  <si>
    <t>US36532</t>
  </si>
  <si>
    <t>RN86953</t>
  </si>
  <si>
    <t>RZ50353</t>
  </si>
  <si>
    <t>QP32003</t>
  </si>
  <si>
    <t>WN91943</t>
  </si>
  <si>
    <t>BR24590</t>
  </si>
  <si>
    <t>UI57491</t>
  </si>
  <si>
    <t>UJ70796</t>
  </si>
  <si>
    <t>NX32730</t>
  </si>
  <si>
    <t>OH98172</t>
  </si>
  <si>
    <t>AQ30231</t>
  </si>
  <si>
    <t>MU97512</t>
  </si>
  <si>
    <t>CO75086</t>
  </si>
  <si>
    <t>WW52683</t>
  </si>
  <si>
    <t>XO38850</t>
  </si>
  <si>
    <t>DB50188</t>
  </si>
  <si>
    <t>DG23204</t>
  </si>
  <si>
    <t>JS64688</t>
  </si>
  <si>
    <t>PU81096</t>
  </si>
  <si>
    <t>IW56740</t>
  </si>
  <si>
    <t>AK44985</t>
  </si>
  <si>
    <t>FX55409</t>
  </si>
  <si>
    <t>BK76107</t>
  </si>
  <si>
    <t>AY26056</t>
  </si>
  <si>
    <t>QR36329</t>
  </si>
  <si>
    <t>GF70857</t>
  </si>
  <si>
    <t>QE46704</t>
  </si>
  <si>
    <t>PD22502</t>
  </si>
  <si>
    <t>XF94560</t>
  </si>
  <si>
    <t>HZ64168</t>
  </si>
  <si>
    <t>FT79229</t>
  </si>
  <si>
    <t>EI17753</t>
  </si>
  <si>
    <t>EV15646</t>
  </si>
  <si>
    <t>FF38892</t>
  </si>
  <si>
    <t>PP35705</t>
  </si>
  <si>
    <t>FQ24781</t>
  </si>
  <si>
    <t>CR20811</t>
  </si>
  <si>
    <t>XT55646</t>
  </si>
  <si>
    <t>JH30819</t>
  </si>
  <si>
    <t>YV88022</t>
  </si>
  <si>
    <t>VF57165</t>
  </si>
  <si>
    <t>AZ36763</t>
  </si>
  <si>
    <t>FL50532</t>
  </si>
  <si>
    <t>JP88955</t>
  </si>
  <si>
    <t>QF69163</t>
  </si>
  <si>
    <t>OA26316</t>
  </si>
  <si>
    <t>FL55134</t>
  </si>
  <si>
    <t>OL48469</t>
  </si>
  <si>
    <t>CR86548</t>
  </si>
  <si>
    <t>XO11574</t>
  </si>
  <si>
    <t>DM34321</t>
  </si>
  <si>
    <t>WH56217</t>
  </si>
  <si>
    <t>BV55733</t>
  </si>
  <si>
    <t>PK37121</t>
  </si>
  <si>
    <t>EO87464</t>
  </si>
  <si>
    <t>UF49068</t>
  </si>
  <si>
    <t>CH20044</t>
  </si>
  <si>
    <t>NU57274</t>
  </si>
  <si>
    <t>CV63337</t>
  </si>
  <si>
    <t>GY87675</t>
  </si>
  <si>
    <t>OH93496</t>
  </si>
  <si>
    <t>AY99324</t>
  </si>
  <si>
    <t>MR27647</t>
  </si>
  <si>
    <t>VQ82774</t>
  </si>
  <si>
    <t>WT38706</t>
  </si>
  <si>
    <t>UI89243</t>
  </si>
  <si>
    <t>XP69351</t>
  </si>
  <si>
    <t>PY64219</t>
  </si>
  <si>
    <t>QJ64737</t>
  </si>
  <si>
    <t>IU14618</t>
  </si>
  <si>
    <t>HH61461</t>
  </si>
  <si>
    <t>JX10102</t>
  </si>
  <si>
    <t>SG86615</t>
  </si>
  <si>
    <t>VE47660</t>
  </si>
  <si>
    <t>BZ36030</t>
  </si>
  <si>
    <t>KJ52520</t>
  </si>
  <si>
    <t>IK60267</t>
  </si>
  <si>
    <t>NX15614</t>
  </si>
  <si>
    <t>JO64353</t>
  </si>
  <si>
    <t>BL89983</t>
  </si>
  <si>
    <t>SE64365</t>
  </si>
  <si>
    <t>JW16295</t>
  </si>
  <si>
    <t>IC61020</t>
  </si>
  <si>
    <t>WB73140</t>
  </si>
  <si>
    <t>JP52554</t>
  </si>
  <si>
    <t>QZ24527</t>
  </si>
  <si>
    <t>VB53090</t>
  </si>
  <si>
    <t>LR49580</t>
  </si>
  <si>
    <t>LH66741</t>
  </si>
  <si>
    <t>IS79761</t>
  </si>
  <si>
    <t>PM11577</t>
  </si>
  <si>
    <t>ZB84321</t>
  </si>
  <si>
    <t>QO26846</t>
  </si>
  <si>
    <t>YU55375</t>
  </si>
  <si>
    <t>YU83697</t>
  </si>
  <si>
    <t>LQ24783</t>
  </si>
  <si>
    <t>KL27226</t>
  </si>
  <si>
    <t>MR84659</t>
  </si>
  <si>
    <t>GU92938</t>
  </si>
  <si>
    <t>OE56979</t>
  </si>
  <si>
    <t>QT13680</t>
  </si>
  <si>
    <t>FG35165</t>
  </si>
  <si>
    <t>MS41043</t>
  </si>
  <si>
    <t>BB19609</t>
  </si>
  <si>
    <t>QW44027</t>
  </si>
  <si>
    <t>AS60178</t>
  </si>
  <si>
    <t>AP89323</t>
  </si>
  <si>
    <t>TY30683</t>
  </si>
  <si>
    <t>MP16820</t>
  </si>
  <si>
    <t>ZT60102</t>
  </si>
  <si>
    <t>QX24179</t>
  </si>
  <si>
    <t>RL21492</t>
  </si>
  <si>
    <t>JW44963</t>
  </si>
  <si>
    <t>IT37924</t>
  </si>
  <si>
    <t>XC49176</t>
  </si>
  <si>
    <t>JK30153</t>
  </si>
  <si>
    <t>MH50997</t>
  </si>
  <si>
    <t>YJ53102</t>
  </si>
  <si>
    <t>EX80215</t>
  </si>
  <si>
    <t>NI46290</t>
  </si>
  <si>
    <t>CJ78860</t>
  </si>
  <si>
    <t>WR88041</t>
  </si>
  <si>
    <t>YI70563</t>
  </si>
  <si>
    <t>XB91559</t>
  </si>
  <si>
    <t>LT80200</t>
  </si>
  <si>
    <t>DJ71217</t>
  </si>
  <si>
    <t>PI79725</t>
  </si>
  <si>
    <t>YV23210</t>
  </si>
  <si>
    <t>BP49831</t>
  </si>
  <si>
    <t>OF20965</t>
  </si>
  <si>
    <t>RX25695</t>
  </si>
  <si>
    <t>IO14680</t>
  </si>
  <si>
    <t>WI52672</t>
  </si>
  <si>
    <t>YC45944</t>
  </si>
  <si>
    <t>FV22585</t>
  </si>
  <si>
    <t>HP27902</t>
  </si>
  <si>
    <t>TP52309</t>
  </si>
  <si>
    <t>KU54022</t>
  </si>
  <si>
    <t>FP67637</t>
  </si>
  <si>
    <t>SO43919</t>
  </si>
  <si>
    <t>LH85364</t>
  </si>
  <si>
    <t>AP95078</t>
  </si>
  <si>
    <t>JC16991</t>
  </si>
  <si>
    <t>GG24674</t>
  </si>
  <si>
    <t>IA11038</t>
  </si>
  <si>
    <t>SA88518</t>
  </si>
  <si>
    <t>GO80206</t>
  </si>
  <si>
    <t>GB71156</t>
  </si>
  <si>
    <t>RU39880</t>
  </si>
  <si>
    <t>ND77597</t>
  </si>
  <si>
    <t>RB70060</t>
  </si>
  <si>
    <t>BH68769</t>
  </si>
  <si>
    <t>IO64256</t>
  </si>
  <si>
    <t>XU98055</t>
  </si>
  <si>
    <t>HP68848</t>
  </si>
  <si>
    <t>AW84946</t>
  </si>
  <si>
    <t>HE29300</t>
  </si>
  <si>
    <t>XK99408</t>
  </si>
  <si>
    <t>RA38184</t>
  </si>
  <si>
    <t>TN79733</t>
  </si>
  <si>
    <t>RU58277</t>
  </si>
  <si>
    <t>LI10567</t>
  </si>
  <si>
    <t>JB29250</t>
  </si>
  <si>
    <t>VN57368</t>
  </si>
  <si>
    <t>VT51874</t>
  </si>
  <si>
    <t>BC48076</t>
  </si>
  <si>
    <t>DX91931</t>
  </si>
  <si>
    <t>BP74289</t>
  </si>
  <si>
    <t>PS77478</t>
  </si>
  <si>
    <t>DA10870</t>
  </si>
  <si>
    <t>TE60343</t>
  </si>
  <si>
    <t>XJ40322</t>
  </si>
  <si>
    <t>HJ57617</t>
  </si>
  <si>
    <t>CD95333</t>
  </si>
  <si>
    <t>CW98743</t>
  </si>
  <si>
    <t>PA80607</t>
  </si>
  <si>
    <t>YC87263</t>
  </si>
  <si>
    <t>EB52195</t>
  </si>
  <si>
    <t>VF33776</t>
  </si>
  <si>
    <t>BP23267</t>
  </si>
  <si>
    <t>OH80943</t>
  </si>
  <si>
    <t>OA46321</t>
  </si>
  <si>
    <t>CA22248</t>
  </si>
  <si>
    <t>LK40273</t>
  </si>
  <si>
    <t>LI13735</t>
  </si>
  <si>
    <t>LK35963</t>
  </si>
  <si>
    <t>YK36937</t>
  </si>
  <si>
    <t>IY91183</t>
  </si>
  <si>
    <t>RA91280</t>
  </si>
  <si>
    <t>LA78882</t>
  </si>
  <si>
    <t>RO26233</t>
  </si>
  <si>
    <t>ZE79055</t>
  </si>
  <si>
    <t>OI92280</t>
  </si>
  <si>
    <t>UK62940</t>
  </si>
  <si>
    <t>PU41916</t>
  </si>
  <si>
    <t>QU75179</t>
  </si>
  <si>
    <t>PB16956</t>
  </si>
  <si>
    <t>JX60415</t>
  </si>
  <si>
    <t>CG39505</t>
  </si>
  <si>
    <t>GD59850</t>
  </si>
  <si>
    <t>ME37450</t>
  </si>
  <si>
    <t>EE24901</t>
  </si>
  <si>
    <t>VY40793</t>
  </si>
  <si>
    <t>ZB54635</t>
  </si>
  <si>
    <t>IF58637</t>
  </si>
  <si>
    <t>RE95629</t>
  </si>
  <si>
    <t>XO67536</t>
  </si>
  <si>
    <t>QY56887</t>
  </si>
  <si>
    <t>TB77524</t>
  </si>
  <si>
    <t>WM14507</t>
  </si>
  <si>
    <t>XL90594</t>
  </si>
  <si>
    <t>CQ78705</t>
  </si>
  <si>
    <t>NY55083</t>
  </si>
  <si>
    <t>NJ28041</t>
  </si>
  <si>
    <t>CF62430</t>
  </si>
  <si>
    <t>SM54927</t>
  </si>
  <si>
    <t>RV58659</t>
  </si>
  <si>
    <t>UZ42802</t>
  </si>
  <si>
    <t>KD63933</t>
  </si>
  <si>
    <t>EG54606</t>
  </si>
  <si>
    <t>OP73328</t>
  </si>
  <si>
    <t>QG61936</t>
  </si>
  <si>
    <t>UU22643</t>
  </si>
  <si>
    <t>MF65419</t>
  </si>
  <si>
    <t>NT97069</t>
  </si>
  <si>
    <t>OC50447</t>
  </si>
  <si>
    <t>FA39525</t>
  </si>
  <si>
    <t>XW18691</t>
  </si>
  <si>
    <t>UN98304</t>
  </si>
  <si>
    <t>ZW33889</t>
  </si>
  <si>
    <t>MQ80538</t>
  </si>
  <si>
    <t>HZ28612</t>
  </si>
  <si>
    <t>ZQ35017</t>
  </si>
  <si>
    <t>AE30506</t>
  </si>
  <si>
    <t>LA16827</t>
  </si>
  <si>
    <t>TB46243</t>
  </si>
  <si>
    <t>GI14815</t>
  </si>
  <si>
    <t>LQ28707</t>
  </si>
  <si>
    <t>LC27380</t>
  </si>
  <si>
    <t>TJ32609</t>
  </si>
  <si>
    <t>AU71562</t>
  </si>
  <si>
    <t>JQ66292</t>
  </si>
  <si>
    <t>BD66455</t>
  </si>
  <si>
    <t>HS97484</t>
  </si>
  <si>
    <t>AB45325</t>
  </si>
  <si>
    <t>ML93514</t>
  </si>
  <si>
    <t>EO56466</t>
  </si>
  <si>
    <t>ZK52226</t>
  </si>
  <si>
    <t>EK87467</t>
  </si>
  <si>
    <t>QT24496</t>
  </si>
  <si>
    <t>NM44679</t>
  </si>
  <si>
    <t>SK47066</t>
  </si>
  <si>
    <t>YB39959</t>
  </si>
  <si>
    <t>OB97365</t>
  </si>
  <si>
    <t>HX53470</t>
  </si>
  <si>
    <t>JA17689</t>
  </si>
  <si>
    <t>CJ63667</t>
  </si>
  <si>
    <t>GI70759</t>
  </si>
  <si>
    <t>LT24477</t>
  </si>
  <si>
    <t>LQ45358</t>
  </si>
  <si>
    <t>WY58284</t>
  </si>
  <si>
    <t>YD53564</t>
  </si>
  <si>
    <t>NI66988</t>
  </si>
  <si>
    <t>LW25030</t>
  </si>
  <si>
    <t>KX47545</t>
  </si>
  <si>
    <t>XB27698</t>
  </si>
  <si>
    <t>BX45636</t>
  </si>
  <si>
    <t>IS85460</t>
  </si>
  <si>
    <t>EG36536</t>
  </si>
  <si>
    <t>UZ95992</t>
  </si>
  <si>
    <t>QL20148</t>
  </si>
  <si>
    <t>SV51174</t>
  </si>
  <si>
    <t>WP10197</t>
  </si>
  <si>
    <t>VV81837</t>
  </si>
  <si>
    <t>GT41712</t>
  </si>
  <si>
    <t>VL59942</t>
  </si>
  <si>
    <t>LH53046</t>
  </si>
  <si>
    <t>OG36837</t>
  </si>
  <si>
    <t>VO30155</t>
  </si>
  <si>
    <t>WW19050</t>
  </si>
  <si>
    <t>UY85263</t>
  </si>
  <si>
    <t>CS30372</t>
  </si>
  <si>
    <t>TQ85537</t>
  </si>
  <si>
    <t>PE72696</t>
  </si>
  <si>
    <t>UV89077</t>
  </si>
  <si>
    <t>EI29901</t>
  </si>
  <si>
    <t>FD16853</t>
  </si>
  <si>
    <t>FH81409</t>
  </si>
  <si>
    <t>ZF64287</t>
  </si>
  <si>
    <t>NT82538</t>
  </si>
  <si>
    <t>HA56608</t>
  </si>
  <si>
    <t>JZ61712</t>
  </si>
  <si>
    <t>SH55598</t>
  </si>
  <si>
    <t>TM43177</t>
  </si>
  <si>
    <t>WR90490</t>
  </si>
  <si>
    <t>WV57524</t>
  </si>
  <si>
    <t>LK73001</t>
  </si>
  <si>
    <t>JQ29969</t>
  </si>
  <si>
    <t>GS50147</t>
  </si>
  <si>
    <t>NB10500</t>
  </si>
  <si>
    <t>NM77735</t>
  </si>
  <si>
    <t>CG36206</t>
  </si>
  <si>
    <t>UZ80048</t>
  </si>
  <si>
    <t>UM15297</t>
  </si>
  <si>
    <t>DW11738</t>
  </si>
  <si>
    <t>YK92080</t>
  </si>
  <si>
    <t>TO39943</t>
  </si>
  <si>
    <t>JV29414</t>
  </si>
  <si>
    <t>JQ22359</t>
  </si>
  <si>
    <t>VW84170</t>
  </si>
  <si>
    <t>DA84476</t>
  </si>
  <si>
    <t>TV34024</t>
  </si>
  <si>
    <t>UO32521</t>
  </si>
  <si>
    <t>GR90142</t>
  </si>
  <si>
    <t>ZS73935</t>
  </si>
  <si>
    <t>XH71839</t>
  </si>
  <si>
    <t>CM48429</t>
  </si>
  <si>
    <t>FS56709</t>
  </si>
  <si>
    <t>IJ52285</t>
  </si>
  <si>
    <t>UF36172</t>
  </si>
  <si>
    <t>LQ71247</t>
  </si>
  <si>
    <t>KB25170</t>
  </si>
  <si>
    <t>EY19523</t>
  </si>
  <si>
    <t>CY30418</t>
  </si>
  <si>
    <t>XP92021</t>
  </si>
  <si>
    <t>MQ64736</t>
  </si>
  <si>
    <t>MT67399</t>
  </si>
  <si>
    <t>HG81172</t>
  </si>
  <si>
    <t>DB34757</t>
  </si>
  <si>
    <t>AM79057</t>
  </si>
  <si>
    <t>HJ21793</t>
  </si>
  <si>
    <t>QH61060</t>
  </si>
  <si>
    <t>UR40795</t>
  </si>
  <si>
    <t>KR88393</t>
  </si>
  <si>
    <t>YK65946</t>
  </si>
  <si>
    <t>FD21881</t>
  </si>
  <si>
    <t>CG60089</t>
  </si>
  <si>
    <t>AS48176</t>
  </si>
  <si>
    <t>MY55142</t>
  </si>
  <si>
    <t>SN94425</t>
  </si>
  <si>
    <t>DY69629</t>
  </si>
  <si>
    <t>UI73553</t>
  </si>
  <si>
    <t>CW63533</t>
  </si>
  <si>
    <t>EY71418</t>
  </si>
  <si>
    <t>SK47162</t>
  </si>
  <si>
    <t>VK43303</t>
  </si>
  <si>
    <t>SB60942</t>
  </si>
  <si>
    <t>SX29898</t>
  </si>
  <si>
    <t>ER29107</t>
  </si>
  <si>
    <t>QV13947</t>
  </si>
  <si>
    <t>UO54511</t>
  </si>
  <si>
    <t>AD18174</t>
  </si>
  <si>
    <t>HB48518</t>
  </si>
  <si>
    <t>LC12930</t>
  </si>
  <si>
    <t>ZQ22116</t>
  </si>
  <si>
    <t>XB35510</t>
  </si>
  <si>
    <t>CV78865</t>
  </si>
  <si>
    <t>WF75492</t>
  </si>
  <si>
    <t>WH41844</t>
  </si>
  <si>
    <t>TU47984</t>
  </si>
  <si>
    <t>IO73222</t>
  </si>
  <si>
    <t>NJ21108</t>
  </si>
  <si>
    <t>OH91173</t>
  </si>
  <si>
    <t>FT24768</t>
  </si>
  <si>
    <t>OM92482</t>
  </si>
  <si>
    <t>IZ47097</t>
  </si>
  <si>
    <t>KQ49890</t>
  </si>
  <si>
    <t>XB15703</t>
  </si>
  <si>
    <t>GR31499</t>
  </si>
  <si>
    <t>No59551</t>
  </si>
  <si>
    <t>KV17233</t>
  </si>
  <si>
    <t>OD75777</t>
  </si>
  <si>
    <t>LD68165</t>
  </si>
  <si>
    <t>YO14199</t>
  </si>
  <si>
    <t>RR49534</t>
  </si>
  <si>
    <t>WL69218</t>
  </si>
  <si>
    <t>JF38079</t>
  </si>
  <si>
    <t>GY64553</t>
  </si>
  <si>
    <t>CT11176</t>
  </si>
  <si>
    <t>WU95334</t>
  </si>
  <si>
    <t>BK43823</t>
  </si>
  <si>
    <t>LK90215</t>
  </si>
  <si>
    <t>XH72888</t>
  </si>
  <si>
    <t>MY89889</t>
  </si>
  <si>
    <t>CY33307</t>
  </si>
  <si>
    <t>BC51708</t>
  </si>
  <si>
    <t>JX78176</t>
  </si>
  <si>
    <t>GP20237</t>
  </si>
  <si>
    <t>OY68395</t>
  </si>
  <si>
    <t>GN18675</t>
  </si>
  <si>
    <t>EQ75249</t>
  </si>
  <si>
    <t>JV40853</t>
  </si>
  <si>
    <t>OZ47099</t>
  </si>
  <si>
    <t>RB16360</t>
  </si>
  <si>
    <t>JK26373</t>
  </si>
  <si>
    <t>GM88979</t>
  </si>
  <si>
    <t>XM57550</t>
  </si>
  <si>
    <t>SD94067</t>
  </si>
  <si>
    <t>OY96856</t>
  </si>
  <si>
    <t>FL76894</t>
  </si>
  <si>
    <t>XH72278</t>
  </si>
  <si>
    <t>YV49293</t>
  </si>
  <si>
    <t>QV83172</t>
  </si>
  <si>
    <t>LU18867</t>
  </si>
  <si>
    <t>CZ25193</t>
  </si>
  <si>
    <t>VE87035</t>
  </si>
  <si>
    <t>VY27019</t>
  </si>
  <si>
    <t>GP22382</t>
  </si>
  <si>
    <t>FG15154</t>
  </si>
  <si>
    <t>NK34682</t>
  </si>
  <si>
    <t>YQ98465</t>
  </si>
  <si>
    <t>TY86306</t>
  </si>
  <si>
    <t>CN19138</t>
  </si>
  <si>
    <t>LO14518</t>
  </si>
  <si>
    <t>No73257</t>
  </si>
  <si>
    <t>RE80124</t>
  </si>
  <si>
    <t>WU50951</t>
  </si>
  <si>
    <t>EV66951</t>
  </si>
  <si>
    <t>TO37423</t>
  </si>
  <si>
    <t>XF92956</t>
  </si>
  <si>
    <t>ZP64637</t>
  </si>
  <si>
    <t>JG74360</t>
  </si>
  <si>
    <t>NZ81536</t>
  </si>
  <si>
    <t>KT26739</t>
  </si>
  <si>
    <t>YU15037</t>
  </si>
  <si>
    <t>YX91403</t>
  </si>
  <si>
    <t>KS46420</t>
  </si>
  <si>
    <t>TW11712</t>
  </si>
  <si>
    <t>XY36764</t>
  </si>
  <si>
    <t>LQ16286</t>
  </si>
  <si>
    <t>XE86547</t>
  </si>
  <si>
    <t>QS83113</t>
  </si>
  <si>
    <t>PH97342</t>
  </si>
  <si>
    <t>VQ47100</t>
  </si>
  <si>
    <t>BE17305</t>
  </si>
  <si>
    <t>KZ11847</t>
  </si>
  <si>
    <t>EX73249</t>
  </si>
  <si>
    <t>JS19054</t>
  </si>
  <si>
    <t>YH94097</t>
  </si>
  <si>
    <t>UQ19505</t>
  </si>
  <si>
    <t>YI95574</t>
  </si>
  <si>
    <t>JQ84105</t>
  </si>
  <si>
    <t>NU61528</t>
  </si>
  <si>
    <t>FQ20031</t>
  </si>
  <si>
    <t>XX32359</t>
  </si>
  <si>
    <t>BP69529</t>
  </si>
  <si>
    <t>LI60972</t>
  </si>
  <si>
    <t>HQ60388</t>
  </si>
  <si>
    <t>KE66309</t>
  </si>
  <si>
    <t>YT56442</t>
  </si>
  <si>
    <t>VH51235</t>
  </si>
  <si>
    <t>SF18484</t>
  </si>
  <si>
    <t>HW99293</t>
  </si>
  <si>
    <t>QR57598</t>
  </si>
  <si>
    <t>FY27460</t>
  </si>
  <si>
    <t>YQ75801</t>
  </si>
  <si>
    <t>LP48634</t>
  </si>
  <si>
    <t>EI32190</t>
  </si>
  <si>
    <t>WS68402</t>
  </si>
  <si>
    <t>ND43316</t>
  </si>
  <si>
    <t>HW94513</t>
  </si>
  <si>
    <t>ZS72533</t>
  </si>
  <si>
    <t>RZ97154</t>
  </si>
  <si>
    <t>LK73198</t>
  </si>
  <si>
    <t>RS29507</t>
  </si>
  <si>
    <t>XJ39660</t>
  </si>
  <si>
    <t>PK47936</t>
  </si>
  <si>
    <t>EU95973</t>
  </si>
  <si>
    <t>OU40102</t>
  </si>
  <si>
    <t>RC67125</t>
  </si>
  <si>
    <t>NK53902</t>
  </si>
  <si>
    <t>RH70599</t>
  </si>
  <si>
    <t>RR64429</t>
  </si>
  <si>
    <t>IW99237</t>
  </si>
  <si>
    <t>PZ94965</t>
  </si>
  <si>
    <t>PV77228</t>
  </si>
  <si>
    <t>EX63393</t>
  </si>
  <si>
    <t>QV26574</t>
  </si>
  <si>
    <t>ZL29593</t>
  </si>
  <si>
    <t>TU67471</t>
  </si>
  <si>
    <t>FD45309</t>
  </si>
  <si>
    <t>AH58807</t>
  </si>
  <si>
    <t>CX58204</t>
  </si>
  <si>
    <t>TE35954</t>
  </si>
  <si>
    <t>XO70106</t>
  </si>
  <si>
    <t>OW20992</t>
  </si>
  <si>
    <t>JV44724</t>
  </si>
  <si>
    <t>PI96349</t>
  </si>
  <si>
    <t>NA82031</t>
  </si>
  <si>
    <t>YH86106</t>
  </si>
  <si>
    <t>DI82448</t>
  </si>
  <si>
    <t>HL97125</t>
  </si>
  <si>
    <t>NB18234</t>
  </si>
  <si>
    <t>KH53118</t>
  </si>
  <si>
    <t>UX94928</t>
  </si>
  <si>
    <t>HO94329</t>
  </si>
  <si>
    <t>LW64678</t>
  </si>
  <si>
    <t>CE11308</t>
  </si>
  <si>
    <t>DC46685</t>
  </si>
  <si>
    <t>LM69036</t>
  </si>
  <si>
    <t>MM83308</t>
  </si>
  <si>
    <t>GL33494</t>
  </si>
  <si>
    <t>BH61054</t>
  </si>
  <si>
    <t>OJ77448</t>
  </si>
  <si>
    <t>IN10489</t>
  </si>
  <si>
    <t>FY32647</t>
  </si>
  <si>
    <t>YP17198</t>
  </si>
  <si>
    <t>RB79317</t>
  </si>
  <si>
    <t>IE49043</t>
  </si>
  <si>
    <t>ZL82075</t>
  </si>
  <si>
    <t>DV24592</t>
  </si>
  <si>
    <t>XF89906</t>
  </si>
  <si>
    <t>AD71478</t>
  </si>
  <si>
    <t>SE15781</t>
  </si>
  <si>
    <t>YG71375</t>
  </si>
  <si>
    <t>KH95802</t>
  </si>
  <si>
    <t>FW16824</t>
  </si>
  <si>
    <t>FK17363</t>
  </si>
  <si>
    <t>DK66277</t>
  </si>
  <si>
    <t>FX67699</t>
  </si>
  <si>
    <t>LC92080</t>
  </si>
  <si>
    <t>CQ57225</t>
  </si>
  <si>
    <t>AM53473</t>
  </si>
  <si>
    <t>TE50227</t>
  </si>
  <si>
    <t>IS45756</t>
  </si>
  <si>
    <t>QA71190</t>
  </si>
  <si>
    <t>LD53393</t>
  </si>
  <si>
    <t>JO35068</t>
  </si>
  <si>
    <t>EC71857</t>
  </si>
  <si>
    <t>LB19360</t>
  </si>
  <si>
    <t>RM70340</t>
  </si>
  <si>
    <t>YL34043</t>
  </si>
  <si>
    <t>BQ88033</t>
  </si>
  <si>
    <t>SG46572</t>
  </si>
  <si>
    <t>LT94367</t>
  </si>
  <si>
    <t>FV83989</t>
  </si>
  <si>
    <t>WO80705</t>
  </si>
  <si>
    <t>CT51200</t>
  </si>
  <si>
    <t>IX65163</t>
  </si>
  <si>
    <t>AP32891</t>
  </si>
  <si>
    <t>AY29281</t>
  </si>
  <si>
    <t>UK18731</t>
  </si>
  <si>
    <t>JT32550</t>
  </si>
  <si>
    <t>MT91823</t>
  </si>
  <si>
    <t>FI11096</t>
  </si>
  <si>
    <t>QF13998</t>
  </si>
  <si>
    <t>BC35753</t>
  </si>
  <si>
    <t>LX74249</t>
  </si>
  <si>
    <t>VX43756</t>
  </si>
  <si>
    <t>JZ61928</t>
  </si>
  <si>
    <t>DT59560</t>
  </si>
  <si>
    <t>CI99444</t>
  </si>
  <si>
    <t>JF25129</t>
  </si>
  <si>
    <t>YB57848</t>
  </si>
  <si>
    <t>DJ27518</t>
  </si>
  <si>
    <t>DO95670</t>
  </si>
  <si>
    <t>WV53830</t>
  </si>
  <si>
    <t>LY30169</t>
  </si>
  <si>
    <t>AH41449</t>
  </si>
  <si>
    <t>GV21882</t>
  </si>
  <si>
    <t>FH14955</t>
  </si>
  <si>
    <t>JA60749</t>
  </si>
  <si>
    <t>PB81005</t>
  </si>
  <si>
    <t>OY88200</t>
  </si>
  <si>
    <t>ZT72561</t>
  </si>
  <si>
    <t>ZF95586</t>
  </si>
  <si>
    <t>LV44800</t>
  </si>
  <si>
    <t>FC46260</t>
  </si>
  <si>
    <t>HY68437</t>
  </si>
  <si>
    <t>XL50897</t>
  </si>
  <si>
    <t>AR83514</t>
  </si>
  <si>
    <t>NA43540</t>
  </si>
  <si>
    <t>JP22499</t>
  </si>
  <si>
    <t>KW84736</t>
  </si>
  <si>
    <t>EU21305</t>
  </si>
  <si>
    <t>YT96284</t>
  </si>
  <si>
    <t>RH96816</t>
  </si>
  <si>
    <t>JB20173</t>
  </si>
  <si>
    <t>RR73059</t>
  </si>
  <si>
    <t>CH38655</t>
  </si>
  <si>
    <t>IG12691</t>
  </si>
  <si>
    <t>NZ60700</t>
  </si>
  <si>
    <t>JL21509</t>
  </si>
  <si>
    <t>GR76453</t>
  </si>
  <si>
    <t>US63915</t>
  </si>
  <si>
    <t>VY30333</t>
  </si>
  <si>
    <t>AC42963</t>
  </si>
  <si>
    <t>AT89553</t>
  </si>
  <si>
    <t>DN76322</t>
  </si>
  <si>
    <t>EZ48093</t>
  </si>
  <si>
    <t>DA34555</t>
  </si>
  <si>
    <t>RK63095</t>
  </si>
  <si>
    <t>OG69038</t>
  </si>
  <si>
    <t>SO98684</t>
  </si>
  <si>
    <t>BZ85306</t>
  </si>
  <si>
    <t>EV14479</t>
  </si>
  <si>
    <t>YD71702</t>
  </si>
  <si>
    <t>UC69263</t>
  </si>
  <si>
    <t>DH25145</t>
  </si>
  <si>
    <t>KU94282</t>
  </si>
  <si>
    <t>UT18598</t>
  </si>
  <si>
    <t>DA40009</t>
  </si>
  <si>
    <t>HU87011</t>
  </si>
  <si>
    <t>EK40672</t>
  </si>
  <si>
    <t>ZH92587</t>
  </si>
  <si>
    <t>EJ95100</t>
  </si>
  <si>
    <t>WS56675</t>
  </si>
  <si>
    <t>UF28233</t>
  </si>
  <si>
    <t>HQ76003</t>
  </si>
  <si>
    <t>SS90882</t>
  </si>
  <si>
    <t>ZN71189</t>
  </si>
  <si>
    <t>VX85673</t>
  </si>
  <si>
    <t>NP19156</t>
  </si>
  <si>
    <t>ZV43428</t>
  </si>
  <si>
    <t>NK53911</t>
  </si>
  <si>
    <t>BG73480</t>
  </si>
  <si>
    <t>VY58444</t>
  </si>
  <si>
    <t>SJ15498</t>
  </si>
  <si>
    <t>ZB71094</t>
  </si>
  <si>
    <t>UI99818</t>
  </si>
  <si>
    <t>WS24655</t>
  </si>
  <si>
    <t>LZ98947</t>
  </si>
  <si>
    <t>IC94523</t>
  </si>
  <si>
    <t>TK59338</t>
  </si>
  <si>
    <t>BV36386</t>
  </si>
  <si>
    <t>QT63794</t>
  </si>
  <si>
    <t>LF36128</t>
  </si>
  <si>
    <t>JK53304</t>
  </si>
  <si>
    <t>HU76577</t>
  </si>
  <si>
    <t>JG81480</t>
  </si>
  <si>
    <t>CC88237</t>
  </si>
  <si>
    <t>OV64984</t>
  </si>
  <si>
    <t>VG45203</t>
  </si>
  <si>
    <t>YQ42353</t>
  </si>
  <si>
    <t>AP46166</t>
  </si>
  <si>
    <t>UI36374</t>
  </si>
  <si>
    <t>ZR76229</t>
  </si>
  <si>
    <t>ZD65365</t>
  </si>
  <si>
    <t>XI84293</t>
  </si>
  <si>
    <t>MT97446</t>
  </si>
  <si>
    <t>GM48223</t>
  </si>
  <si>
    <t>YQ42614</t>
  </si>
  <si>
    <t>ZK56389</t>
  </si>
  <si>
    <t>MK19833</t>
  </si>
  <si>
    <t>TO12347</t>
  </si>
  <si>
    <t>KE63160</t>
  </si>
  <si>
    <t>SR49919</t>
  </si>
  <si>
    <t>CI38171</t>
  </si>
  <si>
    <t>VK42108</t>
  </si>
  <si>
    <t>NB86692</t>
  </si>
  <si>
    <t>YN15967</t>
  </si>
  <si>
    <t>KU56071</t>
  </si>
  <si>
    <t>LN47910</t>
  </si>
  <si>
    <t>CY80935</t>
  </si>
  <si>
    <t>SA84892</t>
  </si>
  <si>
    <t>LY93301</t>
  </si>
  <si>
    <t>FG63647</t>
  </si>
  <si>
    <t>VX79712</t>
  </si>
  <si>
    <t>UH59257</t>
  </si>
  <si>
    <t>ME84824</t>
  </si>
  <si>
    <t>ZR68364</t>
  </si>
  <si>
    <t>WQ25142</t>
  </si>
  <si>
    <t>OW84481</t>
  </si>
  <si>
    <t>FU77365</t>
  </si>
  <si>
    <t>MR46875</t>
  </si>
  <si>
    <t>PT46181</t>
  </si>
  <si>
    <t>LT41574</t>
  </si>
  <si>
    <t>WX16395</t>
  </si>
  <si>
    <t>HD82971</t>
  </si>
  <si>
    <t>ZC17276</t>
  </si>
  <si>
    <t>OR27665</t>
  </si>
  <si>
    <t>VO75043</t>
  </si>
  <si>
    <t>LZ78622</t>
  </si>
  <si>
    <t>PK24825</t>
  </si>
  <si>
    <t>HG93801</t>
  </si>
  <si>
    <t>PJ36749</t>
  </si>
  <si>
    <t>IJ33473</t>
  </si>
  <si>
    <t>CH96412</t>
  </si>
  <si>
    <t>PR74833</t>
  </si>
  <si>
    <t>ZS36394</t>
  </si>
  <si>
    <t>DP50922</t>
  </si>
  <si>
    <t>VY23882</t>
  </si>
  <si>
    <t>UH62357</t>
  </si>
  <si>
    <t>BG74433</t>
  </si>
  <si>
    <t>TI19394</t>
  </si>
  <si>
    <t>AQ91207</t>
  </si>
  <si>
    <t>QL46987</t>
  </si>
  <si>
    <t>BS34332</t>
  </si>
  <si>
    <t>IJ26642</t>
  </si>
  <si>
    <t>XS36281</t>
  </si>
  <si>
    <t>SR47878</t>
  </si>
  <si>
    <t>HG53255</t>
  </si>
  <si>
    <t>QV65644</t>
  </si>
  <si>
    <t>ZW76597</t>
  </si>
  <si>
    <t>SM80235</t>
  </si>
  <si>
    <t>FE24232</t>
  </si>
  <si>
    <t>BY78730</t>
  </si>
  <si>
    <t>CR40615</t>
  </si>
  <si>
    <t>WL24392</t>
  </si>
  <si>
    <t>MZ81826</t>
  </si>
  <si>
    <t>EO99750</t>
  </si>
  <si>
    <t>HF82396</t>
  </si>
  <si>
    <t>DH68319</t>
  </si>
  <si>
    <t>EG12987</t>
  </si>
  <si>
    <t>ZU71467</t>
  </si>
  <si>
    <t>AD95939</t>
  </si>
  <si>
    <t>TB71474</t>
  </si>
  <si>
    <t>WN76039</t>
  </si>
  <si>
    <t>HI16472</t>
  </si>
  <si>
    <t>VG43444</t>
  </si>
  <si>
    <t>QI11566</t>
  </si>
  <si>
    <t>JM98365</t>
  </si>
  <si>
    <t>CP67787</t>
  </si>
  <si>
    <t>LM83004</t>
  </si>
  <si>
    <t>JM77470</t>
  </si>
  <si>
    <t>WI47826</t>
  </si>
  <si>
    <t>GE39783</t>
  </si>
  <si>
    <t>JN96178</t>
  </si>
  <si>
    <t>KH41809</t>
  </si>
  <si>
    <t>KX86150</t>
  </si>
  <si>
    <t>GX33877</t>
  </si>
  <si>
    <t>IQ15028</t>
  </si>
  <si>
    <t>WE11250</t>
  </si>
  <si>
    <t>OX61728</t>
  </si>
  <si>
    <t>VW39046</t>
  </si>
  <si>
    <t>VE52406</t>
  </si>
  <si>
    <t>KQ30179</t>
  </si>
  <si>
    <t>KH58171</t>
  </si>
  <si>
    <t>CA58346</t>
  </si>
  <si>
    <t>ZU76536</t>
  </si>
  <si>
    <t>UN69319</t>
  </si>
  <si>
    <t>MG66142</t>
  </si>
  <si>
    <t>MV97958</t>
  </si>
  <si>
    <t>AG58599</t>
  </si>
  <si>
    <t>UG35090</t>
  </si>
  <si>
    <t>IX85835</t>
  </si>
  <si>
    <t>FP67680</t>
  </si>
  <si>
    <t>WY21918</t>
  </si>
  <si>
    <t>PM92089</t>
  </si>
  <si>
    <t>AY59197</t>
  </si>
  <si>
    <t>VI14418</t>
  </si>
  <si>
    <t>QI60335</t>
  </si>
  <si>
    <t>BS87947</t>
  </si>
  <si>
    <t>DW88734</t>
  </si>
  <si>
    <t>BU72633</t>
  </si>
  <si>
    <t>VK94891</t>
  </si>
  <si>
    <t>VE75717</t>
  </si>
  <si>
    <t>JG16015</t>
  </si>
  <si>
    <t>CD68182</t>
  </si>
  <si>
    <t>WM64930</t>
  </si>
  <si>
    <t>BJ82316</t>
  </si>
  <si>
    <t>XB61209</t>
  </si>
  <si>
    <t>AT26484</t>
  </si>
  <si>
    <t>IW21434</t>
  </si>
  <si>
    <t>CP74755</t>
  </si>
  <si>
    <t>IV13886</t>
  </si>
  <si>
    <t>SW42446</t>
  </si>
  <si>
    <t>RO16377</t>
  </si>
  <si>
    <t>CE46475</t>
  </si>
  <si>
    <t>HE60335</t>
  </si>
  <si>
    <t>RI69055</t>
  </si>
  <si>
    <t>VD96075</t>
  </si>
  <si>
    <t>VI55112</t>
  </si>
  <si>
    <t>VZ18907</t>
  </si>
  <si>
    <t>BA49679</t>
  </si>
  <si>
    <t>LK39646</t>
  </si>
  <si>
    <t>VI66860</t>
  </si>
  <si>
    <t>RP14593</t>
  </si>
  <si>
    <t>FP34904</t>
  </si>
  <si>
    <t>FG15434</t>
  </si>
  <si>
    <t>TP12436</t>
  </si>
  <si>
    <t>KD93234</t>
  </si>
  <si>
    <t>GE20220</t>
  </si>
  <si>
    <t>RA98783</t>
  </si>
  <si>
    <t>DW71192</t>
  </si>
  <si>
    <t>WD84153</t>
  </si>
  <si>
    <t>ZM75468</t>
  </si>
  <si>
    <t>PZ75671</t>
  </si>
  <si>
    <t>ME80331</t>
  </si>
  <si>
    <t>YA78391</t>
  </si>
  <si>
    <t>WU76366</t>
  </si>
  <si>
    <t>HB35022</t>
  </si>
  <si>
    <t>AM17304</t>
  </si>
  <si>
    <t>AD56037</t>
  </si>
  <si>
    <t>IJ74908</t>
  </si>
  <si>
    <t>DH93217</t>
  </si>
  <si>
    <t>WH48955</t>
  </si>
  <si>
    <t>RU76604</t>
  </si>
  <si>
    <t>NE52009</t>
  </si>
  <si>
    <t>FP66510</t>
  </si>
  <si>
    <t>TW46585</t>
  </si>
  <si>
    <t>PE42960</t>
  </si>
  <si>
    <t>LO28839</t>
  </si>
  <si>
    <t>QY41855</t>
  </si>
  <si>
    <t>UA53326</t>
  </si>
  <si>
    <t>UK59933</t>
  </si>
  <si>
    <t>LM37855</t>
  </si>
  <si>
    <t>UV89069</t>
  </si>
  <si>
    <t>NK40551</t>
  </si>
  <si>
    <t>RR47424</t>
  </si>
  <si>
    <t>DU68331</t>
  </si>
  <si>
    <t>LI76661</t>
  </si>
  <si>
    <t>CM94209</t>
  </si>
  <si>
    <t>BN38134</t>
  </si>
  <si>
    <t>VQ72305</t>
  </si>
  <si>
    <t>YK26558</t>
  </si>
  <si>
    <t>XU20264</t>
  </si>
  <si>
    <t>LG85340</t>
  </si>
  <si>
    <t>JZ64443</t>
  </si>
  <si>
    <t>CY45848</t>
  </si>
  <si>
    <t>AU13233</t>
  </si>
  <si>
    <t>IH35630</t>
  </si>
  <si>
    <t>JP55271</t>
  </si>
  <si>
    <t>TT47031</t>
  </si>
  <si>
    <t>JN55850</t>
  </si>
  <si>
    <t>LH94176</t>
  </si>
  <si>
    <t>ZB87718</t>
  </si>
  <si>
    <t>UQ40371</t>
  </si>
  <si>
    <t>XJ92660</t>
  </si>
  <si>
    <t>SG51792</t>
  </si>
  <si>
    <t>DA73502</t>
  </si>
  <si>
    <t>UF81905</t>
  </si>
  <si>
    <t>PL44132</t>
  </si>
  <si>
    <t>US29010</t>
  </si>
  <si>
    <t>DW72445</t>
  </si>
  <si>
    <t>MU53244</t>
  </si>
  <si>
    <t>EE57466</t>
  </si>
  <si>
    <t>QV86635</t>
  </si>
  <si>
    <t>RT51330</t>
  </si>
  <si>
    <t>QW44380</t>
  </si>
  <si>
    <t>IK66117</t>
  </si>
  <si>
    <t>TD86744</t>
  </si>
  <si>
    <t>TX35222</t>
  </si>
  <si>
    <t>PJ92694</t>
  </si>
  <si>
    <t>YM88338</t>
  </si>
  <si>
    <t>YN61339</t>
  </si>
  <si>
    <t>FP45327</t>
  </si>
  <si>
    <t>IZ26849</t>
  </si>
  <si>
    <t>YY16391</t>
  </si>
  <si>
    <t>GX44284</t>
  </si>
  <si>
    <t>LV14566</t>
  </si>
  <si>
    <t>KQ50003</t>
  </si>
  <si>
    <t>IW87075</t>
  </si>
  <si>
    <t>QY46560</t>
  </si>
  <si>
    <t>PD79570</t>
  </si>
  <si>
    <t>IM78342</t>
  </si>
  <si>
    <t>NT19879</t>
  </si>
  <si>
    <t>SW98498</t>
  </si>
  <si>
    <t>WL42517</t>
  </si>
  <si>
    <t>LR82946</t>
  </si>
  <si>
    <t>KT61396</t>
  </si>
  <si>
    <t>GD56260</t>
  </si>
  <si>
    <t>YD45660</t>
  </si>
  <si>
    <t>XN50058</t>
  </si>
  <si>
    <t>QO61775</t>
  </si>
  <si>
    <t>PZ67684</t>
  </si>
  <si>
    <t>IK77998</t>
  </si>
  <si>
    <t>FL96333</t>
  </si>
  <si>
    <t>EI58541</t>
  </si>
  <si>
    <t>WW68250</t>
  </si>
  <si>
    <t>XT19780</t>
  </si>
  <si>
    <t>SE44262</t>
  </si>
  <si>
    <t>GO86980</t>
  </si>
  <si>
    <t>ZB69355</t>
  </si>
  <si>
    <t>TM12486</t>
  </si>
  <si>
    <t>NB86870</t>
  </si>
  <si>
    <t>SS12362</t>
  </si>
  <si>
    <t>VW58299</t>
  </si>
  <si>
    <t>TG37039</t>
  </si>
  <si>
    <t>RO25639</t>
  </si>
  <si>
    <t>JK35644</t>
  </si>
  <si>
    <t>DK69871</t>
  </si>
  <si>
    <t>OU43146</t>
  </si>
  <si>
    <t>KN47424</t>
  </si>
  <si>
    <t>ZX80668</t>
  </si>
  <si>
    <t>OI80614</t>
  </si>
  <si>
    <t>JA44693</t>
  </si>
  <si>
    <t>FI61059</t>
  </si>
  <si>
    <t>ZF81243</t>
  </si>
  <si>
    <t>XD19934</t>
  </si>
  <si>
    <t>TA77711</t>
  </si>
  <si>
    <t>PS92059</t>
  </si>
  <si>
    <t>TT19625</t>
  </si>
  <si>
    <t>EV95033</t>
  </si>
  <si>
    <t>CS30775</t>
  </si>
  <si>
    <t>CI51999</t>
  </si>
  <si>
    <t>HK96298</t>
  </si>
  <si>
    <t>UO59377</t>
  </si>
  <si>
    <t>OU99581</t>
  </si>
  <si>
    <t>SN63066</t>
  </si>
  <si>
    <t>DK92504</t>
  </si>
  <si>
    <t>DW72437</t>
  </si>
  <si>
    <t>GE49670</t>
  </si>
  <si>
    <t>TK38409</t>
  </si>
  <si>
    <t>OD89873</t>
  </si>
  <si>
    <t>KW41658</t>
  </si>
  <si>
    <t>UZ35113</t>
  </si>
  <si>
    <t>HO81102</t>
  </si>
  <si>
    <t>SM42781</t>
  </si>
  <si>
    <t>TB40283</t>
  </si>
  <si>
    <t>CR76145</t>
  </si>
  <si>
    <t>TK45392</t>
  </si>
  <si>
    <t>JN78502</t>
  </si>
  <si>
    <t>KZ60207</t>
  </si>
  <si>
    <t>BR50492</t>
  </si>
  <si>
    <t>ES21306</t>
  </si>
  <si>
    <t>AT29024</t>
  </si>
  <si>
    <t>NP23146</t>
  </si>
  <si>
    <t>SY48471</t>
  </si>
  <si>
    <t>GJ47397</t>
  </si>
  <si>
    <t>CE69971</t>
  </si>
  <si>
    <t>GM54859</t>
  </si>
  <si>
    <t>WY27579</t>
  </si>
  <si>
    <t>ZT87452</t>
  </si>
  <si>
    <t>JM35350</t>
  </si>
  <si>
    <t>PT40521</t>
  </si>
  <si>
    <t>TN71469</t>
  </si>
  <si>
    <t>GE26813</t>
  </si>
  <si>
    <t>LU37653</t>
  </si>
  <si>
    <t>QW40254</t>
  </si>
  <si>
    <t>MH76107</t>
  </si>
  <si>
    <t>ZH28728</t>
  </si>
  <si>
    <t>SF29524</t>
  </si>
  <si>
    <t>WT21922</t>
  </si>
  <si>
    <t>WZ56476</t>
  </si>
  <si>
    <t>PP62909</t>
  </si>
  <si>
    <t>XY57950</t>
  </si>
  <si>
    <t>RA97108</t>
  </si>
  <si>
    <t>LT57545</t>
  </si>
  <si>
    <t>MM97107</t>
  </si>
  <si>
    <t>PO26937</t>
  </si>
  <si>
    <t>GJ99406</t>
  </si>
  <si>
    <t>LU86185</t>
  </si>
  <si>
    <t>RO82935</t>
  </si>
  <si>
    <t>SC47383</t>
  </si>
  <si>
    <t>LV27997</t>
  </si>
  <si>
    <t>RJ32720</t>
  </si>
  <si>
    <t>KR90607</t>
  </si>
  <si>
    <t>PZ95949</t>
  </si>
  <si>
    <t>GI25850</t>
  </si>
  <si>
    <t>QH60569</t>
  </si>
  <si>
    <t>II27516</t>
  </si>
  <si>
    <t>QI21338</t>
  </si>
  <si>
    <t>HG83893</t>
  </si>
  <si>
    <t>RN66346</t>
  </si>
  <si>
    <t>RS53995</t>
  </si>
  <si>
    <t>TD90177</t>
  </si>
  <si>
    <t>FP11025</t>
  </si>
  <si>
    <t>SA62385</t>
  </si>
  <si>
    <t>NL68893</t>
  </si>
  <si>
    <t>LA31975</t>
  </si>
  <si>
    <t>RM31359</t>
  </si>
  <si>
    <t>WM19996</t>
  </si>
  <si>
    <t>SU32452</t>
  </si>
  <si>
    <t>MZ79386</t>
  </si>
  <si>
    <t>OY15095</t>
  </si>
  <si>
    <t>UV99893</t>
  </si>
  <si>
    <t>LD48189</t>
  </si>
  <si>
    <t>EK13316</t>
  </si>
  <si>
    <t>FE82005</t>
  </si>
  <si>
    <t>BL44708</t>
  </si>
  <si>
    <t>PQ65328</t>
  </si>
  <si>
    <t>AA56476</t>
  </si>
  <si>
    <t>BL66157</t>
  </si>
  <si>
    <t>SN26999</t>
  </si>
  <si>
    <t>TS81548</t>
  </si>
  <si>
    <t>DY34902</t>
  </si>
  <si>
    <t>SX75100</t>
  </si>
  <si>
    <t>LZ98529</t>
  </si>
  <si>
    <t>FM10372</t>
  </si>
  <si>
    <t>QX54666</t>
  </si>
  <si>
    <t>FR48094</t>
  </si>
  <si>
    <t>FH61723</t>
  </si>
  <si>
    <t>QY83498</t>
  </si>
  <si>
    <t>GC81619</t>
  </si>
  <si>
    <t>BD84823</t>
  </si>
  <si>
    <t>EU78163</t>
  </si>
  <si>
    <t>FD34314</t>
  </si>
  <si>
    <t>HS74723</t>
  </si>
  <si>
    <t>LX27768</t>
  </si>
  <si>
    <t>YB91420</t>
  </si>
  <si>
    <t>QA45054</t>
  </si>
  <si>
    <t>CO53758</t>
  </si>
  <si>
    <t>CW57656</t>
  </si>
  <si>
    <t>MR22119</t>
  </si>
  <si>
    <t>DI22093</t>
  </si>
  <si>
    <t>PQ35034</t>
  </si>
  <si>
    <t>XB30904</t>
  </si>
  <si>
    <t>VF15321</t>
  </si>
  <si>
    <t>LX71137</t>
  </si>
  <si>
    <t>SI35064</t>
  </si>
  <si>
    <t>SI26369</t>
  </si>
  <si>
    <t>LD69905</t>
  </si>
  <si>
    <t>VY84895</t>
  </si>
  <si>
    <t>UA38043</t>
  </si>
  <si>
    <t>WM46083</t>
  </si>
  <si>
    <t>GQ57207</t>
  </si>
  <si>
    <t>CQ80529</t>
  </si>
  <si>
    <t>LN99954</t>
  </si>
  <si>
    <t>UF36353</t>
  </si>
  <si>
    <t>IZ24763</t>
  </si>
  <si>
    <t>TU27017</t>
  </si>
  <si>
    <t>WS46887</t>
  </si>
  <si>
    <t>GQ32356</t>
  </si>
  <si>
    <t>PZ81131</t>
  </si>
  <si>
    <t>ZW79814</t>
  </si>
  <si>
    <t>KV79964</t>
  </si>
  <si>
    <t>WE38399</t>
  </si>
  <si>
    <t>MI13678</t>
  </si>
  <si>
    <t>VA63861</t>
  </si>
  <si>
    <t>EH70612</t>
  </si>
  <si>
    <t>UO40726</t>
  </si>
  <si>
    <t>ZY49833</t>
  </si>
  <si>
    <t>HZ47488</t>
  </si>
  <si>
    <t>LP51258</t>
  </si>
  <si>
    <t>VW65573</t>
  </si>
  <si>
    <t>LV82913</t>
  </si>
  <si>
    <t>OX53879</t>
  </si>
  <si>
    <t>QV76563</t>
  </si>
  <si>
    <t>CP27565</t>
  </si>
  <si>
    <t>LL56632</t>
  </si>
  <si>
    <t>ZG88784</t>
  </si>
  <si>
    <t>FO78512</t>
  </si>
  <si>
    <t>TX13297</t>
  </si>
  <si>
    <t>RS20615</t>
  </si>
  <si>
    <t>HP77890</t>
  </si>
  <si>
    <t>GE45663</t>
  </si>
  <si>
    <t>UW90223</t>
  </si>
  <si>
    <t>LC58452</t>
  </si>
  <si>
    <t>WO25669</t>
  </si>
  <si>
    <t>NG59515</t>
  </si>
  <si>
    <t>AQ52711</t>
  </si>
  <si>
    <t>AU23837</t>
  </si>
  <si>
    <t>NG62780</t>
  </si>
  <si>
    <t>WW16329</t>
  </si>
  <si>
    <t>YN46118</t>
  </si>
  <si>
    <t>CW77053</t>
  </si>
  <si>
    <t>LX15904</t>
  </si>
  <si>
    <t>IN26765</t>
  </si>
  <si>
    <t>WR55560</t>
  </si>
  <si>
    <t>JQ70222</t>
  </si>
  <si>
    <t>LU49168</t>
  </si>
  <si>
    <t>EN97874</t>
  </si>
  <si>
    <t>IP76282</t>
  </si>
  <si>
    <t>NM18924</t>
  </si>
  <si>
    <t>NZ98813</t>
  </si>
  <si>
    <t>XJ65608</t>
  </si>
  <si>
    <t>HI71466</t>
  </si>
  <si>
    <t>RO70057</t>
  </si>
  <si>
    <t>LT77960</t>
  </si>
  <si>
    <t>FO13691</t>
  </si>
  <si>
    <t>IP87756</t>
  </si>
  <si>
    <t>YG37894</t>
  </si>
  <si>
    <t>SR24177</t>
  </si>
  <si>
    <t>BS91742</t>
  </si>
  <si>
    <t>UJ38473</t>
  </si>
  <si>
    <t>BP54465</t>
  </si>
  <si>
    <t>YY12812</t>
  </si>
  <si>
    <t>HW61722</t>
  </si>
  <si>
    <t>CE17855</t>
  </si>
  <si>
    <t>ZX50209</t>
  </si>
  <si>
    <t>CZ84042</t>
  </si>
  <si>
    <t>SQ54906</t>
  </si>
  <si>
    <t>QE21030</t>
  </si>
  <si>
    <t>WP60679</t>
  </si>
  <si>
    <t>BZ47770</t>
  </si>
  <si>
    <t>TS76653</t>
  </si>
  <si>
    <t>IJ28717</t>
  </si>
  <si>
    <t>XL78013</t>
  </si>
  <si>
    <t>KN90631</t>
  </si>
  <si>
    <t>KU59569</t>
  </si>
  <si>
    <t>IE71278</t>
  </si>
  <si>
    <t>VY76337</t>
  </si>
  <si>
    <t>YC77374</t>
  </si>
  <si>
    <t>FX78218</t>
  </si>
  <si>
    <t>ZK11389</t>
  </si>
  <si>
    <t>MO82744</t>
  </si>
  <si>
    <t>GG20671</t>
  </si>
  <si>
    <t>YC53575</t>
  </si>
  <si>
    <t>ES82658</t>
  </si>
  <si>
    <t>SU44811</t>
  </si>
  <si>
    <t>AZ43057</t>
  </si>
  <si>
    <t>XU56756</t>
  </si>
  <si>
    <t>TM24806</t>
  </si>
  <si>
    <t>ZH18791</t>
  </si>
  <si>
    <t>CE10235</t>
  </si>
  <si>
    <t>IQ96928</t>
  </si>
  <si>
    <t>BM55732</t>
  </si>
  <si>
    <t>PC76141</t>
  </si>
  <si>
    <t>RV98208</t>
  </si>
  <si>
    <t>LJ21457</t>
  </si>
  <si>
    <t>MV86976</t>
  </si>
  <si>
    <t>HS13676</t>
  </si>
  <si>
    <t>OX35378</t>
  </si>
  <si>
    <t>VL95438</t>
  </si>
  <si>
    <t>YU32377</t>
  </si>
  <si>
    <t>QW88350</t>
  </si>
  <si>
    <t>TM61357</t>
  </si>
  <si>
    <t>CP99334</t>
  </si>
  <si>
    <t>AO20938</t>
  </si>
  <si>
    <t>OY32548</t>
  </si>
  <si>
    <t>XE36531</t>
  </si>
  <si>
    <t>SZ86381</t>
  </si>
  <si>
    <t>YY29772</t>
  </si>
  <si>
    <t>FG69718</t>
  </si>
  <si>
    <t>MI81870</t>
  </si>
  <si>
    <t>QH27767</t>
  </si>
  <si>
    <t>IV54766</t>
  </si>
  <si>
    <t>AD33653</t>
  </si>
  <si>
    <t>HU54636</t>
  </si>
  <si>
    <t>CD45044</t>
  </si>
  <si>
    <t>CB61335</t>
  </si>
  <si>
    <t>DL53457</t>
  </si>
  <si>
    <t>YG68142</t>
  </si>
  <si>
    <t>UI24036</t>
  </si>
  <si>
    <t>LD63324</t>
  </si>
  <si>
    <t>LB29621</t>
  </si>
  <si>
    <t>XB43625</t>
  </si>
  <si>
    <t>FI65786</t>
  </si>
  <si>
    <t>ZC61874</t>
  </si>
  <si>
    <t>QA66968</t>
  </si>
  <si>
    <t>YQ98322</t>
  </si>
  <si>
    <t>EN27946</t>
  </si>
  <si>
    <t>GT18396</t>
  </si>
  <si>
    <t>KL43280</t>
  </si>
  <si>
    <t>DB93245</t>
  </si>
  <si>
    <t>SN53710</t>
  </si>
  <si>
    <t>IB82793</t>
  </si>
  <si>
    <t>CT74097</t>
  </si>
  <si>
    <t>HE20556</t>
  </si>
  <si>
    <t>RQ41621</t>
  </si>
  <si>
    <t>TB88830</t>
  </si>
  <si>
    <t>LV94312</t>
  </si>
  <si>
    <t>PT45842</t>
  </si>
  <si>
    <t>CV49750</t>
  </si>
  <si>
    <t>RB63074</t>
  </si>
  <si>
    <t>XX73066</t>
  </si>
  <si>
    <t>VN22337</t>
  </si>
  <si>
    <t>BA19651</t>
  </si>
  <si>
    <t>UX18122</t>
  </si>
  <si>
    <t>HY46017</t>
  </si>
  <si>
    <t>ZI95657</t>
  </si>
  <si>
    <t>MK93363</t>
  </si>
  <si>
    <t>UM26324</t>
  </si>
  <si>
    <t>ZN18884</t>
  </si>
  <si>
    <t>PN18863</t>
  </si>
  <si>
    <t>BK76340</t>
  </si>
  <si>
    <t>QZ83992</t>
  </si>
  <si>
    <t>WE23159</t>
  </si>
  <si>
    <t>GA86186</t>
  </si>
  <si>
    <t>ZM24497</t>
  </si>
  <si>
    <t>EY97047</t>
  </si>
  <si>
    <t>NW14895</t>
  </si>
  <si>
    <t>KS42294</t>
  </si>
  <si>
    <t>DQ50258</t>
  </si>
  <si>
    <t>XK10881</t>
  </si>
  <si>
    <t>LC20778</t>
  </si>
  <si>
    <t>LH87004</t>
  </si>
  <si>
    <t>SZ17657</t>
  </si>
  <si>
    <t>RI44399</t>
  </si>
  <si>
    <t>RF73080</t>
  </si>
  <si>
    <t>QA69109</t>
  </si>
  <si>
    <t>FK85203</t>
  </si>
  <si>
    <t>ET44462</t>
  </si>
  <si>
    <t>SK27185</t>
  </si>
  <si>
    <t>JW87443</t>
  </si>
  <si>
    <t>OM37610</t>
  </si>
  <si>
    <t>TJ58873</t>
  </si>
  <si>
    <t>WE97690</t>
  </si>
  <si>
    <t>HH99354</t>
  </si>
  <si>
    <t>UN90060</t>
  </si>
  <si>
    <t>BR76202</t>
  </si>
  <si>
    <t>MO48960</t>
  </si>
  <si>
    <t>QG50480</t>
  </si>
  <si>
    <t>RE73564</t>
  </si>
  <si>
    <t>EN32990</t>
  </si>
  <si>
    <t>OO97388</t>
  </si>
  <si>
    <t>JN66901</t>
  </si>
  <si>
    <t>UI64573</t>
  </si>
  <si>
    <t>HJ64867</t>
  </si>
  <si>
    <t>MT35297</t>
  </si>
  <si>
    <t>VB69838</t>
  </si>
  <si>
    <t>JR34589</t>
  </si>
  <si>
    <t>EI85578</t>
  </si>
  <si>
    <t>DH85144</t>
  </si>
  <si>
    <t>HC31007</t>
  </si>
  <si>
    <t>MT58123</t>
  </si>
  <si>
    <t>GQ78238</t>
  </si>
  <si>
    <t>UO44449</t>
  </si>
  <si>
    <t>VK98618</t>
  </si>
  <si>
    <t>BG30513</t>
  </si>
  <si>
    <t>KD20203</t>
  </si>
  <si>
    <t>HR26088</t>
  </si>
  <si>
    <t>XD72019</t>
  </si>
  <si>
    <t>XD82117</t>
  </si>
  <si>
    <t>CT47738</t>
  </si>
  <si>
    <t>NY30370</t>
  </si>
  <si>
    <t>EH69733</t>
  </si>
  <si>
    <t>QV89210</t>
  </si>
  <si>
    <t>QK90365</t>
  </si>
  <si>
    <t>UR67446</t>
  </si>
  <si>
    <t>FJ76376</t>
  </si>
  <si>
    <t>ZI85739</t>
  </si>
  <si>
    <t>AM72411</t>
  </si>
  <si>
    <t>IC77855</t>
  </si>
  <si>
    <t>ZM70632</t>
  </si>
  <si>
    <t>JM59803</t>
  </si>
  <si>
    <t>KG84303</t>
  </si>
  <si>
    <t>OJ37666</t>
  </si>
  <si>
    <t>VV49688</t>
  </si>
  <si>
    <t>KH55886</t>
  </si>
  <si>
    <t>QZ70160</t>
  </si>
  <si>
    <t>FU51754</t>
  </si>
  <si>
    <t>KY48450</t>
  </si>
  <si>
    <t>ZG18090</t>
  </si>
  <si>
    <t>UI99151</t>
  </si>
  <si>
    <t>VB59276</t>
  </si>
  <si>
    <t>CJ64468</t>
  </si>
  <si>
    <t>GM61951</t>
  </si>
  <si>
    <t>BO15959</t>
  </si>
  <si>
    <t>ZK50586</t>
  </si>
  <si>
    <t>DM22923</t>
  </si>
  <si>
    <t>DQ58142</t>
  </si>
  <si>
    <t>YW47108</t>
  </si>
  <si>
    <t>DS62172</t>
  </si>
  <si>
    <t>VL58402</t>
  </si>
  <si>
    <t>YV82597</t>
  </si>
  <si>
    <t>FN33339</t>
  </si>
  <si>
    <t>UZ97486</t>
  </si>
  <si>
    <t>LL92275</t>
  </si>
  <si>
    <t>FB95288</t>
  </si>
  <si>
    <t>NB30472</t>
  </si>
  <si>
    <t>RX66745</t>
  </si>
  <si>
    <t>II97469</t>
  </si>
  <si>
    <t>VF17463</t>
  </si>
  <si>
    <t>GW77328</t>
  </si>
  <si>
    <t>CF44171</t>
  </si>
  <si>
    <t>ZN65873</t>
  </si>
  <si>
    <t>EO75698</t>
  </si>
  <si>
    <t>GB94407</t>
  </si>
  <si>
    <t>KM63956</t>
  </si>
  <si>
    <t>LM79795</t>
  </si>
  <si>
    <t>XT35473</t>
  </si>
  <si>
    <t>LO90163</t>
  </si>
  <si>
    <t>LU65596</t>
  </si>
  <si>
    <t>SV94314</t>
  </si>
  <si>
    <t>RW86245</t>
  </si>
  <si>
    <t>JG41490</t>
  </si>
  <si>
    <t>FO63400</t>
  </si>
  <si>
    <t>FE84109</t>
  </si>
  <si>
    <t>KG21285</t>
  </si>
  <si>
    <t>TQ33359</t>
  </si>
  <si>
    <t>ZG59671</t>
  </si>
  <si>
    <t>AY19539</t>
  </si>
  <si>
    <t>KU23440</t>
  </si>
  <si>
    <t>IJ83011</t>
  </si>
  <si>
    <t>KE35335</t>
  </si>
  <si>
    <t>FE90301</t>
  </si>
  <si>
    <t>CK35310</t>
  </si>
  <si>
    <t>XU97999</t>
  </si>
  <si>
    <t>RF73329</t>
  </si>
  <si>
    <t>WO12850</t>
  </si>
  <si>
    <t>AB26022</t>
  </si>
  <si>
    <t>HL91178</t>
  </si>
  <si>
    <t>HS77089</t>
  </si>
  <si>
    <t>WK18603</t>
  </si>
  <si>
    <t>XS44101</t>
  </si>
  <si>
    <t>RE93978</t>
  </si>
  <si>
    <t>WX19595</t>
  </si>
  <si>
    <t>EA55071</t>
  </si>
  <si>
    <t>HH45183</t>
  </si>
  <si>
    <t>NL75739</t>
  </si>
  <si>
    <t>XE96798</t>
  </si>
  <si>
    <t>UU12600</t>
  </si>
  <si>
    <t>NL39999</t>
  </si>
  <si>
    <t>ZN45349</t>
  </si>
  <si>
    <t>EV34073</t>
  </si>
  <si>
    <t>HM94328</t>
  </si>
  <si>
    <t>QX64770</t>
  </si>
  <si>
    <t>IN95983</t>
  </si>
  <si>
    <t>AD89594</t>
  </si>
  <si>
    <t>SQ37580</t>
  </si>
  <si>
    <t>IN64985</t>
  </si>
  <si>
    <t>UL96474</t>
  </si>
  <si>
    <t>IG89777</t>
  </si>
  <si>
    <t>YJ14330</t>
  </si>
  <si>
    <t>NK20941</t>
  </si>
  <si>
    <t>XQ28930</t>
  </si>
  <si>
    <t>LY73893</t>
  </si>
  <si>
    <t>II20035</t>
  </si>
  <si>
    <t>OH69760</t>
  </si>
  <si>
    <t>WN45973</t>
  </si>
  <si>
    <t>UT21323</t>
  </si>
  <si>
    <t>GM46746</t>
  </si>
  <si>
    <t>GZ64473</t>
  </si>
  <si>
    <t>FE93959</t>
  </si>
  <si>
    <t>YC33550</t>
  </si>
  <si>
    <t>MT91532</t>
  </si>
  <si>
    <t>XE65072</t>
  </si>
  <si>
    <t>AT72574</t>
  </si>
  <si>
    <t>FP10040</t>
  </si>
  <si>
    <t>AQ51159</t>
  </si>
  <si>
    <t>HB21182</t>
  </si>
  <si>
    <t>SM17747</t>
  </si>
  <si>
    <t>YA87855</t>
  </si>
  <si>
    <t>MR52230</t>
  </si>
  <si>
    <t>FR54989</t>
  </si>
  <si>
    <t>RW82766</t>
  </si>
  <si>
    <t>IX60941</t>
  </si>
  <si>
    <t>GQ26671</t>
  </si>
  <si>
    <t>UH89141</t>
  </si>
  <si>
    <t>WO30947</t>
  </si>
  <si>
    <t>ZN86559</t>
  </si>
  <si>
    <t>NZ73268</t>
  </si>
  <si>
    <t>YD80815</t>
  </si>
  <si>
    <t>BE54454</t>
  </si>
  <si>
    <t>JB76199</t>
  </si>
  <si>
    <t>PN68458</t>
  </si>
  <si>
    <t>IM55696</t>
  </si>
  <si>
    <t>UD99395</t>
  </si>
  <si>
    <t>PA90653</t>
  </si>
  <si>
    <t>WE64939</t>
  </si>
  <si>
    <t>KC67652</t>
  </si>
  <si>
    <t>FQ33633</t>
  </si>
  <si>
    <t>QS23134</t>
  </si>
  <si>
    <t>EZ70589</t>
  </si>
  <si>
    <t>KT91115</t>
  </si>
  <si>
    <t>RS66246</t>
  </si>
  <si>
    <t>YX72707</t>
  </si>
  <si>
    <t>LJ79533</t>
  </si>
  <si>
    <t>JQ95021</t>
  </si>
  <si>
    <t>ET88948</t>
  </si>
  <si>
    <t>GW43195</t>
  </si>
  <si>
    <t>MQ54182</t>
  </si>
  <si>
    <t>WM39308</t>
  </si>
  <si>
    <t>DK20428</t>
  </si>
  <si>
    <t>IZ67803</t>
  </si>
  <si>
    <t>VW65351</t>
  </si>
  <si>
    <t>SY36127</t>
  </si>
  <si>
    <t>LA20890</t>
  </si>
  <si>
    <t>EP48362</t>
  </si>
  <si>
    <t>BI46495</t>
  </si>
  <si>
    <t>ON91363</t>
  </si>
  <si>
    <t>TG95261</t>
  </si>
  <si>
    <t>EE59791</t>
  </si>
  <si>
    <t>IV84135</t>
  </si>
  <si>
    <t>TE11374</t>
  </si>
  <si>
    <t>GH12466</t>
  </si>
  <si>
    <t>PC43437</t>
  </si>
  <si>
    <t>PW98890</t>
  </si>
  <si>
    <t>BQ94892</t>
  </si>
  <si>
    <t>LA33814</t>
  </si>
  <si>
    <t>WM87004</t>
  </si>
  <si>
    <t>OL28902</t>
  </si>
  <si>
    <t>VW88885</t>
  </si>
  <si>
    <t>OQ51004</t>
  </si>
  <si>
    <t>GJ88864</t>
  </si>
  <si>
    <t>AF69537</t>
  </si>
  <si>
    <t>TX11163</t>
  </si>
  <si>
    <t>FG43850</t>
  </si>
  <si>
    <t>WY37677</t>
  </si>
  <si>
    <t>WY80801</t>
  </si>
  <si>
    <t>GZ90429</t>
  </si>
  <si>
    <t>SX89429</t>
  </si>
  <si>
    <t>FW35631</t>
  </si>
  <si>
    <t>HM20848</t>
  </si>
  <si>
    <t>FO49408</t>
  </si>
  <si>
    <t>LL95376</t>
  </si>
  <si>
    <t>UK49045</t>
  </si>
  <si>
    <t>JA24437</t>
  </si>
  <si>
    <t>TU77462</t>
  </si>
  <si>
    <t>DA26490</t>
  </si>
  <si>
    <t>JC37131</t>
  </si>
  <si>
    <t>YZ77792</t>
  </si>
  <si>
    <t>AH53588</t>
  </si>
  <si>
    <t>QV89018</t>
  </si>
  <si>
    <t>SY95534</t>
  </si>
  <si>
    <t>YT37186</t>
  </si>
  <si>
    <t>DY81347</t>
  </si>
  <si>
    <t>VH45074</t>
  </si>
  <si>
    <t>BF45697</t>
  </si>
  <si>
    <t>RY27018</t>
  </si>
  <si>
    <t>YJ16163</t>
  </si>
  <si>
    <t>QM61543</t>
  </si>
  <si>
    <t>IU83998</t>
  </si>
  <si>
    <t>NE29938</t>
  </si>
  <si>
    <t>VQ57815</t>
  </si>
  <si>
    <t>FF93355</t>
  </si>
  <si>
    <t>MG12206</t>
  </si>
  <si>
    <t>NE55975</t>
  </si>
  <si>
    <t>BX70848</t>
  </si>
  <si>
    <t>NJ88229</t>
  </si>
  <si>
    <t>QW31435</t>
  </si>
  <si>
    <t>DJ22229</t>
  </si>
  <si>
    <t>MB12747</t>
  </si>
  <si>
    <t>XQ50187</t>
  </si>
  <si>
    <t>WU62992</t>
  </si>
  <si>
    <t>CE11667</t>
  </si>
  <si>
    <t>BP53979</t>
  </si>
  <si>
    <t>DM59806</t>
  </si>
  <si>
    <t>LJ88616</t>
  </si>
  <si>
    <t>TC82133</t>
  </si>
  <si>
    <t>NW65065</t>
  </si>
  <si>
    <t>LS17120</t>
  </si>
  <si>
    <t>ZN96843</t>
  </si>
  <si>
    <t>HZ98935</t>
  </si>
  <si>
    <t>WG51330</t>
  </si>
  <si>
    <t>DS58268</t>
  </si>
  <si>
    <t>SN27401</t>
  </si>
  <si>
    <t>AI74959</t>
  </si>
  <si>
    <t>RC16862</t>
  </si>
  <si>
    <t>YP19985</t>
  </si>
  <si>
    <t>SY29553</t>
  </si>
  <si>
    <t>EM78211</t>
  </si>
  <si>
    <t>JL70559</t>
  </si>
  <si>
    <t>IS95117</t>
  </si>
  <si>
    <t>YU66872</t>
  </si>
  <si>
    <t>WK62379</t>
  </si>
  <si>
    <t>WR85740</t>
  </si>
  <si>
    <t>YY58769</t>
  </si>
  <si>
    <t>YK83904</t>
  </si>
  <si>
    <t>IE36279</t>
  </si>
  <si>
    <t>FT61724</t>
  </si>
  <si>
    <t>YV63603</t>
  </si>
  <si>
    <t>PT52001</t>
  </si>
  <si>
    <t>FM83188</t>
  </si>
  <si>
    <t>RN96985</t>
  </si>
  <si>
    <t>OA59724</t>
  </si>
  <si>
    <t>LY83340</t>
  </si>
  <si>
    <t>AX99820</t>
  </si>
  <si>
    <t>MH13358</t>
  </si>
  <si>
    <t>UQ51981</t>
  </si>
  <si>
    <t>JQ60102</t>
  </si>
  <si>
    <t>CB52667</t>
  </si>
  <si>
    <t>YP29527</t>
  </si>
  <si>
    <t>GW89349</t>
  </si>
  <si>
    <t>ZD72991</t>
  </si>
  <si>
    <t>CS51928</t>
  </si>
  <si>
    <t>IJ18945</t>
  </si>
  <si>
    <t>EF21564</t>
  </si>
  <si>
    <t>AY35539</t>
  </si>
  <si>
    <t>XJ96507</t>
  </si>
  <si>
    <t>ZG95780</t>
  </si>
  <si>
    <t>GI55977</t>
  </si>
  <si>
    <t>BV63942</t>
  </si>
  <si>
    <t>PF81183</t>
  </si>
  <si>
    <t>HV16877</t>
  </si>
  <si>
    <t>XO92596</t>
  </si>
  <si>
    <t>IQ73438</t>
  </si>
  <si>
    <t>FY74419</t>
  </si>
  <si>
    <t>JQ30166</t>
  </si>
  <si>
    <t>WC22220</t>
  </si>
  <si>
    <t>OT66924</t>
  </si>
  <si>
    <t>UC21019</t>
  </si>
  <si>
    <t>YW88487</t>
  </si>
  <si>
    <t>CA45756</t>
  </si>
  <si>
    <t>JY42899</t>
  </si>
  <si>
    <t>KM72781</t>
  </si>
  <si>
    <t>DV62119</t>
  </si>
  <si>
    <t>DO12179</t>
  </si>
  <si>
    <t>ER20865</t>
  </si>
  <si>
    <t>YQ95507</t>
  </si>
  <si>
    <t>VW65691</t>
  </si>
  <si>
    <t>LL55780</t>
  </si>
  <si>
    <t>WK29536</t>
  </si>
  <si>
    <t>UX87980</t>
  </si>
  <si>
    <t>TJ68521</t>
  </si>
  <si>
    <t>RJ57593</t>
  </si>
  <si>
    <t>YI83073</t>
  </si>
  <si>
    <t>QQ18636</t>
  </si>
  <si>
    <t>JV23769</t>
  </si>
  <si>
    <t>PA19547</t>
  </si>
  <si>
    <t>IH91478</t>
  </si>
  <si>
    <t>OR78439</t>
  </si>
  <si>
    <t>CW15758</t>
  </si>
  <si>
    <t>RY26286</t>
  </si>
  <si>
    <t>YP71513</t>
  </si>
  <si>
    <t>CJ51511</t>
  </si>
  <si>
    <t>GQ11852</t>
  </si>
  <si>
    <t>TC29250</t>
  </si>
  <si>
    <t>HX63408</t>
  </si>
  <si>
    <t>LJ15849</t>
  </si>
  <si>
    <t>NC40609</t>
  </si>
  <si>
    <t>JZ23377</t>
  </si>
  <si>
    <t>TB17648</t>
  </si>
  <si>
    <t>OP68330</t>
  </si>
  <si>
    <t>GO53814</t>
  </si>
  <si>
    <t>VW11431</t>
  </si>
  <si>
    <t>FG96614</t>
  </si>
  <si>
    <t>KQ98040</t>
  </si>
  <si>
    <t>DP23630</t>
  </si>
  <si>
    <t>No31089</t>
  </si>
  <si>
    <t>TU15769</t>
  </si>
  <si>
    <t>DA20791</t>
  </si>
  <si>
    <t>AE89300</t>
  </si>
  <si>
    <t>UE13511</t>
  </si>
  <si>
    <t>MS46793</t>
  </si>
  <si>
    <t>ME22430</t>
  </si>
  <si>
    <t>JZ28710</t>
  </si>
  <si>
    <t>HP80279</t>
  </si>
  <si>
    <t>EH22538</t>
  </si>
  <si>
    <t>JP87331</t>
  </si>
  <si>
    <t>VA89684</t>
  </si>
  <si>
    <t>XS68865</t>
  </si>
  <si>
    <t>IZ13533</t>
  </si>
  <si>
    <t>JB47784</t>
  </si>
  <si>
    <t>LT79371</t>
  </si>
  <si>
    <t>DE78840</t>
  </si>
  <si>
    <t>PU25554</t>
  </si>
  <si>
    <t>ZI47098</t>
  </si>
  <si>
    <t>CN53343</t>
  </si>
  <si>
    <t>IN18876</t>
  </si>
  <si>
    <t>FV38119</t>
  </si>
  <si>
    <t>YD89516</t>
  </si>
  <si>
    <t>BN89470</t>
  </si>
  <si>
    <t>VZ64716</t>
  </si>
  <si>
    <t>FU17577</t>
  </si>
  <si>
    <t>QY37300</t>
  </si>
  <si>
    <t>UI84849</t>
  </si>
  <si>
    <t>MN81810</t>
  </si>
  <si>
    <t>XN42396</t>
  </si>
  <si>
    <t>VZ13840</t>
  </si>
  <si>
    <t>NI27358</t>
  </si>
  <si>
    <t>LO39834</t>
  </si>
  <si>
    <t>WX18073</t>
  </si>
  <si>
    <t>PG27422</t>
  </si>
  <si>
    <t>AX56708</t>
  </si>
  <si>
    <t>JI80257</t>
  </si>
  <si>
    <t>EK95340</t>
  </si>
  <si>
    <t>FS67856</t>
  </si>
  <si>
    <t>JX27737</t>
  </si>
  <si>
    <t>SY81273</t>
  </si>
  <si>
    <t>FZ16327</t>
  </si>
  <si>
    <t>XC26395</t>
  </si>
  <si>
    <t>HA72996</t>
  </si>
  <si>
    <t>WP51328</t>
  </si>
  <si>
    <t>CP47989</t>
  </si>
  <si>
    <t>JO75190</t>
  </si>
  <si>
    <t>AP47670</t>
  </si>
  <si>
    <t>BT61680</t>
  </si>
  <si>
    <t>KX23022</t>
  </si>
  <si>
    <t>KB20508</t>
  </si>
  <si>
    <t>HU89665</t>
  </si>
  <si>
    <t>HD12841</t>
  </si>
  <si>
    <t>AR63478</t>
  </si>
  <si>
    <t>UP90711</t>
  </si>
  <si>
    <t>EK58626</t>
  </si>
  <si>
    <t>CA14631</t>
  </si>
  <si>
    <t>AU98438</t>
  </si>
  <si>
    <t>RD96782</t>
  </si>
  <si>
    <t>SY66568</t>
  </si>
  <si>
    <t>WE52979</t>
  </si>
  <si>
    <t>PL56477</t>
  </si>
  <si>
    <t>XK20264</t>
  </si>
  <si>
    <t>DV57698</t>
  </si>
  <si>
    <t>RD53171</t>
  </si>
  <si>
    <t>PK23339</t>
  </si>
  <si>
    <t>GA74551</t>
  </si>
  <si>
    <t>BS26376</t>
  </si>
  <si>
    <t>WW74234</t>
  </si>
  <si>
    <t>UA26783</t>
  </si>
  <si>
    <t>DV38369</t>
  </si>
  <si>
    <t>ZM42260</t>
  </si>
  <si>
    <t>EB34435</t>
  </si>
  <si>
    <t>QY41527</t>
  </si>
  <si>
    <t>WG61503</t>
  </si>
  <si>
    <t>TY59969</t>
  </si>
  <si>
    <t>DO20853</t>
  </si>
  <si>
    <t>CD14267</t>
  </si>
  <si>
    <t>WL40338</t>
  </si>
  <si>
    <t>GV75215</t>
  </si>
  <si>
    <t>CN91738</t>
  </si>
  <si>
    <t>UR36951</t>
  </si>
  <si>
    <t>JU87932</t>
  </si>
  <si>
    <t>IR50609</t>
  </si>
  <si>
    <t>VI18029</t>
  </si>
  <si>
    <t>CC46747</t>
  </si>
  <si>
    <t>ZK58906</t>
  </si>
  <si>
    <t>SQ70457</t>
  </si>
  <si>
    <t>ZA37110</t>
  </si>
  <si>
    <t>HH23204</t>
  </si>
  <si>
    <t>IE29890</t>
  </si>
  <si>
    <t>VO25412</t>
  </si>
  <si>
    <t>ME37051</t>
  </si>
  <si>
    <t>DL17162</t>
  </si>
  <si>
    <t>DD27563</t>
  </si>
  <si>
    <t>IA27050</t>
  </si>
  <si>
    <t>UQ63751</t>
  </si>
  <si>
    <t>MV26494</t>
  </si>
  <si>
    <t>EN89709</t>
  </si>
  <si>
    <t>QN68814</t>
  </si>
  <si>
    <t>NE70831</t>
  </si>
  <si>
    <t>FV72595</t>
  </si>
  <si>
    <t>VZ81004</t>
  </si>
  <si>
    <t>VM89271</t>
  </si>
  <si>
    <t>CL97519</t>
  </si>
  <si>
    <t>RN71166</t>
  </si>
  <si>
    <t>PJ86059</t>
  </si>
  <si>
    <t>BP34620</t>
  </si>
  <si>
    <t>HI58196</t>
  </si>
  <si>
    <t>OZ58610</t>
  </si>
  <si>
    <t>WC34456</t>
  </si>
  <si>
    <t>FC15606</t>
  </si>
  <si>
    <t>UM99946</t>
  </si>
  <si>
    <t>JG94795</t>
  </si>
  <si>
    <t>GD93408</t>
  </si>
  <si>
    <t>QO12561</t>
  </si>
  <si>
    <t>VI12822</t>
  </si>
  <si>
    <t>CT84535</t>
  </si>
  <si>
    <t>NT36519</t>
  </si>
  <si>
    <t>WT86597</t>
  </si>
  <si>
    <t>ZJ27465</t>
  </si>
  <si>
    <t>QF75939</t>
  </si>
  <si>
    <t>MC73302</t>
  </si>
  <si>
    <t>WE21182</t>
  </si>
  <si>
    <t>TD90906</t>
  </si>
  <si>
    <t>WB66665</t>
  </si>
  <si>
    <t>ZP26168</t>
  </si>
  <si>
    <t>ZG56744</t>
  </si>
  <si>
    <t>BO81145</t>
  </si>
  <si>
    <t>BQ28323</t>
  </si>
  <si>
    <t>WD38315</t>
  </si>
  <si>
    <t>IS73434</t>
  </si>
  <si>
    <t>VO94890</t>
  </si>
  <si>
    <t>ZH43085</t>
  </si>
  <si>
    <t>HQ10502</t>
  </si>
  <si>
    <t>SP46702</t>
  </si>
  <si>
    <t>JB60515</t>
  </si>
  <si>
    <t>TK49887</t>
  </si>
  <si>
    <t>EG16813</t>
  </si>
  <si>
    <t>SI13406</t>
  </si>
  <si>
    <t>WC11272</t>
  </si>
  <si>
    <t>TU27563</t>
  </si>
  <si>
    <t>IL72707</t>
  </si>
  <si>
    <t>DZ62350</t>
  </si>
  <si>
    <t>VV82891</t>
  </si>
  <si>
    <t>UQ41461</t>
  </si>
  <si>
    <t>NI58226</t>
  </si>
  <si>
    <t>VA78645</t>
  </si>
  <si>
    <t>UY61301</t>
  </si>
  <si>
    <t>XC25965</t>
  </si>
  <si>
    <t>EB93628</t>
  </si>
  <si>
    <t>PK35830</t>
  </si>
  <si>
    <t>KY98596</t>
  </si>
  <si>
    <t>CI19819</t>
  </si>
  <si>
    <t>TN82637</t>
  </si>
  <si>
    <t>FA90739</t>
  </si>
  <si>
    <t>FD62224</t>
  </si>
  <si>
    <t>KE45653</t>
  </si>
  <si>
    <t>FC10193</t>
  </si>
  <si>
    <t>DO48835</t>
  </si>
  <si>
    <t>VK44934</t>
  </si>
  <si>
    <t>XB89264</t>
  </si>
  <si>
    <t>XL49151</t>
  </si>
  <si>
    <t>FG42635</t>
  </si>
  <si>
    <t>FE12805</t>
  </si>
  <si>
    <t>GT17701</t>
  </si>
  <si>
    <t>CH76379</t>
  </si>
  <si>
    <t>QT77453</t>
  </si>
  <si>
    <t>BS90503</t>
  </si>
  <si>
    <t>MX93376</t>
  </si>
  <si>
    <t>KT54608</t>
  </si>
  <si>
    <t>CY18875</t>
  </si>
  <si>
    <t>YT74573</t>
  </si>
  <si>
    <t>WL46640</t>
  </si>
  <si>
    <t>CY49953</t>
  </si>
  <si>
    <t>FD72269</t>
  </si>
  <si>
    <t>RE29039</t>
  </si>
  <si>
    <t>TA35356</t>
  </si>
  <si>
    <t>HS88081</t>
  </si>
  <si>
    <t>SM52948</t>
  </si>
  <si>
    <t>ZL30083</t>
  </si>
  <si>
    <t>MP22051</t>
  </si>
  <si>
    <t>OF38237</t>
  </si>
  <si>
    <t>KL27677</t>
  </si>
  <si>
    <t>NX58648</t>
  </si>
  <si>
    <t>WP19664</t>
  </si>
  <si>
    <t>LB83807</t>
  </si>
  <si>
    <t>EL44544</t>
  </si>
  <si>
    <t>ST99840</t>
  </si>
  <si>
    <t>ZS15062</t>
  </si>
  <si>
    <t>RJ68578</t>
  </si>
  <si>
    <t>AE74442</t>
  </si>
  <si>
    <t>TF80571</t>
  </si>
  <si>
    <t>YH31618</t>
  </si>
  <si>
    <t>HZ39407</t>
  </si>
  <si>
    <t>GX38439</t>
  </si>
  <si>
    <t>FF65294</t>
  </si>
  <si>
    <t>GC40999</t>
  </si>
  <si>
    <t>BA87048</t>
  </si>
  <si>
    <t>DE23903</t>
  </si>
  <si>
    <t>UP30859</t>
  </si>
  <si>
    <t>PY17715</t>
  </si>
  <si>
    <t>NU22358</t>
  </si>
  <si>
    <t>BR77413</t>
  </si>
  <si>
    <t>FI17798</t>
  </si>
  <si>
    <t>KN32615</t>
  </si>
  <si>
    <t>EB86696</t>
  </si>
  <si>
    <t>YB14965</t>
  </si>
  <si>
    <t>ZD42550</t>
  </si>
  <si>
    <t>FI61655</t>
  </si>
  <si>
    <t>PC30692</t>
  </si>
  <si>
    <t>EK71077</t>
  </si>
  <si>
    <t>ED91989</t>
  </si>
  <si>
    <t>JH58573</t>
  </si>
  <si>
    <t>YP75411</t>
  </si>
  <si>
    <t>FV33188</t>
  </si>
  <si>
    <t>ZQ94561</t>
  </si>
  <si>
    <t>JZ16164</t>
  </si>
  <si>
    <t>MU63232</t>
  </si>
  <si>
    <t>CG13512</t>
  </si>
  <si>
    <t>ZR86524</t>
  </si>
  <si>
    <t>UG38549</t>
  </si>
  <si>
    <t>HJ37943</t>
  </si>
  <si>
    <t>QA72881</t>
  </si>
  <si>
    <t>BL54814</t>
  </si>
  <si>
    <t>MG72449</t>
  </si>
  <si>
    <t>VR66049</t>
  </si>
  <si>
    <t>KC17606</t>
  </si>
  <si>
    <t>LB12820</t>
  </si>
  <si>
    <t>ZH30674</t>
  </si>
  <si>
    <t>HX96638</t>
  </si>
  <si>
    <t>TT20057</t>
  </si>
  <si>
    <t>AM26598</t>
  </si>
  <si>
    <t>AY73718</t>
  </si>
  <si>
    <t>EL11108</t>
  </si>
  <si>
    <t>FA15811</t>
  </si>
  <si>
    <t>BA51898</t>
  </si>
  <si>
    <t>PP30874</t>
  </si>
  <si>
    <t>MN74944</t>
  </si>
  <si>
    <t>FK94501</t>
  </si>
  <si>
    <t>HZ84382</t>
  </si>
  <si>
    <t>FA89548</t>
  </si>
  <si>
    <t>GD29440</t>
  </si>
  <si>
    <t>DE21910</t>
  </si>
  <si>
    <t>CH50584</t>
  </si>
  <si>
    <t>JV97593</t>
  </si>
  <si>
    <t>ND68993</t>
  </si>
  <si>
    <t>YT46746</t>
  </si>
  <si>
    <t>RF94484</t>
  </si>
  <si>
    <t>No19664</t>
  </si>
  <si>
    <t>BA97018</t>
  </si>
  <si>
    <t>HY16703</t>
  </si>
  <si>
    <t>MA15172</t>
  </si>
  <si>
    <t>WO81184</t>
  </si>
  <si>
    <t>FX39582</t>
  </si>
  <si>
    <t>ZG23976</t>
  </si>
  <si>
    <t>WE25756</t>
  </si>
  <si>
    <t>AP59947</t>
  </si>
  <si>
    <t>JG31799</t>
  </si>
  <si>
    <t>XY28151</t>
  </si>
  <si>
    <t>ZB72138</t>
  </si>
  <si>
    <t>OP52966</t>
  </si>
  <si>
    <t>TG67664</t>
  </si>
  <si>
    <t>DH14632</t>
  </si>
  <si>
    <t>QN26812</t>
  </si>
  <si>
    <t>PD97837</t>
  </si>
  <si>
    <t>LX67597</t>
  </si>
  <si>
    <t>VH35998</t>
  </si>
  <si>
    <t>UE54045</t>
  </si>
  <si>
    <t>XA50997</t>
  </si>
  <si>
    <t>GM37281</t>
  </si>
  <si>
    <t>QT84069</t>
  </si>
  <si>
    <t>MG74662</t>
  </si>
  <si>
    <t>EP46328</t>
  </si>
  <si>
    <t>UL87052</t>
  </si>
  <si>
    <t>GA93544</t>
  </si>
  <si>
    <t>EW73206</t>
  </si>
  <si>
    <t>MV19629</t>
  </si>
  <si>
    <t>TK67721</t>
  </si>
  <si>
    <t>AD38685</t>
  </si>
  <si>
    <t>LX72964</t>
  </si>
  <si>
    <t>MR37609</t>
  </si>
  <si>
    <t>OG30514</t>
  </si>
  <si>
    <t>GJ44951</t>
  </si>
  <si>
    <t>YB19340</t>
  </si>
  <si>
    <t>BD42101</t>
  </si>
  <si>
    <t>RZ89024</t>
  </si>
  <si>
    <t>ZO20633</t>
  </si>
  <si>
    <t>KL39500</t>
  </si>
  <si>
    <t>QK24293</t>
  </si>
  <si>
    <t>RW71963</t>
  </si>
  <si>
    <t>HR71115</t>
  </si>
  <si>
    <t>UL55837</t>
  </si>
  <si>
    <t>IW77519</t>
  </si>
  <si>
    <t>CR88883</t>
  </si>
  <si>
    <t>YD58301</t>
  </si>
  <si>
    <t>RT60959</t>
  </si>
  <si>
    <t>KC67832</t>
  </si>
  <si>
    <t>DK92014</t>
  </si>
  <si>
    <t>ZA44520</t>
  </si>
  <si>
    <t>AJ69060</t>
  </si>
  <si>
    <t>ME35315</t>
  </si>
  <si>
    <t>BU61331</t>
  </si>
  <si>
    <t>XI68015</t>
  </si>
  <si>
    <t>HG51739</t>
  </si>
  <si>
    <t>FI22970</t>
  </si>
  <si>
    <t>OF93412</t>
  </si>
  <si>
    <t>AH97088</t>
  </si>
  <si>
    <t>BI81476</t>
  </si>
  <si>
    <t>IA18854</t>
  </si>
  <si>
    <t>OO62338</t>
  </si>
  <si>
    <t>JH35547</t>
  </si>
  <si>
    <t>DY34638</t>
  </si>
  <si>
    <t>MT16688</t>
  </si>
  <si>
    <t>NN51066</t>
  </si>
  <si>
    <t>YF73402</t>
  </si>
  <si>
    <t>ZR56751</t>
  </si>
  <si>
    <t>GR32910</t>
  </si>
  <si>
    <t>MZ89625</t>
  </si>
  <si>
    <t>IK51081</t>
  </si>
  <si>
    <t>VI34110</t>
  </si>
  <si>
    <t>VH62312</t>
  </si>
  <si>
    <t>YU39743</t>
  </si>
  <si>
    <t>RO57944</t>
  </si>
  <si>
    <t>VL32622</t>
  </si>
  <si>
    <t>NV35796</t>
  </si>
  <si>
    <t>UU32345</t>
  </si>
  <si>
    <t>YM94448</t>
  </si>
  <si>
    <t>WX46704</t>
  </si>
  <si>
    <t>HY35960</t>
  </si>
  <si>
    <t>PB41497</t>
  </si>
  <si>
    <t>GP37412</t>
  </si>
  <si>
    <t>KU62853</t>
  </si>
  <si>
    <t>EA87824</t>
  </si>
  <si>
    <t>DM42912</t>
  </si>
  <si>
    <t>HK50871</t>
  </si>
  <si>
    <t>ZX73673</t>
  </si>
  <si>
    <t>EO95783</t>
  </si>
  <si>
    <t>TR18791</t>
  </si>
  <si>
    <t>DC83427</t>
  </si>
  <si>
    <t>OG31942</t>
  </si>
  <si>
    <t>AK17025</t>
  </si>
  <si>
    <t>RT17851</t>
  </si>
  <si>
    <t>UF56271</t>
  </si>
  <si>
    <t>BP25150</t>
  </si>
  <si>
    <t>XT34986</t>
  </si>
  <si>
    <t>OI74902</t>
  </si>
  <si>
    <t>GV33313</t>
  </si>
  <si>
    <t>WA54110</t>
  </si>
  <si>
    <t>IS94199</t>
  </si>
  <si>
    <t>XE22944</t>
  </si>
  <si>
    <t>CK24264</t>
  </si>
  <si>
    <t>BF54215</t>
  </si>
  <si>
    <t>HW85007</t>
  </si>
  <si>
    <t>PA56702</t>
  </si>
  <si>
    <t>VD87432</t>
  </si>
  <si>
    <t>GG57214</t>
  </si>
  <si>
    <t>EK10022</t>
  </si>
  <si>
    <t>IV97881</t>
  </si>
  <si>
    <t>GS85403</t>
  </si>
  <si>
    <t>UO48558</t>
  </si>
  <si>
    <t>SX18141</t>
  </si>
  <si>
    <t>KK26955</t>
  </si>
  <si>
    <t>PV12088</t>
  </si>
  <si>
    <t>TV97612</t>
  </si>
  <si>
    <t>VA95387</t>
  </si>
  <si>
    <t>XF93358</t>
  </si>
  <si>
    <t>WP64059</t>
  </si>
  <si>
    <t>YY63521</t>
  </si>
  <si>
    <t>FH69597</t>
  </si>
  <si>
    <t>UT76436</t>
  </si>
  <si>
    <t>VA94160</t>
  </si>
  <si>
    <t>NJ55678</t>
  </si>
  <si>
    <t>OJ60800</t>
  </si>
  <si>
    <t>PG20605</t>
  </si>
  <si>
    <t>UT88283</t>
  </si>
  <si>
    <t>AF48816</t>
  </si>
  <si>
    <t>SY93381</t>
  </si>
  <si>
    <t>ZI63885</t>
  </si>
  <si>
    <t>SD41771</t>
  </si>
  <si>
    <t>IG80910</t>
  </si>
  <si>
    <t>RA62452</t>
  </si>
  <si>
    <t>NI88122</t>
  </si>
  <si>
    <t>LG90006</t>
  </si>
  <si>
    <t>XZ83249</t>
  </si>
  <si>
    <t>EP26605</t>
  </si>
  <si>
    <t>LW29130</t>
  </si>
  <si>
    <t>UD61088</t>
  </si>
  <si>
    <t>UY81122</t>
  </si>
  <si>
    <t>ED87136</t>
  </si>
  <si>
    <t>PK58026</t>
  </si>
  <si>
    <t>OD79784</t>
  </si>
  <si>
    <t>OO79691</t>
  </si>
  <si>
    <t>PE72393</t>
  </si>
  <si>
    <t>QG39997</t>
  </si>
  <si>
    <t>ET45138</t>
  </si>
  <si>
    <t>WP46383</t>
  </si>
  <si>
    <t>FJ12205</t>
  </si>
  <si>
    <t>KE42114</t>
  </si>
  <si>
    <t>CO15448</t>
  </si>
  <si>
    <t>SU31072</t>
  </si>
  <si>
    <t>LC87490</t>
  </si>
  <si>
    <t>OT36536</t>
  </si>
  <si>
    <t>DE59454</t>
  </si>
  <si>
    <t>VS63956</t>
  </si>
  <si>
    <t>TR39403</t>
  </si>
  <si>
    <t>AB62982</t>
  </si>
  <si>
    <t>QP76867</t>
  </si>
  <si>
    <t>MO41014</t>
  </si>
  <si>
    <t>EK56325</t>
  </si>
  <si>
    <t>LB59405</t>
  </si>
  <si>
    <t>JI37927</t>
  </si>
  <si>
    <t>OJ43280</t>
  </si>
  <si>
    <t>YW43854</t>
  </si>
  <si>
    <t>AL43475</t>
  </si>
  <si>
    <t>XY80192</t>
  </si>
  <si>
    <t>PI71828</t>
  </si>
  <si>
    <t>RQ94849</t>
  </si>
  <si>
    <t>JX93039</t>
  </si>
  <si>
    <t>KF44948</t>
  </si>
  <si>
    <t>OK14812</t>
  </si>
  <si>
    <t>UV49359</t>
  </si>
  <si>
    <t>IZ88103</t>
  </si>
  <si>
    <t>QC27179</t>
  </si>
  <si>
    <t>VC47959</t>
  </si>
  <si>
    <t>BN45584</t>
  </si>
  <si>
    <t>YP53257</t>
  </si>
  <si>
    <t>VP84987</t>
  </si>
  <si>
    <t>LK57934</t>
  </si>
  <si>
    <t>AV49798</t>
  </si>
  <si>
    <t>RD73104</t>
  </si>
  <si>
    <t>IZ17303</t>
  </si>
  <si>
    <t>PK79296</t>
  </si>
  <si>
    <t>VA82895</t>
  </si>
  <si>
    <t>WC66749</t>
  </si>
  <si>
    <t>JO68735</t>
  </si>
  <si>
    <t>JA55700</t>
  </si>
  <si>
    <t>IX97339</t>
  </si>
  <si>
    <t>DH93540</t>
  </si>
  <si>
    <t>KV56995</t>
  </si>
  <si>
    <t>PA15141</t>
  </si>
  <si>
    <t>FC48492</t>
  </si>
  <si>
    <t>ZJ29643</t>
  </si>
  <si>
    <t>EC22495</t>
  </si>
  <si>
    <t>RO87000</t>
  </si>
  <si>
    <t>YU35148</t>
  </si>
  <si>
    <t>BW51534</t>
  </si>
  <si>
    <t>ER50891</t>
  </si>
  <si>
    <t>LM63497</t>
  </si>
  <si>
    <t>DE71115</t>
  </si>
  <si>
    <t>AX71238</t>
  </si>
  <si>
    <t>IZ50034</t>
  </si>
  <si>
    <t>AR75105</t>
  </si>
  <si>
    <t>LX77880</t>
  </si>
  <si>
    <t>PQ72803</t>
  </si>
  <si>
    <t>PV99529</t>
  </si>
  <si>
    <t>UW10841</t>
  </si>
  <si>
    <t>UO93347</t>
  </si>
  <si>
    <t>WK46492</t>
  </si>
  <si>
    <t>DO70918</t>
  </si>
  <si>
    <t>KG71396</t>
  </si>
  <si>
    <t>MI16758</t>
  </si>
  <si>
    <t>AT98182</t>
  </si>
  <si>
    <t>GP67583</t>
  </si>
  <si>
    <t>DY73849</t>
  </si>
  <si>
    <t>UR42360</t>
  </si>
  <si>
    <t>IK74329</t>
  </si>
  <si>
    <t>WJ20394</t>
  </si>
  <si>
    <t>PF26758</t>
  </si>
  <si>
    <t>DK81475</t>
  </si>
  <si>
    <t>DK93464</t>
  </si>
  <si>
    <t>XS76166</t>
  </si>
  <si>
    <t>TZ76531</t>
  </si>
  <si>
    <t>RC22595</t>
  </si>
  <si>
    <t>IA90990</t>
  </si>
  <si>
    <t>QQ69088</t>
  </si>
  <si>
    <t>ED59130</t>
  </si>
  <si>
    <t>SC90717</t>
  </si>
  <si>
    <t>PP36346</t>
  </si>
  <si>
    <t>JU75786</t>
  </si>
  <si>
    <t>TU68427</t>
  </si>
  <si>
    <t>YD28431</t>
  </si>
  <si>
    <t>MY56715</t>
  </si>
  <si>
    <t>NF60680</t>
  </si>
  <si>
    <t>BD70337</t>
  </si>
  <si>
    <t>DM77491</t>
  </si>
  <si>
    <t>EV57176</t>
  </si>
  <si>
    <t>CQ76876</t>
  </si>
  <si>
    <t>QI89498</t>
  </si>
  <si>
    <t>BH43020</t>
  </si>
  <si>
    <t>EC66666</t>
  </si>
  <si>
    <t>EO74797</t>
  </si>
  <si>
    <t>IA30254</t>
  </si>
  <si>
    <t>KC79907</t>
  </si>
  <si>
    <t>XW34862</t>
  </si>
  <si>
    <t>RI76930</t>
  </si>
  <si>
    <t>XZ40716</t>
  </si>
  <si>
    <t>ZC75052</t>
  </si>
  <si>
    <t>DH51686</t>
  </si>
  <si>
    <t>HJ89045</t>
  </si>
  <si>
    <t>DJ34695</t>
  </si>
  <si>
    <t>KR89806</t>
  </si>
  <si>
    <t>OX62816</t>
  </si>
  <si>
    <t>WM36886</t>
  </si>
  <si>
    <t>BE92692</t>
  </si>
  <si>
    <t>JV79596</t>
  </si>
  <si>
    <t>KA49711</t>
  </si>
  <si>
    <t>YI68606</t>
  </si>
  <si>
    <t>AU11344</t>
  </si>
  <si>
    <t>BG42047</t>
  </si>
  <si>
    <t>CF73234</t>
  </si>
  <si>
    <t>VE85103</t>
  </si>
  <si>
    <t>LN99977</t>
  </si>
  <si>
    <t>CR56473</t>
  </si>
  <si>
    <t>YP32443</t>
  </si>
  <si>
    <t>MQ46375</t>
  </si>
  <si>
    <t>VU30980</t>
  </si>
  <si>
    <t>JX50349</t>
  </si>
  <si>
    <t>DH34004</t>
  </si>
  <si>
    <t>DU66880</t>
  </si>
  <si>
    <t>QH87479</t>
  </si>
  <si>
    <t>MF87270</t>
  </si>
  <si>
    <t>PX99904</t>
  </si>
  <si>
    <t>TD43065</t>
  </si>
  <si>
    <t>DU39756</t>
  </si>
  <si>
    <t>GY65868</t>
  </si>
  <si>
    <t>NG15645</t>
  </si>
  <si>
    <t>HH69970</t>
  </si>
  <si>
    <t>YJ57293</t>
  </si>
  <si>
    <t>BV22194</t>
  </si>
  <si>
    <t>UH22701</t>
  </si>
  <si>
    <t>IA85970</t>
  </si>
  <si>
    <t>TC18240</t>
  </si>
  <si>
    <t>GE58317</t>
  </si>
  <si>
    <t>GW42895</t>
  </si>
  <si>
    <t>FH77504</t>
  </si>
  <si>
    <t>XK87182</t>
  </si>
  <si>
    <t>HB17438</t>
  </si>
  <si>
    <t>DH18269</t>
  </si>
  <si>
    <t>DP19820</t>
  </si>
  <si>
    <t>IK64989</t>
  </si>
  <si>
    <t>MP85571</t>
  </si>
  <si>
    <t>VO29645</t>
  </si>
  <si>
    <t>GP83239</t>
  </si>
  <si>
    <t>GQ21970</t>
  </si>
  <si>
    <t>HP40365</t>
  </si>
  <si>
    <t>UX87150</t>
  </si>
  <si>
    <t>OZ30867</t>
  </si>
  <si>
    <t>LC60153</t>
  </si>
  <si>
    <t>OX87524</t>
  </si>
  <si>
    <t>ZY78741</t>
  </si>
  <si>
    <t>DB79306</t>
  </si>
  <si>
    <t>EM77767</t>
  </si>
  <si>
    <t>PH78214</t>
  </si>
  <si>
    <t>LY17996</t>
  </si>
  <si>
    <t>XV76553</t>
  </si>
  <si>
    <t>SD38003</t>
  </si>
  <si>
    <t>QC30094</t>
  </si>
  <si>
    <t>KH92987</t>
  </si>
  <si>
    <t>OB32671</t>
  </si>
  <si>
    <t>CD26907</t>
  </si>
  <si>
    <t>YY46839</t>
  </si>
  <si>
    <t>HY36253</t>
  </si>
  <si>
    <t>KA62728</t>
  </si>
  <si>
    <t>GH98275</t>
  </si>
  <si>
    <t>DJ87316</t>
  </si>
  <si>
    <t>XC85830</t>
  </si>
  <si>
    <t>VK85405</t>
  </si>
  <si>
    <t>ZP27971</t>
  </si>
  <si>
    <t>QC95625</t>
  </si>
  <si>
    <t>DN34058</t>
  </si>
  <si>
    <t>VS80344</t>
  </si>
  <si>
    <t>SJ24275</t>
  </si>
  <si>
    <t>YB58105</t>
  </si>
  <si>
    <t>BP35803</t>
  </si>
  <si>
    <t>CL73599</t>
  </si>
  <si>
    <t>ZR22245</t>
  </si>
  <si>
    <t>JJ57298</t>
  </si>
  <si>
    <t>FF53048</t>
  </si>
  <si>
    <t>HD83496</t>
  </si>
  <si>
    <t>DD94148</t>
  </si>
  <si>
    <t>FM52759</t>
  </si>
  <si>
    <t>OI39918</t>
  </si>
  <si>
    <t>PC72443</t>
  </si>
  <si>
    <t>OQ15169</t>
  </si>
  <si>
    <t>ZO89996</t>
  </si>
  <si>
    <t>OP70207</t>
  </si>
  <si>
    <t>ID39569</t>
  </si>
  <si>
    <t>RJ80405</t>
  </si>
  <si>
    <t>NT21324</t>
  </si>
  <si>
    <t>IY98928</t>
  </si>
  <si>
    <t>XJ81725</t>
  </si>
  <si>
    <t>FE62142</t>
  </si>
  <si>
    <t>ZH55575</t>
  </si>
  <si>
    <t>WI86229</t>
  </si>
  <si>
    <t>QR42111</t>
  </si>
  <si>
    <t>DN71979</t>
  </si>
  <si>
    <t>IC22580</t>
  </si>
  <si>
    <t>MX93069</t>
  </si>
  <si>
    <t>TG37225</t>
  </si>
  <si>
    <t>GY69750</t>
  </si>
  <si>
    <t>KX99703</t>
  </si>
  <si>
    <t>AA35519</t>
  </si>
  <si>
    <t>FE99816</t>
  </si>
  <si>
    <t>YP92773</t>
  </si>
  <si>
    <t>CF26052</t>
  </si>
  <si>
    <t>PR37714</t>
  </si>
  <si>
    <t>CE92675</t>
  </si>
  <si>
    <t>BK47926</t>
  </si>
  <si>
    <t>BY62906</t>
  </si>
  <si>
    <t>UY95661</t>
  </si>
  <si>
    <t>OS84395</t>
  </si>
  <si>
    <t>JS53793</t>
  </si>
  <si>
    <t>BV25135</t>
  </si>
  <si>
    <t>AF17671</t>
  </si>
  <si>
    <t>AY30324</t>
  </si>
  <si>
    <t>XE17270</t>
  </si>
  <si>
    <t>LS46182</t>
  </si>
  <si>
    <t>LH33181</t>
  </si>
  <si>
    <t>AT84725</t>
  </si>
  <si>
    <t>TP33286</t>
  </si>
  <si>
    <t>YB79192</t>
  </si>
  <si>
    <t>SC43870</t>
  </si>
  <si>
    <t>OO72857</t>
  </si>
  <si>
    <t>MO38559</t>
  </si>
  <si>
    <t>RL65736</t>
  </si>
  <si>
    <t>ID30085</t>
  </si>
  <si>
    <t>CO68055</t>
  </si>
  <si>
    <t>NX37589</t>
  </si>
  <si>
    <t>BX88206</t>
  </si>
  <si>
    <t>AA30683</t>
  </si>
  <si>
    <t>BD13927</t>
  </si>
  <si>
    <t>SJ71233</t>
  </si>
  <si>
    <t>WK52692</t>
  </si>
  <si>
    <t>OG67387</t>
  </si>
  <si>
    <t>XR99310</t>
  </si>
  <si>
    <t>GU84478</t>
  </si>
  <si>
    <t>ZX29705</t>
  </si>
  <si>
    <t>WN67367</t>
  </si>
  <si>
    <t>QN67807</t>
  </si>
  <si>
    <t>AU77281</t>
  </si>
  <si>
    <t>DN46994</t>
  </si>
  <si>
    <t>OW97322</t>
  </si>
  <si>
    <t>ZC97171</t>
  </si>
  <si>
    <t>NG69817</t>
  </si>
  <si>
    <t>BS95225</t>
  </si>
  <si>
    <t>AE93522</t>
  </si>
  <si>
    <t>LP15901</t>
  </si>
  <si>
    <t>FB95495</t>
  </si>
  <si>
    <t>PE59735</t>
  </si>
  <si>
    <t>WR73970</t>
  </si>
  <si>
    <t>JD15492</t>
  </si>
  <si>
    <t>OF46381</t>
  </si>
  <si>
    <t>GP85044</t>
  </si>
  <si>
    <t>OO64005</t>
  </si>
  <si>
    <t>VB42222</t>
  </si>
  <si>
    <t>ZR79373</t>
  </si>
  <si>
    <t>KH12081</t>
  </si>
  <si>
    <t>WV64743</t>
  </si>
  <si>
    <t>ZT58755</t>
  </si>
  <si>
    <t>WX52894</t>
  </si>
  <si>
    <t>EO51920</t>
  </si>
  <si>
    <t>AQ34238</t>
  </si>
  <si>
    <t>EI10204</t>
  </si>
  <si>
    <t>GY23881</t>
  </si>
  <si>
    <t>FL59259</t>
  </si>
  <si>
    <t>RN45606</t>
  </si>
  <si>
    <t>OJ64812</t>
  </si>
  <si>
    <t>AK11669</t>
  </si>
  <si>
    <t>EM53324</t>
  </si>
  <si>
    <t>JE99638</t>
  </si>
  <si>
    <t>LR69185</t>
  </si>
  <si>
    <t>AS55478</t>
  </si>
  <si>
    <t>OB52091</t>
  </si>
  <si>
    <t>AM28777</t>
  </si>
  <si>
    <t>AQ70385</t>
  </si>
  <si>
    <t>FL22732</t>
  </si>
  <si>
    <t>JD75068</t>
  </si>
  <si>
    <t>MM70762</t>
  </si>
  <si>
    <t>JT46803</t>
  </si>
  <si>
    <t>VO25938</t>
  </si>
  <si>
    <t>FP31685</t>
  </si>
  <si>
    <t>LP69867</t>
  </si>
  <si>
    <t>BX88330</t>
  </si>
  <si>
    <t>QQ86648</t>
  </si>
  <si>
    <t>VE80757</t>
  </si>
  <si>
    <t>BE69929</t>
  </si>
  <si>
    <t>BM31989</t>
  </si>
  <si>
    <t>HW27766</t>
  </si>
  <si>
    <t>BC90645</t>
  </si>
  <si>
    <t>GC36679</t>
  </si>
  <si>
    <t>VI74176</t>
  </si>
  <si>
    <t>BX24569</t>
  </si>
  <si>
    <t>DR32525</t>
  </si>
  <si>
    <t>CP76842</t>
  </si>
  <si>
    <t>IH20118</t>
  </si>
  <si>
    <t>DA20472</t>
  </si>
  <si>
    <t>DN67273</t>
  </si>
  <si>
    <t>ZZ20738</t>
  </si>
  <si>
    <t>AS18084</t>
  </si>
  <si>
    <t>FY21364</t>
  </si>
  <si>
    <t>LL73047</t>
  </si>
  <si>
    <t>CG15505</t>
  </si>
  <si>
    <t>ZZ22047</t>
  </si>
  <si>
    <t>NG56399</t>
  </si>
  <si>
    <t>MD45928</t>
  </si>
  <si>
    <t>OV29928</t>
  </si>
  <si>
    <t>OR28030</t>
  </si>
  <si>
    <t>LO48748</t>
  </si>
  <si>
    <t>FX95323</t>
  </si>
  <si>
    <t>AG85127</t>
  </si>
  <si>
    <t>JN33628</t>
  </si>
  <si>
    <t>QU69375</t>
  </si>
  <si>
    <t>FM37864</t>
  </si>
  <si>
    <t>IL23615</t>
  </si>
  <si>
    <t>FZ44411</t>
  </si>
  <si>
    <t>JE32215</t>
  </si>
  <si>
    <t>FQ88964</t>
  </si>
  <si>
    <t>WW22291</t>
  </si>
  <si>
    <t>EV39637</t>
  </si>
  <si>
    <t>TG36139</t>
  </si>
  <si>
    <t>XN25550</t>
  </si>
  <si>
    <t>NG94966</t>
  </si>
  <si>
    <t>AD28349</t>
  </si>
  <si>
    <t>VZ56705</t>
  </si>
  <si>
    <t>TQ82322</t>
  </si>
  <si>
    <t>CB77819</t>
  </si>
  <si>
    <t>VG68427</t>
  </si>
  <si>
    <t>WO42164</t>
  </si>
  <si>
    <t>NL87371</t>
  </si>
  <si>
    <t>QW24080</t>
  </si>
  <si>
    <t>ZL53118</t>
  </si>
  <si>
    <t>GT19025</t>
  </si>
  <si>
    <t>VN44400</t>
  </si>
  <si>
    <t>JF45126</t>
  </si>
  <si>
    <t>SW94040</t>
  </si>
  <si>
    <t>XI36396</t>
  </si>
  <si>
    <t>CL38926</t>
  </si>
  <si>
    <t>CU10179</t>
  </si>
  <si>
    <t>BK57087</t>
  </si>
  <si>
    <t>LF94282</t>
  </si>
  <si>
    <t>BO46265</t>
  </si>
  <si>
    <t>VJ45879</t>
  </si>
  <si>
    <t>FR12423</t>
  </si>
  <si>
    <t>IY87065</t>
  </si>
  <si>
    <t>LR49944</t>
  </si>
  <si>
    <t>LU40443</t>
  </si>
  <si>
    <t>HN54181</t>
  </si>
  <si>
    <t>GC52187</t>
  </si>
  <si>
    <t>FH22095</t>
  </si>
  <si>
    <t>KY55245</t>
  </si>
  <si>
    <t>ST43920</t>
  </si>
  <si>
    <t>GG84614</t>
  </si>
  <si>
    <t>JW94491</t>
  </si>
  <si>
    <t>EW51866</t>
  </si>
  <si>
    <t>KU13616</t>
  </si>
  <si>
    <t>CB15842</t>
  </si>
  <si>
    <t>RN66968</t>
  </si>
  <si>
    <t>IQ30108</t>
  </si>
  <si>
    <t>VB23257</t>
  </si>
  <si>
    <t>CV13878</t>
  </si>
  <si>
    <t>FD14790</t>
  </si>
  <si>
    <t>VZ61940</t>
  </si>
  <si>
    <t>PX66705</t>
  </si>
  <si>
    <t>XG66314</t>
  </si>
  <si>
    <t>ZM40672</t>
  </si>
  <si>
    <t>VF21523</t>
  </si>
  <si>
    <t>OM50417</t>
  </si>
  <si>
    <t>SO54368</t>
  </si>
  <si>
    <t>XZ62430</t>
  </si>
  <si>
    <t>RZ51338</t>
  </si>
  <si>
    <t>NV13794</t>
  </si>
  <si>
    <t>JB23570</t>
  </si>
  <si>
    <t>MH24522</t>
  </si>
  <si>
    <t>TD78032</t>
  </si>
  <si>
    <t>WW41496</t>
  </si>
  <si>
    <t>IF32545</t>
  </si>
  <si>
    <t>HF72557</t>
  </si>
  <si>
    <t>MD41042</t>
  </si>
  <si>
    <t>UP31333</t>
  </si>
  <si>
    <t>UC35517</t>
  </si>
  <si>
    <t>HS89788</t>
  </si>
  <si>
    <t>SG82836</t>
  </si>
  <si>
    <t>VM50666</t>
  </si>
  <si>
    <t>MD70513</t>
  </si>
  <si>
    <t>YX96463</t>
  </si>
  <si>
    <t>LH38387</t>
  </si>
  <si>
    <t>BY59578</t>
  </si>
  <si>
    <t>RN12107</t>
  </si>
  <si>
    <t>MZ84108</t>
  </si>
  <si>
    <t>JG68387</t>
  </si>
  <si>
    <t>AQ94108</t>
  </si>
  <si>
    <t>NE85389</t>
  </si>
  <si>
    <t>JQ35849</t>
  </si>
  <si>
    <t>QU93024</t>
  </si>
  <si>
    <t>EQ90867</t>
  </si>
  <si>
    <t>PG67485</t>
  </si>
  <si>
    <t>OX62244</t>
  </si>
  <si>
    <t>MW98508</t>
  </si>
  <si>
    <t>MM50888</t>
  </si>
  <si>
    <t>QZ19741</t>
  </si>
  <si>
    <t>ET10831</t>
  </si>
  <si>
    <t>OL72669</t>
  </si>
  <si>
    <t>BM46418</t>
  </si>
  <si>
    <t>VD78722</t>
  </si>
  <si>
    <t>FL69981</t>
  </si>
  <si>
    <t>EG10175</t>
  </si>
  <si>
    <t>WS60888</t>
  </si>
  <si>
    <t>LM58227</t>
  </si>
  <si>
    <t>IK49861</t>
  </si>
  <si>
    <t>RM87465</t>
  </si>
  <si>
    <t>BY75330</t>
  </si>
  <si>
    <t>CF41619</t>
  </si>
  <si>
    <t>ZZ54454</t>
  </si>
  <si>
    <t>CU84967</t>
  </si>
  <si>
    <t>UR56056</t>
  </si>
  <si>
    <t>VN30344</t>
  </si>
  <si>
    <t>YE67531</t>
  </si>
  <si>
    <t>EW67348</t>
  </si>
  <si>
    <t>PD69398</t>
  </si>
  <si>
    <t>YT43943</t>
  </si>
  <si>
    <t>ON74557</t>
  </si>
  <si>
    <t>JL52508</t>
  </si>
  <si>
    <t>UI62725</t>
  </si>
  <si>
    <t>LO75919</t>
  </si>
  <si>
    <t>SM62247</t>
  </si>
  <si>
    <t>AF20716</t>
  </si>
  <si>
    <t>LQ22609</t>
  </si>
  <si>
    <t>ZP80265</t>
  </si>
  <si>
    <t>BO87401</t>
  </si>
  <si>
    <t>SX20211</t>
  </si>
  <si>
    <t>EK61334</t>
  </si>
  <si>
    <t>QJ49871</t>
  </si>
  <si>
    <t>OO65445</t>
  </si>
  <si>
    <t>WP55297</t>
  </si>
  <si>
    <t>WY12393</t>
  </si>
  <si>
    <t>JF32940</t>
  </si>
  <si>
    <t>WX84274</t>
  </si>
  <si>
    <t>CW85845</t>
  </si>
  <si>
    <t>IO57824</t>
  </si>
  <si>
    <t>AX86552</t>
  </si>
  <si>
    <t>LM84078</t>
  </si>
  <si>
    <t>GG87344</t>
  </si>
  <si>
    <t>LA35379</t>
  </si>
  <si>
    <t>EZ43738</t>
  </si>
  <si>
    <t>DF49110</t>
  </si>
  <si>
    <t>IL32727</t>
  </si>
  <si>
    <t>QV55524</t>
  </si>
  <si>
    <t>EB55390</t>
  </si>
  <si>
    <t>KB54415</t>
  </si>
  <si>
    <t>PG14554</t>
  </si>
  <si>
    <t>QI63521</t>
  </si>
  <si>
    <t>DC85335</t>
  </si>
  <si>
    <t>SR26762</t>
  </si>
  <si>
    <t>UH86550</t>
  </si>
  <si>
    <t>ON72594</t>
  </si>
  <si>
    <t>LE28486</t>
  </si>
  <si>
    <t>EJ86526</t>
  </si>
  <si>
    <t>DQ92905</t>
  </si>
  <si>
    <t>JL25091</t>
  </si>
  <si>
    <t>HP42153</t>
  </si>
  <si>
    <t>OQ27893</t>
  </si>
  <si>
    <t>PB31909</t>
  </si>
  <si>
    <t>AL43715</t>
  </si>
  <si>
    <t>YA70612</t>
  </si>
  <si>
    <t>LO37570</t>
  </si>
  <si>
    <t>XC83045</t>
  </si>
  <si>
    <t>NC47038</t>
  </si>
  <si>
    <t>DS31990</t>
  </si>
  <si>
    <t>CR99369</t>
  </si>
  <si>
    <t>RE68901</t>
  </si>
  <si>
    <t>VQ97965</t>
  </si>
  <si>
    <t>ZK83518</t>
  </si>
  <si>
    <t>EJ77557</t>
  </si>
  <si>
    <t>QJ62033</t>
  </si>
  <si>
    <t>OH23652</t>
  </si>
  <si>
    <t>NE51159</t>
  </si>
  <si>
    <t>GU56606</t>
  </si>
  <si>
    <t>HR28499</t>
  </si>
  <si>
    <t>VK92827</t>
  </si>
  <si>
    <t>DZ85842</t>
  </si>
  <si>
    <t>HX87528</t>
  </si>
  <si>
    <t>FJ57446</t>
  </si>
  <si>
    <t>GU91528</t>
  </si>
  <si>
    <t>LR92373</t>
  </si>
  <si>
    <t>LC90366</t>
  </si>
  <si>
    <t>UI36597</t>
  </si>
  <si>
    <t>MD33155</t>
  </si>
  <si>
    <t>MB20764</t>
  </si>
  <si>
    <t>JA76884</t>
  </si>
  <si>
    <t>BQ32117</t>
  </si>
  <si>
    <t>ZM45168</t>
  </si>
  <si>
    <t>BE25221</t>
  </si>
  <si>
    <t>II92123</t>
  </si>
  <si>
    <t>PN35535</t>
  </si>
  <si>
    <t>EI17022</t>
  </si>
  <si>
    <t>OH41318</t>
  </si>
  <si>
    <t>ER52041</t>
  </si>
  <si>
    <t>PY57181</t>
  </si>
  <si>
    <t>CY12922</t>
  </si>
  <si>
    <t>YV85096</t>
  </si>
  <si>
    <t>DG34434</t>
  </si>
  <si>
    <t>DL14445</t>
  </si>
  <si>
    <t>QL80621</t>
  </si>
  <si>
    <t>NY57065</t>
  </si>
  <si>
    <t>EO17010</t>
  </si>
  <si>
    <t>LC47479</t>
  </si>
  <si>
    <t>GB92679</t>
  </si>
  <si>
    <t>VQ78876</t>
  </si>
  <si>
    <t>YQ24856</t>
  </si>
  <si>
    <t>XV11038</t>
  </si>
  <si>
    <t>MG88768</t>
  </si>
  <si>
    <t>RN36393</t>
  </si>
  <si>
    <t>BU59722</t>
  </si>
  <si>
    <t>JD86991</t>
  </si>
  <si>
    <t>QM60216</t>
  </si>
  <si>
    <t>NJ43658</t>
  </si>
  <si>
    <t>GL34504</t>
  </si>
  <si>
    <t>YX51934</t>
  </si>
  <si>
    <t>FO83170</t>
  </si>
  <si>
    <t>JW33458</t>
  </si>
  <si>
    <t>JP10227</t>
  </si>
  <si>
    <t>HX90683</t>
  </si>
  <si>
    <t>UC19334</t>
  </si>
  <si>
    <t>ED61615</t>
  </si>
  <si>
    <t>CB78049</t>
  </si>
  <si>
    <t>OS70004</t>
  </si>
  <si>
    <t>SM67119</t>
  </si>
  <si>
    <t>RO77709</t>
  </si>
  <si>
    <t>QT27514</t>
  </si>
  <si>
    <t>ZT53375</t>
  </si>
  <si>
    <t>LB35863</t>
  </si>
  <si>
    <t>JL95389</t>
  </si>
  <si>
    <t>MF30956</t>
  </si>
  <si>
    <t>FD36230</t>
  </si>
  <si>
    <t>OE75629</t>
  </si>
  <si>
    <t>VV97308</t>
  </si>
  <si>
    <t>LU17507</t>
  </si>
  <si>
    <t>TW11115</t>
  </si>
  <si>
    <t>ND42562</t>
  </si>
  <si>
    <t>FZ29605</t>
  </si>
  <si>
    <t>SC30127</t>
  </si>
  <si>
    <t>HI26883</t>
  </si>
  <si>
    <t>EW15755</t>
  </si>
  <si>
    <t>GH48839</t>
  </si>
  <si>
    <t>IX46908</t>
  </si>
  <si>
    <t>OO89057</t>
  </si>
  <si>
    <t>LX95134</t>
  </si>
  <si>
    <t>CX89767</t>
  </si>
  <si>
    <t>DI45039</t>
  </si>
  <si>
    <t>AI14767</t>
  </si>
  <si>
    <t>OJ38536</t>
  </si>
  <si>
    <t>TI90592</t>
  </si>
  <si>
    <t>UN63889</t>
  </si>
  <si>
    <t>FZ94690</t>
  </si>
  <si>
    <t>TL60066</t>
  </si>
  <si>
    <t>OL61964</t>
  </si>
  <si>
    <t>DN77617</t>
  </si>
  <si>
    <t>BV12771</t>
  </si>
  <si>
    <t>NA14154</t>
  </si>
  <si>
    <t>ZO54248</t>
  </si>
  <si>
    <t>CW13886</t>
  </si>
  <si>
    <t>TT63451</t>
  </si>
  <si>
    <t>OW54561</t>
  </si>
  <si>
    <t>EE34821</t>
  </si>
  <si>
    <t>ZB85648</t>
  </si>
  <si>
    <t>IE57921</t>
  </si>
  <si>
    <t>OY47486</t>
  </si>
  <si>
    <t>LV51815</t>
  </si>
  <si>
    <t>VU99672</t>
  </si>
  <si>
    <t>SN69015</t>
  </si>
  <si>
    <t>UO54843</t>
  </si>
  <si>
    <t>ES34753</t>
  </si>
  <si>
    <t>KE91683</t>
  </si>
  <si>
    <t>YU23754</t>
  </si>
  <si>
    <t>AS77287</t>
  </si>
  <si>
    <t>PD36660</t>
  </si>
  <si>
    <t>BQ20851</t>
  </si>
  <si>
    <t>PW91494</t>
  </si>
  <si>
    <t>NZ83890</t>
  </si>
  <si>
    <t>QV24282</t>
  </si>
  <si>
    <t>YF67162</t>
  </si>
  <si>
    <t>YE20366</t>
  </si>
  <si>
    <t>PN77420</t>
  </si>
  <si>
    <t>CF26207</t>
  </si>
  <si>
    <t>WH24638</t>
  </si>
  <si>
    <t>YQ16427</t>
  </si>
  <si>
    <t>AZ90068</t>
  </si>
  <si>
    <t>PL59209</t>
  </si>
  <si>
    <t>VK93542</t>
  </si>
  <si>
    <t>NE70589</t>
  </si>
  <si>
    <t>AT52647</t>
  </si>
  <si>
    <t>CW38361</t>
  </si>
  <si>
    <t>BZ92811</t>
  </si>
  <si>
    <t>ON68006</t>
  </si>
  <si>
    <t>VG58889</t>
  </si>
  <si>
    <t>MI42935</t>
  </si>
  <si>
    <t>OS21957</t>
  </si>
  <si>
    <t>JG21385</t>
  </si>
  <si>
    <t>CT62892</t>
  </si>
  <si>
    <t>IE97795</t>
  </si>
  <si>
    <t>DM59629</t>
  </si>
  <si>
    <t>SH48087</t>
  </si>
  <si>
    <t>WG93963</t>
  </si>
  <si>
    <t>OQ88395</t>
  </si>
  <si>
    <t>XH46220</t>
  </si>
  <si>
    <t>BK61065</t>
  </si>
  <si>
    <t>UD87700</t>
  </si>
  <si>
    <t>CO19402</t>
  </si>
  <si>
    <t>KJ29915</t>
  </si>
  <si>
    <t>JX52708</t>
  </si>
  <si>
    <t>OT42923</t>
  </si>
  <si>
    <t>DL34364</t>
  </si>
  <si>
    <t>WX16610</t>
  </si>
  <si>
    <t>NH76558</t>
  </si>
  <si>
    <t>SQ14756</t>
  </si>
  <si>
    <t>EP64069</t>
  </si>
  <si>
    <t>IS63817</t>
  </si>
  <si>
    <t>UC83161</t>
  </si>
  <si>
    <t>DL45122</t>
  </si>
  <si>
    <t>KB90953</t>
  </si>
  <si>
    <t>EX72956</t>
  </si>
  <si>
    <t>YN15016</t>
  </si>
  <si>
    <t>GW56797</t>
  </si>
  <si>
    <t>QR57842</t>
  </si>
  <si>
    <t>TB53616</t>
  </si>
  <si>
    <t>JN10602</t>
  </si>
  <si>
    <t>VI94769</t>
  </si>
  <si>
    <t>BQ60673</t>
  </si>
  <si>
    <t>JK68578</t>
  </si>
  <si>
    <t>OI39449</t>
  </si>
  <si>
    <t>NJ29981</t>
  </si>
  <si>
    <t>ZO16199</t>
  </si>
  <si>
    <t>HB12866</t>
  </si>
  <si>
    <t>DQ19344</t>
  </si>
  <si>
    <t>GH35369</t>
  </si>
  <si>
    <t>QR26617</t>
  </si>
  <si>
    <t>QZ34525</t>
  </si>
  <si>
    <t>IU62399</t>
  </si>
  <si>
    <t>OH23893</t>
  </si>
  <si>
    <t>ZX83542</t>
  </si>
  <si>
    <t>CO16841</t>
  </si>
  <si>
    <t>MV81355</t>
  </si>
  <si>
    <t>HU22390</t>
  </si>
  <si>
    <t>YS74016</t>
  </si>
  <si>
    <t>PU33703</t>
  </si>
  <si>
    <t>PJ59176</t>
  </si>
  <si>
    <t>ML68781</t>
  </si>
  <si>
    <t>JI93499</t>
  </si>
  <si>
    <t>NY90858</t>
  </si>
  <si>
    <t>IZ76711</t>
  </si>
  <si>
    <t>BT78461</t>
  </si>
  <si>
    <t>PS68884</t>
  </si>
  <si>
    <t>EY71439</t>
  </si>
  <si>
    <t>TO84268</t>
  </si>
  <si>
    <t>UH93563</t>
  </si>
  <si>
    <t>GD57363</t>
  </si>
  <si>
    <t>LU36517</t>
  </si>
  <si>
    <t>DO93657</t>
  </si>
  <si>
    <t>EF41225</t>
  </si>
  <si>
    <t>CY97519</t>
  </si>
  <si>
    <t>FO36473</t>
  </si>
  <si>
    <t>OD66412</t>
  </si>
  <si>
    <t>IW54903</t>
  </si>
  <si>
    <t>RF64040</t>
  </si>
  <si>
    <t>CB17191</t>
  </si>
  <si>
    <t>OI39301</t>
  </si>
  <si>
    <t>VY90611</t>
  </si>
  <si>
    <t>KF96171</t>
  </si>
  <si>
    <t>IJ36435</t>
  </si>
  <si>
    <t>GX40957</t>
  </si>
  <si>
    <t>RT36566</t>
  </si>
  <si>
    <t>ML38237</t>
  </si>
  <si>
    <t>RR74547</t>
  </si>
  <si>
    <t>PK26805</t>
  </si>
  <si>
    <t>KS36311</t>
  </si>
  <si>
    <t>ZZ69693</t>
  </si>
  <si>
    <t>FS70572</t>
  </si>
  <si>
    <t>LN87823</t>
  </si>
  <si>
    <t>XL81489</t>
  </si>
  <si>
    <t>NQ32487</t>
  </si>
  <si>
    <t>XF60649</t>
  </si>
  <si>
    <t>VA95584</t>
  </si>
  <si>
    <t>FN80010</t>
  </si>
  <si>
    <t>QX22025</t>
  </si>
  <si>
    <t>ZU63258</t>
  </si>
  <si>
    <t>IC74050</t>
  </si>
  <si>
    <t>JX80723</t>
  </si>
  <si>
    <t>CT50487</t>
  </si>
  <si>
    <t>VT16570</t>
  </si>
  <si>
    <t>YW94562</t>
  </si>
  <si>
    <t>JG83075</t>
  </si>
  <si>
    <t>SZ61563</t>
  </si>
  <si>
    <t>JO60130</t>
  </si>
  <si>
    <t>BG55927</t>
  </si>
  <si>
    <t>BS53322</t>
  </si>
  <si>
    <t>FZ13256</t>
  </si>
  <si>
    <t>CM38959</t>
  </si>
  <si>
    <t>FS38926</t>
  </si>
  <si>
    <t>EN31802</t>
  </si>
  <si>
    <t>TO18404</t>
  </si>
  <si>
    <t>VQ53427</t>
  </si>
  <si>
    <t>OT50011</t>
  </si>
  <si>
    <t>OO96627</t>
  </si>
  <si>
    <t>BN77676</t>
  </si>
  <si>
    <t>JT64945</t>
  </si>
  <si>
    <t>BO58202</t>
  </si>
  <si>
    <t>UR71715</t>
  </si>
  <si>
    <t>GM84292</t>
  </si>
  <si>
    <t>DW20514</t>
  </si>
  <si>
    <t>WZ45123</t>
  </si>
  <si>
    <t>LW11571</t>
  </si>
  <si>
    <t>TI48450</t>
  </si>
  <si>
    <t>CZ62883</t>
  </si>
  <si>
    <t>BY88565</t>
  </si>
  <si>
    <t>EB61889</t>
  </si>
  <si>
    <t>GX22027</t>
  </si>
  <si>
    <t>BN91755</t>
  </si>
  <si>
    <t>OZ89964</t>
  </si>
  <si>
    <t>PV62467</t>
  </si>
  <si>
    <t>QZ71100</t>
  </si>
  <si>
    <t>UA63517</t>
  </si>
  <si>
    <t>BD69478</t>
  </si>
  <si>
    <t>GV41938</t>
  </si>
  <si>
    <t>UA73107</t>
  </si>
  <si>
    <t>XU43725</t>
  </si>
  <si>
    <t>MT78037</t>
  </si>
  <si>
    <t>FH81263</t>
  </si>
  <si>
    <t>SZ94413</t>
  </si>
  <si>
    <t>HI48554</t>
  </si>
  <si>
    <t>YR30159</t>
  </si>
  <si>
    <t>EV15014</t>
  </si>
  <si>
    <t>BM16805</t>
  </si>
  <si>
    <t>IB60476</t>
  </si>
  <si>
    <t>YC63458</t>
  </si>
  <si>
    <t>VS42598</t>
  </si>
  <si>
    <t>BB65725</t>
  </si>
  <si>
    <t>UZ86963</t>
  </si>
  <si>
    <t>RR39300</t>
  </si>
  <si>
    <t>IU25994</t>
  </si>
  <si>
    <t>IO81315</t>
  </si>
  <si>
    <t>JC93010</t>
  </si>
  <si>
    <t>XO56170</t>
  </si>
  <si>
    <t>QS65968</t>
  </si>
  <si>
    <t>PT42203</t>
  </si>
  <si>
    <t>SX87181</t>
  </si>
  <si>
    <t>RE85409</t>
  </si>
  <si>
    <t>YW95322</t>
  </si>
  <si>
    <t>TL39187</t>
  </si>
  <si>
    <t>XP41644</t>
  </si>
  <si>
    <t>FZ89300</t>
  </si>
  <si>
    <t>ED80746</t>
  </si>
  <si>
    <t>BD35524</t>
  </si>
  <si>
    <t>EW68125</t>
  </si>
  <si>
    <t>TT86956</t>
  </si>
  <si>
    <t>KA67497</t>
  </si>
  <si>
    <t>TM68292</t>
  </si>
  <si>
    <t>SC23927</t>
  </si>
  <si>
    <t>BO92934</t>
  </si>
  <si>
    <t>XR82418</t>
  </si>
  <si>
    <t>XS56253</t>
  </si>
  <si>
    <t>UC34044</t>
  </si>
  <si>
    <t>MU64306</t>
  </si>
  <si>
    <t>UI33675</t>
  </si>
  <si>
    <t>UX24010</t>
  </si>
  <si>
    <t>GC69429</t>
  </si>
  <si>
    <t>XA27299</t>
  </si>
  <si>
    <t>MT39460</t>
  </si>
  <si>
    <t>NM33351</t>
  </si>
  <si>
    <t>IR29181</t>
  </si>
  <si>
    <t>TE79454</t>
  </si>
  <si>
    <t>US34108</t>
  </si>
  <si>
    <t>LG45849</t>
  </si>
  <si>
    <t>FI25204</t>
  </si>
  <si>
    <t>YM24620</t>
  </si>
  <si>
    <t>UG49494</t>
  </si>
  <si>
    <t>VM77872</t>
  </si>
  <si>
    <t>EY49684</t>
  </si>
  <si>
    <t>XB70333</t>
  </si>
  <si>
    <t>BC75105</t>
  </si>
  <si>
    <t>BR22486</t>
  </si>
  <si>
    <t>JT27173</t>
  </si>
  <si>
    <t>AT31367</t>
  </si>
  <si>
    <t>EW17514</t>
  </si>
  <si>
    <t>QJ31447</t>
  </si>
  <si>
    <t>BC85847</t>
  </si>
  <si>
    <t>FP53421</t>
  </si>
  <si>
    <t>ZF54421</t>
  </si>
  <si>
    <t>EG81847</t>
  </si>
  <si>
    <t>SE21603</t>
  </si>
  <si>
    <t>RA47157</t>
  </si>
  <si>
    <t>ZA45956</t>
  </si>
  <si>
    <t>PB93081</t>
  </si>
  <si>
    <t>ZE49470</t>
  </si>
  <si>
    <t>QW72605</t>
  </si>
  <si>
    <t>MG53211</t>
  </si>
  <si>
    <t>YB49540</t>
  </si>
  <si>
    <t>FY77803</t>
  </si>
  <si>
    <t>KX64629</t>
  </si>
  <si>
    <t>IN28584</t>
  </si>
  <si>
    <t>FP66891</t>
  </si>
  <si>
    <t>TT97465</t>
  </si>
  <si>
    <t>AM88377</t>
  </si>
  <si>
    <t>JA47688</t>
  </si>
  <si>
    <t>GP87031</t>
  </si>
  <si>
    <t>ZV43350</t>
  </si>
  <si>
    <t>TG37259</t>
  </si>
  <si>
    <t>KM22467</t>
  </si>
  <si>
    <t>JB32090</t>
  </si>
  <si>
    <t>EY78874</t>
  </si>
  <si>
    <t>ZT60177</t>
  </si>
  <si>
    <t>RV92809</t>
  </si>
  <si>
    <t>VI69768</t>
  </si>
  <si>
    <t>NP40205</t>
  </si>
  <si>
    <t>LZ56963</t>
  </si>
  <si>
    <t>CO56168</t>
  </si>
  <si>
    <t>HJ64239</t>
  </si>
  <si>
    <t>WX80471</t>
  </si>
  <si>
    <t>EH51056</t>
  </si>
  <si>
    <t>DK19711</t>
  </si>
  <si>
    <t>ZJ71004</t>
  </si>
  <si>
    <t>CE68841</t>
  </si>
  <si>
    <t>HX41374</t>
  </si>
  <si>
    <t>QE13586</t>
  </si>
  <si>
    <t>PA20570</t>
  </si>
  <si>
    <t>MB91424</t>
  </si>
  <si>
    <t>QW98193</t>
  </si>
  <si>
    <t>TS53731</t>
  </si>
  <si>
    <t>WK55963</t>
  </si>
  <si>
    <t>CE71123</t>
  </si>
  <si>
    <t>KK38827</t>
  </si>
  <si>
    <t>YH81239</t>
  </si>
  <si>
    <t>MD32702</t>
  </si>
  <si>
    <t>UK79109</t>
  </si>
  <si>
    <t>TV37646</t>
  </si>
  <si>
    <t>QS35019</t>
  </si>
  <si>
    <t>RJ62038</t>
  </si>
  <si>
    <t>VX94337</t>
  </si>
  <si>
    <t>GM54723</t>
  </si>
  <si>
    <t>ET39822</t>
  </si>
  <si>
    <t>WA94988</t>
  </si>
  <si>
    <t>WZ23060</t>
  </si>
  <si>
    <t>HK84372</t>
  </si>
  <si>
    <t>WG28563</t>
  </si>
  <si>
    <t>KE70943</t>
  </si>
  <si>
    <t>LD76400</t>
  </si>
  <si>
    <t>DR54244</t>
  </si>
  <si>
    <t>FV63234</t>
  </si>
  <si>
    <t>IV60781</t>
  </si>
  <si>
    <t>AK59340</t>
  </si>
  <si>
    <t>NF78904</t>
  </si>
  <si>
    <t>IS55638</t>
  </si>
  <si>
    <t>RD40721</t>
  </si>
  <si>
    <t>ZF70768</t>
  </si>
  <si>
    <t>FH68849</t>
  </si>
  <si>
    <t>ZO42514</t>
  </si>
  <si>
    <t>FR66336</t>
  </si>
  <si>
    <t>MQ84363</t>
  </si>
  <si>
    <t>UC75204</t>
  </si>
  <si>
    <t>WN56695</t>
  </si>
  <si>
    <t>MF59279</t>
  </si>
  <si>
    <t>US30122</t>
  </si>
  <si>
    <t>IM15403</t>
  </si>
  <si>
    <t>IH18704</t>
  </si>
  <si>
    <t>FP27229</t>
  </si>
  <si>
    <t>ZA60820</t>
  </si>
  <si>
    <t>WT65970</t>
  </si>
  <si>
    <t>IX10511</t>
  </si>
  <si>
    <t>XB71208</t>
  </si>
  <si>
    <t>QI99143</t>
  </si>
  <si>
    <t>XQ19310</t>
  </si>
  <si>
    <t>HK40573</t>
  </si>
  <si>
    <t>NN65590</t>
  </si>
  <si>
    <t>NG15940</t>
  </si>
  <si>
    <t>UE96503</t>
  </si>
  <si>
    <t>AE90216</t>
  </si>
  <si>
    <t>LJ20215</t>
  </si>
  <si>
    <t>PF78020</t>
  </si>
  <si>
    <t>IU71285</t>
  </si>
  <si>
    <t>RM93459</t>
  </si>
  <si>
    <t>XV53963</t>
  </si>
  <si>
    <t>ZK71157</t>
  </si>
  <si>
    <t>FS31523</t>
  </si>
  <si>
    <t>NH99355</t>
  </si>
  <si>
    <t>EZ11341</t>
  </si>
  <si>
    <t>QE52050</t>
  </si>
  <si>
    <t>YT92071</t>
  </si>
  <si>
    <t>LO14234</t>
  </si>
  <si>
    <t>HH49378</t>
  </si>
  <si>
    <t>JY66887</t>
  </si>
  <si>
    <t>HZ39601</t>
  </si>
  <si>
    <t>TV35668</t>
  </si>
  <si>
    <t>BK83393</t>
  </si>
  <si>
    <t>ZN98560</t>
  </si>
  <si>
    <t>ZR81759</t>
  </si>
  <si>
    <t>SV46904</t>
  </si>
  <si>
    <t>YN69214</t>
  </si>
  <si>
    <t>ZI69514</t>
  </si>
  <si>
    <t>NL33789</t>
  </si>
  <si>
    <t>LU53495</t>
  </si>
  <si>
    <t>HN89408</t>
  </si>
  <si>
    <t>PF71940</t>
  </si>
  <si>
    <t>VJ49806</t>
  </si>
  <si>
    <t>GY40926</t>
  </si>
  <si>
    <t>II32272</t>
  </si>
  <si>
    <t>NG68910</t>
  </si>
  <si>
    <t>XK43825</t>
  </si>
  <si>
    <t>LA29810</t>
  </si>
  <si>
    <t>BU71528</t>
  </si>
  <si>
    <t>OM73267</t>
  </si>
  <si>
    <t>IW72280</t>
  </si>
  <si>
    <t>PH47195</t>
  </si>
  <si>
    <t>KU85991</t>
  </si>
  <si>
    <t>LK49091</t>
  </si>
  <si>
    <t>OK96130</t>
  </si>
  <si>
    <t>MN83273</t>
  </si>
  <si>
    <t>NY89701</t>
  </si>
  <si>
    <t>FL30667</t>
  </si>
  <si>
    <t>AW27717</t>
  </si>
  <si>
    <t>OL28568</t>
  </si>
  <si>
    <t>EA52579</t>
  </si>
  <si>
    <t>WZ96432</t>
  </si>
  <si>
    <t>HC90344</t>
  </si>
  <si>
    <t>SG59507</t>
  </si>
  <si>
    <t>HE85298</t>
  </si>
  <si>
    <t>CR83581</t>
  </si>
  <si>
    <t>MB15338</t>
  </si>
  <si>
    <t>YR10848</t>
  </si>
  <si>
    <t>KA69047</t>
  </si>
  <si>
    <t>XE72624</t>
  </si>
  <si>
    <t>UN77671</t>
  </si>
  <si>
    <t>RN72721</t>
  </si>
  <si>
    <t>LO94085</t>
  </si>
  <si>
    <t>JR89623</t>
  </si>
  <si>
    <t>VF65535</t>
  </si>
  <si>
    <t>CF95802</t>
  </si>
  <si>
    <t>XX88364</t>
  </si>
  <si>
    <t>CK15380</t>
  </si>
  <si>
    <t>HS97983</t>
  </si>
  <si>
    <t>CC92362</t>
  </si>
  <si>
    <t>JW21133</t>
  </si>
  <si>
    <t>YP72749</t>
  </si>
  <si>
    <t>KW99972</t>
  </si>
  <si>
    <t>NW62233</t>
  </si>
  <si>
    <t>HJ62427</t>
  </si>
  <si>
    <t>TA31436</t>
  </si>
  <si>
    <t>ZK67670</t>
  </si>
  <si>
    <t>QK82654</t>
  </si>
  <si>
    <t>GY43856</t>
  </si>
  <si>
    <t>BA87216</t>
  </si>
  <si>
    <t>OH83983</t>
  </si>
  <si>
    <t>ZU83252</t>
  </si>
  <si>
    <t>DN92191</t>
  </si>
  <si>
    <t>XR74007</t>
  </si>
  <si>
    <t>GB32334</t>
  </si>
  <si>
    <t>QW59726</t>
  </si>
  <si>
    <t>XO43812</t>
  </si>
  <si>
    <t>UI75273</t>
  </si>
  <si>
    <t>MR76405</t>
  </si>
  <si>
    <t>VF65251</t>
  </si>
  <si>
    <t>GH31245</t>
  </si>
  <si>
    <t>UW20734</t>
  </si>
  <si>
    <t>KK61203</t>
  </si>
  <si>
    <t>UQ54273</t>
  </si>
  <si>
    <t>PV48046</t>
  </si>
  <si>
    <t>QW21219</t>
  </si>
  <si>
    <t>PR80703</t>
  </si>
  <si>
    <t>OI44122</t>
  </si>
  <si>
    <t>YM44855</t>
  </si>
  <si>
    <t>CS35098</t>
  </si>
  <si>
    <t>VV57998</t>
  </si>
  <si>
    <t>ZC17826</t>
  </si>
  <si>
    <t>WD85096</t>
  </si>
  <si>
    <t>LZ57827</t>
  </si>
  <si>
    <t>CV70978</t>
  </si>
  <si>
    <t>GQ42004</t>
  </si>
  <si>
    <t>AV93209</t>
  </si>
  <si>
    <t>BV27017</t>
  </si>
  <si>
    <t>VU71619</t>
  </si>
  <si>
    <t>FM12425</t>
  </si>
  <si>
    <t>DY27031</t>
  </si>
  <si>
    <t>UE75424</t>
  </si>
  <si>
    <t>MU67498</t>
  </si>
  <si>
    <t>IX32007</t>
  </si>
  <si>
    <t>DF86803</t>
  </si>
  <si>
    <t>JS10224</t>
  </si>
  <si>
    <t>HA93483</t>
  </si>
  <si>
    <t>WW80551</t>
  </si>
  <si>
    <t>WI89701</t>
  </si>
  <si>
    <t>JQ81164</t>
  </si>
  <si>
    <t>KA25468</t>
  </si>
  <si>
    <t>IW31117</t>
  </si>
  <si>
    <t>MI91352</t>
  </si>
  <si>
    <t>CP93345</t>
  </si>
  <si>
    <t>CZ20440</t>
  </si>
  <si>
    <t>KZ35883</t>
  </si>
  <si>
    <t>SJ30138</t>
  </si>
  <si>
    <t>AO77635</t>
  </si>
  <si>
    <t>PJ36160</t>
  </si>
  <si>
    <t>XT41916</t>
  </si>
  <si>
    <t>EA61783</t>
  </si>
  <si>
    <t>IS12075</t>
  </si>
  <si>
    <t>QV14053</t>
  </si>
  <si>
    <t>ZZ68210</t>
  </si>
  <si>
    <t>BT57285</t>
  </si>
  <si>
    <t>UF88512</t>
  </si>
  <si>
    <t>RI76399</t>
  </si>
  <si>
    <t>OY95386</t>
  </si>
  <si>
    <t>BJ58596</t>
  </si>
  <si>
    <t>HV75193</t>
  </si>
  <si>
    <t>LI81655</t>
  </si>
  <si>
    <t>XP61922</t>
  </si>
  <si>
    <t>JA12512</t>
  </si>
  <si>
    <t>FP20500</t>
  </si>
  <si>
    <t>MS88882</t>
  </si>
  <si>
    <t>QH52104</t>
  </si>
  <si>
    <t>BM92346</t>
  </si>
  <si>
    <t>NS23754</t>
  </si>
  <si>
    <t>ZG54759</t>
  </si>
  <si>
    <t>LI31082</t>
  </si>
  <si>
    <t>UY51200</t>
  </si>
  <si>
    <t>UV44323</t>
  </si>
  <si>
    <t>TO55166</t>
  </si>
  <si>
    <t>TZ28073</t>
  </si>
  <si>
    <t>UF31027</t>
  </si>
  <si>
    <t>UV48386</t>
  </si>
  <si>
    <t>HO74982</t>
  </si>
  <si>
    <t>BD12981</t>
  </si>
  <si>
    <t>JC18314</t>
  </si>
  <si>
    <t>BP90016</t>
  </si>
  <si>
    <t>PS23376</t>
  </si>
  <si>
    <t>LX30483</t>
  </si>
  <si>
    <t>FQ93665</t>
  </si>
  <si>
    <t>LG73224</t>
  </si>
  <si>
    <t>WJ92113</t>
  </si>
  <si>
    <t>ZT26848</t>
  </si>
  <si>
    <t>SO42230</t>
  </si>
  <si>
    <t>VB65967</t>
  </si>
  <si>
    <t>ED82243</t>
  </si>
  <si>
    <t>AU62013</t>
  </si>
  <si>
    <t>TT68630</t>
  </si>
  <si>
    <t>RV82726</t>
  </si>
  <si>
    <t>VC11777</t>
  </si>
  <si>
    <t>HZ68892</t>
  </si>
  <si>
    <t>RY44243</t>
  </si>
  <si>
    <t>DR77989</t>
  </si>
  <si>
    <t>PU25344</t>
  </si>
  <si>
    <t>NC80854</t>
  </si>
  <si>
    <t>PG90331</t>
  </si>
  <si>
    <t>TI14001</t>
  </si>
  <si>
    <t>FP51143</t>
  </si>
  <si>
    <t>LK19630</t>
  </si>
  <si>
    <t>JK16503</t>
  </si>
  <si>
    <t>WG29557</t>
  </si>
  <si>
    <t>EQ96084</t>
  </si>
  <si>
    <t>WH28633</t>
  </si>
  <si>
    <t>KN50049</t>
  </si>
  <si>
    <t>RN48574</t>
  </si>
  <si>
    <t>PD11073</t>
  </si>
  <si>
    <t>FS86064</t>
  </si>
  <si>
    <t>JU47573</t>
  </si>
  <si>
    <t>VN59368</t>
  </si>
  <si>
    <t>UI19516</t>
  </si>
  <si>
    <t>ZV55368</t>
  </si>
  <si>
    <t>OS54451</t>
  </si>
  <si>
    <t>IP93821</t>
  </si>
  <si>
    <t>AR17553</t>
  </si>
  <si>
    <t>SM10031</t>
  </si>
  <si>
    <t>CK14803</t>
  </si>
  <si>
    <t>CJ35075</t>
  </si>
  <si>
    <t>NA56063</t>
  </si>
  <si>
    <t>CA62597</t>
  </si>
  <si>
    <t>ZO23305</t>
  </si>
  <si>
    <t>UD20999</t>
  </si>
  <si>
    <t>FQ66351</t>
  </si>
  <si>
    <t>AB69140</t>
  </si>
  <si>
    <t>CT53265</t>
  </si>
  <si>
    <t>WN91223</t>
  </si>
  <si>
    <t>MP48946</t>
  </si>
  <si>
    <t>NE79174</t>
  </si>
  <si>
    <t>UI77960</t>
  </si>
  <si>
    <t>VD69291</t>
  </si>
  <si>
    <t>XD54132</t>
  </si>
  <si>
    <t>AT33529</t>
  </si>
  <si>
    <t>AT79008</t>
  </si>
  <si>
    <t>UZ14076</t>
  </si>
  <si>
    <t>EP10645</t>
  </si>
  <si>
    <t>PW78930</t>
  </si>
  <si>
    <t>ZC97968</t>
  </si>
  <si>
    <t>SF30642</t>
  </si>
  <si>
    <t>AH22694</t>
  </si>
  <si>
    <t>SM87252</t>
  </si>
  <si>
    <t>MA60552</t>
  </si>
  <si>
    <t>PE51299</t>
  </si>
  <si>
    <t>JR22900</t>
  </si>
  <si>
    <t>DP19210</t>
  </si>
  <si>
    <t>XP76338</t>
  </si>
  <si>
    <t>MW46400</t>
  </si>
  <si>
    <t>FB71914</t>
  </si>
  <si>
    <t>OH15780</t>
  </si>
  <si>
    <t>QO56615</t>
  </si>
  <si>
    <t>EL67979</t>
  </si>
  <si>
    <t>OW68478</t>
  </si>
  <si>
    <t>SF13677</t>
  </si>
  <si>
    <t>MP80287</t>
  </si>
  <si>
    <t>UK45178</t>
  </si>
  <si>
    <t>JC29850</t>
  </si>
  <si>
    <t>IK44574</t>
  </si>
  <si>
    <t>KE98143</t>
  </si>
  <si>
    <t>XN28388</t>
  </si>
  <si>
    <t>AX38728</t>
  </si>
  <si>
    <t>IX18485</t>
  </si>
  <si>
    <t>KB42322</t>
  </si>
  <si>
    <t>RW54189</t>
  </si>
  <si>
    <t>FV70604</t>
  </si>
  <si>
    <t>PC23709</t>
  </si>
  <si>
    <t>RB75458</t>
  </si>
  <si>
    <t>RX14132</t>
  </si>
  <si>
    <t>AF36894</t>
  </si>
  <si>
    <t>UY32623</t>
  </si>
  <si>
    <t>AL95338</t>
  </si>
  <si>
    <t>WL28610</t>
  </si>
  <si>
    <t>AC73173</t>
  </si>
  <si>
    <t>GV76798</t>
  </si>
  <si>
    <t>SP29219</t>
  </si>
  <si>
    <t>CI30899</t>
  </si>
  <si>
    <t>MI49191</t>
  </si>
  <si>
    <t>YP16210</t>
  </si>
  <si>
    <t>CO91673</t>
  </si>
  <si>
    <t>CC93587</t>
  </si>
  <si>
    <t>MX48796</t>
  </si>
  <si>
    <t>IC80537</t>
  </si>
  <si>
    <t>AA93585</t>
  </si>
  <si>
    <t>SR41132</t>
  </si>
  <si>
    <t>IT11766</t>
  </si>
  <si>
    <t>QO68842</t>
  </si>
  <si>
    <t>RY47606</t>
  </si>
  <si>
    <t>CX22458</t>
  </si>
  <si>
    <t>TL44525</t>
  </si>
  <si>
    <t>CZ57208</t>
  </si>
  <si>
    <t>LM97847</t>
  </si>
  <si>
    <t>IK96366</t>
  </si>
  <si>
    <t>SJ86522</t>
  </si>
  <si>
    <t>UU42868</t>
  </si>
  <si>
    <t>GX11087</t>
  </si>
  <si>
    <t>JR41742</t>
  </si>
  <si>
    <t>RA89822</t>
  </si>
  <si>
    <t>IJ25462</t>
  </si>
  <si>
    <t>ZP86347</t>
  </si>
  <si>
    <t>HO82823</t>
  </si>
  <si>
    <t>EA54906</t>
  </si>
  <si>
    <t>BC64697</t>
  </si>
  <si>
    <t>VV68726</t>
  </si>
  <si>
    <t>QR91631</t>
  </si>
  <si>
    <t>OT56964</t>
  </si>
  <si>
    <t>YX35990</t>
  </si>
  <si>
    <t>RN61682</t>
  </si>
  <si>
    <t>BB10681</t>
  </si>
  <si>
    <t>FH43628</t>
  </si>
  <si>
    <t>WZ45103</t>
  </si>
  <si>
    <t>CB59349</t>
  </si>
  <si>
    <t>RX91025</t>
  </si>
  <si>
    <t>AC13887</t>
  </si>
  <si>
    <t>TF56202</t>
  </si>
  <si>
    <t>YM19146</t>
  </si>
  <si>
    <t>LA72316</t>
  </si>
  <si>
    <t>PK87824</t>
  </si>
  <si>
    <t>TD14365</t>
  </si>
  <si>
    <t>UP19263</t>
  </si>
  <si>
    <t>Y167826</t>
  </si>
  <si>
    <t>GENDER NUEVA</t>
  </si>
  <si>
    <t>ST NUEVA</t>
  </si>
  <si>
    <t>EDUCATION NUEVO</t>
  </si>
  <si>
    <t>CFV Corregido</t>
  </si>
  <si>
    <t>TCA</t>
  </si>
  <si>
    <t>Suma</t>
  </si>
  <si>
    <t>Promedio</t>
  </si>
  <si>
    <t>Contar</t>
  </si>
  <si>
    <t xml:space="preserve">Contar si </t>
  </si>
  <si>
    <t>Maximo</t>
  </si>
  <si>
    <t>Minimo</t>
  </si>
  <si>
    <t>si</t>
  </si>
  <si>
    <t>CONCAT</t>
  </si>
  <si>
    <t>HOY</t>
  </si>
  <si>
    <t>AHORA</t>
  </si>
  <si>
    <t>REDONDEAR</t>
  </si>
  <si>
    <t>BUSCARV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</si>
</sst>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sz val="12"/>
      <color rgb="FF222222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2" fillId="0" borderId="0"/>
  </cellStyleXfs>
  <cellXfs count="7">
    <xf numFmtId="0" fontId="0" fillId="0" borderId="0" xfId="0"/>
    <xf numFmtId="9" fontId="0" fillId="0" borderId="0" xfId="1" applyFont="1"/>
    <xf numFmtId="14" fontId="0" fillId="0" borderId="0" xfId="0" applyNumberFormat="1"/>
    <xf numFmtId="0" fontId="2" fillId="0" borderId="0" xfId="2"/>
    <xf numFmtId="2" fontId="0" fillId="0" borderId="0" xfId="0" applyNumberFormat="1"/>
    <xf numFmtId="0" fontId="3" fillId="0" borderId="0" xfId="0" applyFont="1"/>
    <xf numFmtId="22" fontId="0" fillId="0" borderId="0" xfId="0" applyNumberFormat="1"/>
  </cellXfs>
  <cellStyles count="3">
    <cellStyle name="Normal" xfId="0" builtinId="0"/>
    <cellStyle name="Normal 2" xfId="2" xr:uid="{5B3C45F8-1A68-41D5-9FDD-9EBBA0D55470}"/>
    <cellStyle name="Porcentaje" xfId="1" builtinId="5"/>
  </cellStyles>
  <dxfs count="0"/>
  <tableStyles count="1" defaultTableStyle="TableStyleMedium2" defaultPivotStyle="PivotStyleLight16">
    <tableStyle name="Invisible" pivot="0" table="0" count="0" xr9:uid="{073D2C74-CFB3-4297-958F-9BBA110BE61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09AF15-976F-4FCD-9F65-3ECA38D457A8}">
  <dimension ref="A1:O1072"/>
  <sheetViews>
    <sheetView zoomScale="80" zoomScaleNormal="80" workbookViewId="0">
      <selection activeCell="P1" sqref="P1:Q1048576"/>
    </sheetView>
  </sheetViews>
  <sheetFormatPr baseColWidth="10" defaultColWidth="8.88671875" defaultRowHeight="14.4" x14ac:dyDescent="0.3"/>
  <cols>
    <col min="1" max="1" width="9.5546875" bestFit="1" customWidth="1"/>
    <col min="2" max="2" width="10.6640625" bestFit="1" customWidth="1"/>
    <col min="3" max="3" width="7.88671875" bestFit="1" customWidth="1"/>
    <col min="4" max="4" width="18.44140625" bestFit="1" customWidth="1"/>
    <col min="5" max="5" width="21.33203125" bestFit="1" customWidth="1"/>
    <col min="6" max="6" width="7.109375" bestFit="1" customWidth="1"/>
    <col min="7" max="7" width="20" bestFit="1" customWidth="1"/>
    <col min="8" max="8" width="24.44140625" bestFit="1" customWidth="1"/>
    <col min="9" max="9" width="13.77734375" bestFit="1" customWidth="1"/>
    <col min="10" max="10" width="12.6640625" bestFit="1" customWidth="1"/>
    <col min="11" max="11" width="17.33203125" bestFit="1" customWidth="1"/>
    <col min="12" max="12" width="10.5546875" bestFit="1" customWidth="1"/>
    <col min="13" max="13" width="11.21875" bestFit="1" customWidth="1"/>
    <col min="14" max="14" width="14.44140625" bestFit="1" customWidth="1"/>
    <col min="15" max="15" width="18.44140625" bestFit="1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9189</v>
      </c>
      <c r="N1" t="s">
        <v>9188</v>
      </c>
      <c r="O1" t="s">
        <v>9190</v>
      </c>
    </row>
    <row r="2" spans="1:15" x14ac:dyDescent="0.3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  <c r="M2" t="s">
        <v>13</v>
      </c>
      <c r="N2" t="s">
        <v>14</v>
      </c>
      <c r="O2" t="s">
        <v>15</v>
      </c>
    </row>
    <row r="3" spans="1:15" x14ac:dyDescent="0.3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  <c r="M3" t="s">
        <v>19</v>
      </c>
      <c r="N3" t="s">
        <v>20</v>
      </c>
      <c r="O3" t="s">
        <v>21</v>
      </c>
    </row>
    <row r="4" spans="1:15" x14ac:dyDescent="0.3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  <c r="M4" t="s">
        <v>23</v>
      </c>
      <c r="N4" t="s">
        <v>20</v>
      </c>
      <c r="O4" t="s">
        <v>21</v>
      </c>
    </row>
    <row r="5" spans="1:15" x14ac:dyDescent="0.3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  <c r="M5" t="s">
        <v>26</v>
      </c>
      <c r="N5" t="s">
        <v>27</v>
      </c>
      <c r="O5" t="s">
        <v>21</v>
      </c>
    </row>
    <row r="6" spans="1:15" x14ac:dyDescent="0.3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  <c r="M6" t="s">
        <v>13</v>
      </c>
      <c r="N6" t="s">
        <v>27</v>
      </c>
      <c r="O6" t="s">
        <v>31</v>
      </c>
    </row>
    <row r="7" spans="1:15" x14ac:dyDescent="0.3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  <c r="M7" t="s">
        <v>33</v>
      </c>
      <c r="N7" t="s">
        <v>20</v>
      </c>
      <c r="O7" t="s">
        <v>21</v>
      </c>
    </row>
    <row r="8" spans="1:15" x14ac:dyDescent="0.3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  <c r="M8" t="s">
        <v>33</v>
      </c>
      <c r="N8" t="s">
        <v>20</v>
      </c>
      <c r="O8" t="s">
        <v>35</v>
      </c>
    </row>
    <row r="9" spans="1:15" x14ac:dyDescent="0.3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  <c r="M9" t="s">
        <v>19</v>
      </c>
      <c r="N9" t="s">
        <v>27</v>
      </c>
      <c r="O9" t="s">
        <v>15</v>
      </c>
    </row>
    <row r="10" spans="1:15" x14ac:dyDescent="0.3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  <c r="M10" t="s">
        <v>33</v>
      </c>
      <c r="N10" t="s">
        <v>27</v>
      </c>
      <c r="O10" t="s">
        <v>21</v>
      </c>
    </row>
    <row r="11" spans="1:15" x14ac:dyDescent="0.3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  <c r="M11" t="s">
        <v>33</v>
      </c>
      <c r="N11" t="s">
        <v>20</v>
      </c>
      <c r="O11" t="s">
        <v>35</v>
      </c>
    </row>
    <row r="12" spans="1:15" x14ac:dyDescent="0.3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  <c r="M12" t="s">
        <v>26</v>
      </c>
      <c r="N12" t="s">
        <v>27</v>
      </c>
      <c r="O12" t="s">
        <v>35</v>
      </c>
    </row>
    <row r="13" spans="1:15" x14ac:dyDescent="0.3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  <c r="M13" t="s">
        <v>26</v>
      </c>
      <c r="N13" t="s">
        <v>14</v>
      </c>
      <c r="O13" t="s">
        <v>35</v>
      </c>
    </row>
    <row r="14" spans="1:15" x14ac:dyDescent="0.3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  <c r="M14" t="s">
        <v>26</v>
      </c>
      <c r="N14" t="s">
        <v>14</v>
      </c>
      <c r="O14" t="s">
        <v>15</v>
      </c>
    </row>
    <row r="15" spans="1:15" x14ac:dyDescent="0.3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  <c r="M15" t="s">
        <v>19</v>
      </c>
      <c r="N15" t="s">
        <v>14</v>
      </c>
      <c r="O15" t="s">
        <v>31</v>
      </c>
    </row>
    <row r="16" spans="1:15" x14ac:dyDescent="0.3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  <c r="M16" t="s">
        <v>26</v>
      </c>
      <c r="N16" t="s">
        <v>14</v>
      </c>
      <c r="O16" t="s">
        <v>35</v>
      </c>
    </row>
    <row r="17" spans="1:15" x14ac:dyDescent="0.3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  <c r="M17" t="s">
        <v>33</v>
      </c>
      <c r="N17" t="s">
        <v>14</v>
      </c>
      <c r="O17" t="s">
        <v>21</v>
      </c>
    </row>
    <row r="18" spans="1:15" x14ac:dyDescent="0.3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  <c r="M18" t="s">
        <v>23</v>
      </c>
      <c r="N18" t="s">
        <v>14</v>
      </c>
      <c r="O18" t="s">
        <v>31</v>
      </c>
    </row>
    <row r="19" spans="1:15" x14ac:dyDescent="0.3">
      <c r="A19" t="s">
        <v>47</v>
      </c>
      <c r="B19" t="s">
        <v>26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  <c r="M19" t="s">
        <v>26</v>
      </c>
      <c r="N19" t="s">
        <v>14</v>
      </c>
      <c r="O19" t="s">
        <v>35</v>
      </c>
    </row>
    <row r="20" spans="1:15" x14ac:dyDescent="0.3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  <c r="M20" t="s">
        <v>33</v>
      </c>
      <c r="N20" t="s">
        <v>14</v>
      </c>
      <c r="O20" t="s">
        <v>35</v>
      </c>
    </row>
    <row r="21" spans="1:15" x14ac:dyDescent="0.3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  <c r="M21" t="s">
        <v>26</v>
      </c>
      <c r="N21" t="s">
        <v>14</v>
      </c>
      <c r="O21" t="s">
        <v>31</v>
      </c>
    </row>
    <row r="22" spans="1:15" x14ac:dyDescent="0.3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  <c r="M22" t="s">
        <v>33</v>
      </c>
      <c r="N22" t="s">
        <v>14</v>
      </c>
      <c r="O22" t="s">
        <v>31</v>
      </c>
    </row>
    <row r="23" spans="1:15" x14ac:dyDescent="0.3">
      <c r="A23" t="s">
        <v>52</v>
      </c>
      <c r="B23" t="s">
        <v>13</v>
      </c>
      <c r="C23" t="s">
        <v>27</v>
      </c>
      <c r="D23" t="s">
        <v>21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  <c r="M23" t="s">
        <v>13</v>
      </c>
      <c r="N23" t="s">
        <v>27</v>
      </c>
      <c r="O23" t="s">
        <v>21</v>
      </c>
    </row>
    <row r="24" spans="1:15" x14ac:dyDescent="0.3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  <c r="M24" t="s">
        <v>19</v>
      </c>
      <c r="N24" t="s">
        <v>14</v>
      </c>
      <c r="O24" t="s">
        <v>21</v>
      </c>
    </row>
    <row r="25" spans="1:15" x14ac:dyDescent="0.3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  <c r="M25" t="s">
        <v>23</v>
      </c>
      <c r="N25" t="s">
        <v>14</v>
      </c>
      <c r="O25" t="s">
        <v>21</v>
      </c>
    </row>
    <row r="26" spans="1:15" x14ac:dyDescent="0.3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  <c r="M26" t="s">
        <v>26</v>
      </c>
      <c r="N26" t="s">
        <v>14</v>
      </c>
      <c r="O26" t="s">
        <v>21</v>
      </c>
    </row>
    <row r="27" spans="1:15" x14ac:dyDescent="0.3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  <c r="M27" t="s">
        <v>33</v>
      </c>
      <c r="N27" t="s">
        <v>14</v>
      </c>
      <c r="O27" t="s">
        <v>35</v>
      </c>
    </row>
    <row r="28" spans="1:15" x14ac:dyDescent="0.3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  <c r="M28" t="s">
        <v>26</v>
      </c>
      <c r="N28" t="s">
        <v>14</v>
      </c>
      <c r="O28" t="s">
        <v>21</v>
      </c>
    </row>
    <row r="29" spans="1:15" x14ac:dyDescent="0.3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  <c r="M29" t="s">
        <v>13</v>
      </c>
      <c r="N29" t="s">
        <v>27</v>
      </c>
      <c r="O29" t="s">
        <v>35</v>
      </c>
    </row>
    <row r="30" spans="1:15" x14ac:dyDescent="0.3">
      <c r="A30" t="s">
        <v>60</v>
      </c>
      <c r="B30" t="s">
        <v>19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  <c r="M30" t="s">
        <v>19</v>
      </c>
      <c r="N30" t="s">
        <v>14</v>
      </c>
      <c r="O30" t="s">
        <v>35</v>
      </c>
    </row>
    <row r="31" spans="1:15" x14ac:dyDescent="0.3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  <c r="M31" t="s">
        <v>33</v>
      </c>
      <c r="N31" t="s">
        <v>14</v>
      </c>
      <c r="O31" t="s">
        <v>15</v>
      </c>
    </row>
    <row r="32" spans="1:15" x14ac:dyDescent="0.3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  <c r="M32" t="s">
        <v>19</v>
      </c>
      <c r="N32" t="s">
        <v>14</v>
      </c>
      <c r="O32" t="s">
        <v>35</v>
      </c>
    </row>
    <row r="33" spans="1:15" x14ac:dyDescent="0.3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  <c r="M33" t="s">
        <v>23</v>
      </c>
      <c r="N33" t="s">
        <v>14</v>
      </c>
      <c r="O33" t="s">
        <v>31</v>
      </c>
    </row>
    <row r="34" spans="1:15" x14ac:dyDescent="0.3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  <c r="M34" t="s">
        <v>26</v>
      </c>
      <c r="N34" t="s">
        <v>14</v>
      </c>
      <c r="O34" t="s">
        <v>21</v>
      </c>
    </row>
    <row r="35" spans="1:15" x14ac:dyDescent="0.3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  <c r="M35" t="s">
        <v>13</v>
      </c>
      <c r="N35" t="s">
        <v>20</v>
      </c>
      <c r="O35" t="s">
        <v>35</v>
      </c>
    </row>
    <row r="36" spans="1:15" x14ac:dyDescent="0.3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  <c r="M36" t="s">
        <v>33</v>
      </c>
      <c r="N36" t="s">
        <v>14</v>
      </c>
      <c r="O36" t="s">
        <v>21</v>
      </c>
    </row>
    <row r="37" spans="1:15" x14ac:dyDescent="0.3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  <c r="M37" t="s">
        <v>19</v>
      </c>
      <c r="N37" t="s">
        <v>14</v>
      </c>
      <c r="O37" t="s">
        <v>31</v>
      </c>
    </row>
    <row r="38" spans="1:15" x14ac:dyDescent="0.3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  <c r="M38" t="s">
        <v>26</v>
      </c>
      <c r="N38" t="s">
        <v>14</v>
      </c>
      <c r="O38" t="s">
        <v>21</v>
      </c>
    </row>
    <row r="39" spans="1:15" x14ac:dyDescent="0.3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  <c r="M39" t="s">
        <v>33</v>
      </c>
      <c r="N39" t="s">
        <v>14</v>
      </c>
      <c r="O39" t="s">
        <v>15</v>
      </c>
    </row>
    <row r="40" spans="1:15" x14ac:dyDescent="0.3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  <c r="M40" t="s">
        <v>33</v>
      </c>
      <c r="N40" t="s">
        <v>14</v>
      </c>
      <c r="O40" t="s">
        <v>21</v>
      </c>
    </row>
    <row r="41" spans="1:15" x14ac:dyDescent="0.3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  <c r="M41" t="s">
        <v>19</v>
      </c>
      <c r="N41" t="s">
        <v>14</v>
      </c>
      <c r="O41" t="s">
        <v>31</v>
      </c>
    </row>
    <row r="42" spans="1:15" x14ac:dyDescent="0.3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  <c r="M42" t="s">
        <v>23</v>
      </c>
      <c r="N42" t="s">
        <v>14</v>
      </c>
      <c r="O42" t="s">
        <v>31</v>
      </c>
    </row>
    <row r="43" spans="1:15" x14ac:dyDescent="0.3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  <c r="M43" t="s">
        <v>33</v>
      </c>
      <c r="N43" t="s">
        <v>14</v>
      </c>
      <c r="O43" t="s">
        <v>35</v>
      </c>
    </row>
    <row r="44" spans="1:15" x14ac:dyDescent="0.3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  <c r="M44" t="s">
        <v>26</v>
      </c>
      <c r="N44" t="s">
        <v>14</v>
      </c>
      <c r="O44" t="s">
        <v>21</v>
      </c>
    </row>
    <row r="45" spans="1:15" x14ac:dyDescent="0.3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  <c r="M45" t="s">
        <v>19</v>
      </c>
      <c r="N45" t="s">
        <v>14</v>
      </c>
      <c r="O45" t="s">
        <v>31</v>
      </c>
    </row>
    <row r="46" spans="1:15" x14ac:dyDescent="0.3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  <c r="M46" t="s">
        <v>13</v>
      </c>
      <c r="N46" t="s">
        <v>27</v>
      </c>
      <c r="O46" t="s">
        <v>80</v>
      </c>
    </row>
    <row r="47" spans="1:15" x14ac:dyDescent="0.3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  <c r="M47" t="s">
        <v>33</v>
      </c>
      <c r="N47" t="s">
        <v>14</v>
      </c>
      <c r="O47" t="s">
        <v>80</v>
      </c>
    </row>
    <row r="48" spans="1:15" x14ac:dyDescent="0.3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  <c r="M48" t="s">
        <v>19</v>
      </c>
      <c r="N48" t="s">
        <v>14</v>
      </c>
      <c r="O48" t="s">
        <v>21</v>
      </c>
    </row>
    <row r="49" spans="1:15" x14ac:dyDescent="0.3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  <c r="M49" t="s">
        <v>33</v>
      </c>
      <c r="N49" t="s">
        <v>14</v>
      </c>
      <c r="O49" t="s">
        <v>31</v>
      </c>
    </row>
    <row r="50" spans="1:15" x14ac:dyDescent="0.3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  <c r="M50" t="s">
        <v>26</v>
      </c>
      <c r="N50" t="s">
        <v>14</v>
      </c>
      <c r="O50" t="s">
        <v>21</v>
      </c>
    </row>
    <row r="51" spans="1:15" x14ac:dyDescent="0.3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  <c r="M51" t="s">
        <v>19</v>
      </c>
      <c r="N51" t="s">
        <v>14</v>
      </c>
      <c r="O51" t="s">
        <v>31</v>
      </c>
    </row>
    <row r="52" spans="1:15" x14ac:dyDescent="0.3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  <c r="M52" t="s">
        <v>33</v>
      </c>
      <c r="N52" t="s">
        <v>14</v>
      </c>
      <c r="O52" t="s">
        <v>35</v>
      </c>
    </row>
    <row r="53" spans="1:15" x14ac:dyDescent="0.3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  <c r="M53" t="s">
        <v>26</v>
      </c>
      <c r="N53" t="s">
        <v>14</v>
      </c>
      <c r="O53" t="s">
        <v>21</v>
      </c>
    </row>
    <row r="54" spans="1:15" x14ac:dyDescent="0.3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  <c r="M54" t="s">
        <v>23</v>
      </c>
      <c r="N54" t="s">
        <v>14</v>
      </c>
      <c r="O54" t="s">
        <v>31</v>
      </c>
    </row>
    <row r="55" spans="1:15" x14ac:dyDescent="0.3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  <c r="M55" t="s">
        <v>13</v>
      </c>
      <c r="N55" t="s">
        <v>20</v>
      </c>
      <c r="O55" t="s">
        <v>15</v>
      </c>
    </row>
    <row r="56" spans="1:15" x14ac:dyDescent="0.3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  <c r="M56" t="s">
        <v>26</v>
      </c>
      <c r="N56" t="s">
        <v>14</v>
      </c>
      <c r="O56" t="s">
        <v>21</v>
      </c>
    </row>
    <row r="57" spans="1:15" x14ac:dyDescent="0.3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  <c r="M57" t="s">
        <v>19</v>
      </c>
      <c r="N57" t="s">
        <v>14</v>
      </c>
      <c r="O57" t="s">
        <v>35</v>
      </c>
    </row>
    <row r="58" spans="1:15" x14ac:dyDescent="0.3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  <c r="M58" t="s">
        <v>26</v>
      </c>
      <c r="N58" t="s">
        <v>14</v>
      </c>
      <c r="O58" t="s">
        <v>35</v>
      </c>
    </row>
    <row r="59" spans="1:15" x14ac:dyDescent="0.3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  <c r="M59" t="s">
        <v>19</v>
      </c>
      <c r="N59" t="s">
        <v>14</v>
      </c>
      <c r="O59" t="s">
        <v>31</v>
      </c>
    </row>
    <row r="60" spans="1:15" x14ac:dyDescent="0.3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  <c r="M60" t="s">
        <v>33</v>
      </c>
      <c r="N60" t="s">
        <v>14</v>
      </c>
      <c r="O60" t="s">
        <v>31</v>
      </c>
    </row>
    <row r="61" spans="1:15" x14ac:dyDescent="0.3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  <c r="M61" t="s">
        <v>33</v>
      </c>
      <c r="N61" t="s">
        <v>14</v>
      </c>
      <c r="O61" t="s">
        <v>15</v>
      </c>
    </row>
    <row r="62" spans="1:15" x14ac:dyDescent="0.3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  <c r="M62" t="s">
        <v>19</v>
      </c>
      <c r="N62" t="s">
        <v>14</v>
      </c>
      <c r="O62" t="s">
        <v>21</v>
      </c>
    </row>
    <row r="63" spans="1:15" x14ac:dyDescent="0.3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  <c r="M63" t="s">
        <v>26</v>
      </c>
      <c r="N63" t="s">
        <v>14</v>
      </c>
      <c r="O63" t="s">
        <v>21</v>
      </c>
    </row>
    <row r="64" spans="1:15" x14ac:dyDescent="0.3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  <c r="M64" t="s">
        <v>33</v>
      </c>
      <c r="N64" t="s">
        <v>14</v>
      </c>
      <c r="O64" t="s">
        <v>21</v>
      </c>
    </row>
    <row r="65" spans="1:15" x14ac:dyDescent="0.3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  <c r="M65" t="s">
        <v>26</v>
      </c>
      <c r="N65" t="s">
        <v>14</v>
      </c>
      <c r="O65" t="s">
        <v>31</v>
      </c>
    </row>
    <row r="66" spans="1:15" x14ac:dyDescent="0.3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  <c r="M66" t="s">
        <v>19</v>
      </c>
      <c r="N66" t="s">
        <v>14</v>
      </c>
      <c r="O66" t="s">
        <v>21</v>
      </c>
    </row>
    <row r="67" spans="1:15" x14ac:dyDescent="0.3">
      <c r="A67" t="s">
        <v>101</v>
      </c>
      <c r="B67" t="s">
        <v>13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  <c r="M67" t="s">
        <v>13</v>
      </c>
      <c r="N67" t="s">
        <v>14</v>
      </c>
      <c r="O67" t="s">
        <v>35</v>
      </c>
    </row>
    <row r="68" spans="1:15" x14ac:dyDescent="0.3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  <c r="M68" t="s">
        <v>33</v>
      </c>
      <c r="N68" t="s">
        <v>14</v>
      </c>
      <c r="O68" t="s">
        <v>35</v>
      </c>
    </row>
    <row r="69" spans="1:15" x14ac:dyDescent="0.3">
      <c r="A69" t="s">
        <v>104</v>
      </c>
      <c r="B69" t="s">
        <v>19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  <c r="M69" t="s">
        <v>19</v>
      </c>
      <c r="N69" t="s">
        <v>14</v>
      </c>
      <c r="O69" t="s">
        <v>31</v>
      </c>
    </row>
    <row r="70" spans="1:15" x14ac:dyDescent="0.3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  <c r="M70" t="s">
        <v>33</v>
      </c>
      <c r="N70" t="s">
        <v>14</v>
      </c>
      <c r="O70" t="s">
        <v>21</v>
      </c>
    </row>
    <row r="71" spans="1:15" x14ac:dyDescent="0.3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  <c r="M71" t="s">
        <v>26</v>
      </c>
      <c r="N71" t="s">
        <v>14</v>
      </c>
      <c r="O71" t="s">
        <v>35</v>
      </c>
    </row>
    <row r="72" spans="1:15" x14ac:dyDescent="0.3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  <c r="M72" t="s">
        <v>33</v>
      </c>
      <c r="N72" t="s">
        <v>14</v>
      </c>
      <c r="O72" t="s">
        <v>31</v>
      </c>
    </row>
    <row r="73" spans="1:15" x14ac:dyDescent="0.3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  <c r="M73" t="s">
        <v>33</v>
      </c>
      <c r="N73" t="s">
        <v>14</v>
      </c>
      <c r="O73" t="s">
        <v>15</v>
      </c>
    </row>
    <row r="74" spans="1:15" x14ac:dyDescent="0.3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  <c r="M74" t="s">
        <v>33</v>
      </c>
      <c r="N74" t="s">
        <v>14</v>
      </c>
      <c r="O74" t="s">
        <v>15</v>
      </c>
    </row>
    <row r="75" spans="1:15" x14ac:dyDescent="0.3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  <c r="M75" t="s">
        <v>33</v>
      </c>
      <c r="N75" t="s">
        <v>14</v>
      </c>
      <c r="O75" t="s">
        <v>21</v>
      </c>
    </row>
    <row r="76" spans="1:15" x14ac:dyDescent="0.3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  <c r="M76" t="s">
        <v>33</v>
      </c>
      <c r="N76" t="s">
        <v>14</v>
      </c>
      <c r="O76" t="s">
        <v>21</v>
      </c>
    </row>
    <row r="77" spans="1:15" x14ac:dyDescent="0.3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  <c r="M77" t="s">
        <v>33</v>
      </c>
      <c r="N77" t="s">
        <v>14</v>
      </c>
      <c r="O77" t="s">
        <v>21</v>
      </c>
    </row>
    <row r="78" spans="1:15" x14ac:dyDescent="0.3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  <c r="M78" t="s">
        <v>33</v>
      </c>
      <c r="N78" t="s">
        <v>14</v>
      </c>
      <c r="O78" t="s">
        <v>31</v>
      </c>
    </row>
    <row r="79" spans="1:15" x14ac:dyDescent="0.3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  <c r="M79" t="s">
        <v>23</v>
      </c>
      <c r="N79" t="s">
        <v>14</v>
      </c>
      <c r="O79" t="s">
        <v>35</v>
      </c>
    </row>
    <row r="80" spans="1:15" x14ac:dyDescent="0.3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  <c r="M80" t="s">
        <v>13</v>
      </c>
      <c r="N80" t="s">
        <v>20</v>
      </c>
      <c r="O80" t="s">
        <v>15</v>
      </c>
    </row>
    <row r="81" spans="1:15" x14ac:dyDescent="0.3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  <c r="M81" t="s">
        <v>26</v>
      </c>
      <c r="N81" t="s">
        <v>14</v>
      </c>
      <c r="O81" t="s">
        <v>21</v>
      </c>
    </row>
    <row r="82" spans="1:15" x14ac:dyDescent="0.3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  <c r="M82" t="s">
        <v>26</v>
      </c>
      <c r="N82" t="s">
        <v>14</v>
      </c>
      <c r="O82" t="s">
        <v>35</v>
      </c>
    </row>
    <row r="83" spans="1:15" x14ac:dyDescent="0.3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  <c r="M83" t="s">
        <v>26</v>
      </c>
      <c r="N83" t="s">
        <v>14</v>
      </c>
      <c r="O83" t="s">
        <v>31</v>
      </c>
    </row>
    <row r="84" spans="1:15" x14ac:dyDescent="0.3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  <c r="M84" t="s">
        <v>26</v>
      </c>
      <c r="N84" t="s">
        <v>14</v>
      </c>
      <c r="O84" t="s">
        <v>80</v>
      </c>
    </row>
    <row r="85" spans="1:15" x14ac:dyDescent="0.3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  <c r="M85" t="s">
        <v>23</v>
      </c>
      <c r="N85" t="s">
        <v>14</v>
      </c>
      <c r="O85" t="s">
        <v>15</v>
      </c>
    </row>
    <row r="86" spans="1:15" x14ac:dyDescent="0.3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  <c r="M86" t="s">
        <v>33</v>
      </c>
      <c r="N86" t="s">
        <v>14</v>
      </c>
      <c r="O86" t="s">
        <v>35</v>
      </c>
    </row>
    <row r="87" spans="1:15" x14ac:dyDescent="0.3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  <c r="M87" t="s">
        <v>13</v>
      </c>
      <c r="N87" t="s">
        <v>20</v>
      </c>
      <c r="O87" t="s">
        <v>21</v>
      </c>
    </row>
    <row r="88" spans="1:15" x14ac:dyDescent="0.3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  <c r="M88" t="s">
        <v>26</v>
      </c>
      <c r="N88" t="s">
        <v>14</v>
      </c>
      <c r="O88" t="s">
        <v>35</v>
      </c>
    </row>
    <row r="89" spans="1:15" x14ac:dyDescent="0.3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  <c r="M89" t="s">
        <v>26</v>
      </c>
      <c r="N89" t="s">
        <v>14</v>
      </c>
      <c r="O89" t="s">
        <v>21</v>
      </c>
    </row>
    <row r="90" spans="1:15" x14ac:dyDescent="0.3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  <c r="M90" t="s">
        <v>33</v>
      </c>
      <c r="N90" t="s">
        <v>14</v>
      </c>
      <c r="O90" t="s">
        <v>21</v>
      </c>
    </row>
    <row r="91" spans="1:15" x14ac:dyDescent="0.3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  <c r="M91" t="s">
        <v>26</v>
      </c>
      <c r="N91" t="s">
        <v>14</v>
      </c>
      <c r="O91" t="s">
        <v>35</v>
      </c>
    </row>
    <row r="92" spans="1:15" x14ac:dyDescent="0.3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  <c r="M92" t="s">
        <v>33</v>
      </c>
      <c r="N92" t="s">
        <v>14</v>
      </c>
      <c r="O92" t="s">
        <v>35</v>
      </c>
    </row>
    <row r="93" spans="1:15" x14ac:dyDescent="0.3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  <c r="M93" t="s">
        <v>13</v>
      </c>
      <c r="N93" t="s">
        <v>20</v>
      </c>
      <c r="O93" t="s">
        <v>35</v>
      </c>
    </row>
    <row r="94" spans="1:15" x14ac:dyDescent="0.3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  <c r="M94" t="s">
        <v>33</v>
      </c>
      <c r="N94" t="s">
        <v>14</v>
      </c>
      <c r="O94" t="s">
        <v>21</v>
      </c>
    </row>
    <row r="95" spans="1:15" x14ac:dyDescent="0.3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  <c r="M95" t="s">
        <v>33</v>
      </c>
      <c r="N95" t="s">
        <v>14</v>
      </c>
      <c r="O95" t="s">
        <v>21</v>
      </c>
    </row>
    <row r="96" spans="1:15" x14ac:dyDescent="0.3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  <c r="M96" t="s">
        <v>26</v>
      </c>
      <c r="N96" t="s">
        <v>14</v>
      </c>
      <c r="O96" t="s">
        <v>31</v>
      </c>
    </row>
    <row r="97" spans="1:15" x14ac:dyDescent="0.3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  <c r="M97" t="s">
        <v>33</v>
      </c>
      <c r="N97" t="s">
        <v>14</v>
      </c>
      <c r="O97" t="s">
        <v>21</v>
      </c>
    </row>
    <row r="98" spans="1:15" x14ac:dyDescent="0.3">
      <c r="A98" t="s">
        <v>134</v>
      </c>
      <c r="B98" t="s">
        <v>19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  <c r="M98" t="s">
        <v>19</v>
      </c>
      <c r="N98" t="s">
        <v>14</v>
      </c>
      <c r="O98" t="s">
        <v>15</v>
      </c>
    </row>
    <row r="99" spans="1:15" x14ac:dyDescent="0.3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  <c r="M99" t="s">
        <v>26</v>
      </c>
      <c r="N99" t="s">
        <v>14</v>
      </c>
      <c r="O99" t="s">
        <v>21</v>
      </c>
    </row>
    <row r="100" spans="1:15" x14ac:dyDescent="0.3">
      <c r="A100" t="s">
        <v>136</v>
      </c>
      <c r="B100" t="s">
        <v>19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  <c r="M100" t="s">
        <v>19</v>
      </c>
      <c r="N100" t="s">
        <v>14</v>
      </c>
      <c r="O100" t="s">
        <v>21</v>
      </c>
    </row>
    <row r="101" spans="1:15" x14ac:dyDescent="0.3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  <c r="M101" t="s">
        <v>33</v>
      </c>
      <c r="N101" t="s">
        <v>14</v>
      </c>
      <c r="O101" t="s">
        <v>35</v>
      </c>
    </row>
    <row r="102" spans="1:15" x14ac:dyDescent="0.3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  <c r="M102" t="s">
        <v>26</v>
      </c>
      <c r="N102" t="s">
        <v>14</v>
      </c>
      <c r="O102" t="s">
        <v>35</v>
      </c>
    </row>
    <row r="103" spans="1:15" x14ac:dyDescent="0.3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  <c r="M103" t="s">
        <v>26</v>
      </c>
      <c r="N103" t="s">
        <v>14</v>
      </c>
      <c r="O103" t="s">
        <v>35</v>
      </c>
    </row>
    <row r="104" spans="1:15" x14ac:dyDescent="0.3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  <c r="M104" t="s">
        <v>33</v>
      </c>
      <c r="N104" t="s">
        <v>14</v>
      </c>
      <c r="O104" t="s">
        <v>21</v>
      </c>
    </row>
    <row r="105" spans="1:15" x14ac:dyDescent="0.3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  <c r="M105" t="s">
        <v>26</v>
      </c>
      <c r="N105" t="s">
        <v>14</v>
      </c>
      <c r="O105" t="s">
        <v>35</v>
      </c>
    </row>
    <row r="106" spans="1:15" x14ac:dyDescent="0.3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  <c r="M106" t="s">
        <v>26</v>
      </c>
      <c r="N106" t="s">
        <v>14</v>
      </c>
      <c r="O106" t="s">
        <v>31</v>
      </c>
    </row>
    <row r="107" spans="1:15" x14ac:dyDescent="0.3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  <c r="M107" t="s">
        <v>33</v>
      </c>
      <c r="N107" t="s">
        <v>14</v>
      </c>
      <c r="O107" t="s">
        <v>21</v>
      </c>
    </row>
    <row r="108" spans="1:15" x14ac:dyDescent="0.3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  <c r="M108" t="s">
        <v>26</v>
      </c>
      <c r="N108" t="s">
        <v>14</v>
      </c>
      <c r="O108" t="s">
        <v>21</v>
      </c>
    </row>
    <row r="109" spans="1:15" x14ac:dyDescent="0.3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  <c r="M109" t="s">
        <v>33</v>
      </c>
      <c r="N109" t="s">
        <v>14</v>
      </c>
      <c r="O109" t="s">
        <v>31</v>
      </c>
    </row>
    <row r="110" spans="1:15" x14ac:dyDescent="0.3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  <c r="M110" t="s">
        <v>26</v>
      </c>
      <c r="N110" t="s">
        <v>14</v>
      </c>
      <c r="O110" t="s">
        <v>21</v>
      </c>
    </row>
    <row r="111" spans="1:15" x14ac:dyDescent="0.3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  <c r="M111" t="s">
        <v>33</v>
      </c>
      <c r="N111" t="s">
        <v>14</v>
      </c>
      <c r="O111" t="s">
        <v>35</v>
      </c>
    </row>
    <row r="112" spans="1:15" x14ac:dyDescent="0.3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  <c r="M112" t="s">
        <v>26</v>
      </c>
      <c r="N112" t="s">
        <v>14</v>
      </c>
      <c r="O112" t="s">
        <v>35</v>
      </c>
    </row>
    <row r="113" spans="1:15" x14ac:dyDescent="0.3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  <c r="M113" t="s">
        <v>13</v>
      </c>
      <c r="N113" t="s">
        <v>27</v>
      </c>
      <c r="O113" t="s">
        <v>31</v>
      </c>
    </row>
    <row r="114" spans="1:15" x14ac:dyDescent="0.3">
      <c r="A114" t="s">
        <v>150</v>
      </c>
      <c r="B114" t="s">
        <v>19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  <c r="M114" t="s">
        <v>19</v>
      </c>
      <c r="N114" t="s">
        <v>14</v>
      </c>
      <c r="O114" t="s">
        <v>35</v>
      </c>
    </row>
    <row r="115" spans="1:15" x14ac:dyDescent="0.3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  <c r="M115" t="s">
        <v>33</v>
      </c>
      <c r="N115" t="s">
        <v>14</v>
      </c>
      <c r="O115" t="s">
        <v>21</v>
      </c>
    </row>
    <row r="116" spans="1:15" x14ac:dyDescent="0.3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  <c r="M116" t="s">
        <v>13</v>
      </c>
      <c r="N116" t="s">
        <v>20</v>
      </c>
      <c r="O116" t="s">
        <v>15</v>
      </c>
    </row>
    <row r="117" spans="1:15" x14ac:dyDescent="0.3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  <c r="M117" t="s">
        <v>26</v>
      </c>
      <c r="N117" t="s">
        <v>14</v>
      </c>
      <c r="O117" t="s">
        <v>31</v>
      </c>
    </row>
    <row r="118" spans="1:15" x14ac:dyDescent="0.3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  <c r="M118" t="s">
        <v>33</v>
      </c>
      <c r="N118" t="s">
        <v>14</v>
      </c>
      <c r="O118" t="s">
        <v>31</v>
      </c>
    </row>
    <row r="119" spans="1:15" x14ac:dyDescent="0.3">
      <c r="A119" t="s">
        <v>155</v>
      </c>
      <c r="B119" t="s">
        <v>19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  <c r="M119" t="s">
        <v>19</v>
      </c>
      <c r="N119" t="s">
        <v>14</v>
      </c>
      <c r="O119" t="s">
        <v>31</v>
      </c>
    </row>
    <row r="120" spans="1:15" x14ac:dyDescent="0.3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  <c r="M120" t="s">
        <v>26</v>
      </c>
      <c r="N120" t="s">
        <v>14</v>
      </c>
      <c r="O120" t="s">
        <v>21</v>
      </c>
    </row>
    <row r="121" spans="1:15" x14ac:dyDescent="0.3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  <c r="M121" t="s">
        <v>26</v>
      </c>
      <c r="N121" t="s">
        <v>14</v>
      </c>
      <c r="O121" t="s">
        <v>35</v>
      </c>
    </row>
    <row r="122" spans="1:15" x14ac:dyDescent="0.3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  <c r="M122" t="s">
        <v>13</v>
      </c>
      <c r="N122" t="s">
        <v>20</v>
      </c>
      <c r="O122" t="s">
        <v>35</v>
      </c>
    </row>
    <row r="123" spans="1:15" x14ac:dyDescent="0.3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  <c r="M123" t="s">
        <v>26</v>
      </c>
      <c r="N123" t="s">
        <v>14</v>
      </c>
      <c r="O123" t="s">
        <v>21</v>
      </c>
    </row>
    <row r="124" spans="1:15" x14ac:dyDescent="0.3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  <c r="M124" t="s">
        <v>33</v>
      </c>
      <c r="N124" t="s">
        <v>14</v>
      </c>
      <c r="O124" t="s">
        <v>31</v>
      </c>
    </row>
    <row r="125" spans="1:15" x14ac:dyDescent="0.3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  <c r="M125" t="s">
        <v>26</v>
      </c>
      <c r="N125" t="s">
        <v>14</v>
      </c>
      <c r="O125" t="s">
        <v>31</v>
      </c>
    </row>
    <row r="126" spans="1:15" x14ac:dyDescent="0.3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  <c r="M126" t="s">
        <v>23</v>
      </c>
      <c r="N126" t="s">
        <v>14</v>
      </c>
      <c r="O126" t="s">
        <v>21</v>
      </c>
    </row>
    <row r="127" spans="1:15" x14ac:dyDescent="0.3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  <c r="M127" t="s">
        <v>33</v>
      </c>
      <c r="N127" t="s">
        <v>14</v>
      </c>
      <c r="O127" t="s">
        <v>35</v>
      </c>
    </row>
    <row r="128" spans="1:15" x14ac:dyDescent="0.3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  <c r="M128" t="s">
        <v>33</v>
      </c>
      <c r="N128" t="s">
        <v>14</v>
      </c>
      <c r="O128" t="s">
        <v>15</v>
      </c>
    </row>
    <row r="129" spans="1:15" x14ac:dyDescent="0.3">
      <c r="A129" t="s">
        <v>165</v>
      </c>
      <c r="B129" t="s">
        <v>19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  <c r="M129" t="s">
        <v>19</v>
      </c>
      <c r="N129" t="s">
        <v>14</v>
      </c>
      <c r="O129" t="s">
        <v>35</v>
      </c>
    </row>
    <row r="130" spans="1:15" x14ac:dyDescent="0.3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  <c r="M130" t="s">
        <v>33</v>
      </c>
      <c r="N130" t="s">
        <v>14</v>
      </c>
      <c r="O130" t="s">
        <v>35</v>
      </c>
    </row>
    <row r="131" spans="1:15" x14ac:dyDescent="0.3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  <c r="M131" t="s">
        <v>13</v>
      </c>
      <c r="N131" t="s">
        <v>20</v>
      </c>
      <c r="O131" t="s">
        <v>31</v>
      </c>
    </row>
    <row r="132" spans="1:15" x14ac:dyDescent="0.3">
      <c r="A132" t="s">
        <v>168</v>
      </c>
      <c r="B132" t="s">
        <v>19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  <c r="M132" t="s">
        <v>19</v>
      </c>
      <c r="N132" t="s">
        <v>14</v>
      </c>
      <c r="O132" t="s">
        <v>31</v>
      </c>
    </row>
    <row r="133" spans="1:15" x14ac:dyDescent="0.3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  <c r="M133" t="s">
        <v>23</v>
      </c>
      <c r="N133" t="s">
        <v>14</v>
      </c>
      <c r="O133" t="s">
        <v>21</v>
      </c>
    </row>
    <row r="134" spans="1:15" x14ac:dyDescent="0.3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  <c r="M134" t="s">
        <v>33</v>
      </c>
      <c r="N134" t="s">
        <v>14</v>
      </c>
      <c r="O134" t="s">
        <v>21</v>
      </c>
    </row>
    <row r="135" spans="1:15" x14ac:dyDescent="0.3">
      <c r="A135" t="s">
        <v>171</v>
      </c>
      <c r="B135" t="s">
        <v>19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  <c r="M135" t="s">
        <v>19</v>
      </c>
      <c r="N135" t="s">
        <v>14</v>
      </c>
      <c r="O135" t="s">
        <v>35</v>
      </c>
    </row>
    <row r="136" spans="1:15" x14ac:dyDescent="0.3">
      <c r="A136" t="s">
        <v>172</v>
      </c>
      <c r="B136" t="s">
        <v>19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  <c r="M136" t="s">
        <v>19</v>
      </c>
      <c r="N136" t="s">
        <v>14</v>
      </c>
      <c r="O136" t="s">
        <v>31</v>
      </c>
    </row>
    <row r="137" spans="1:15" x14ac:dyDescent="0.3">
      <c r="A137" t="s">
        <v>173</v>
      </c>
      <c r="B137" t="s">
        <v>19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  <c r="M137" t="s">
        <v>19</v>
      </c>
      <c r="N137" t="s">
        <v>14</v>
      </c>
      <c r="O137" t="s">
        <v>31</v>
      </c>
    </row>
    <row r="138" spans="1:15" x14ac:dyDescent="0.3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  <c r="M138" t="s">
        <v>33</v>
      </c>
      <c r="N138" t="s">
        <v>14</v>
      </c>
      <c r="O138" t="s">
        <v>31</v>
      </c>
    </row>
    <row r="139" spans="1:15" x14ac:dyDescent="0.3">
      <c r="A139" t="s">
        <v>175</v>
      </c>
      <c r="B139" t="s">
        <v>13</v>
      </c>
      <c r="C139" t="s">
        <v>20</v>
      </c>
      <c r="D139" t="s">
        <v>21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  <c r="M139" t="s">
        <v>13</v>
      </c>
      <c r="N139" t="s">
        <v>20</v>
      </c>
      <c r="O139" t="s">
        <v>21</v>
      </c>
    </row>
    <row r="140" spans="1:15" x14ac:dyDescent="0.3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  <c r="M140" t="s">
        <v>33</v>
      </c>
      <c r="N140" t="s">
        <v>14</v>
      </c>
      <c r="O140" t="s">
        <v>35</v>
      </c>
    </row>
    <row r="141" spans="1:15" x14ac:dyDescent="0.3">
      <c r="A141" t="s">
        <v>177</v>
      </c>
      <c r="B141" t="s">
        <v>19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  <c r="M141" t="s">
        <v>19</v>
      </c>
      <c r="N141" t="s">
        <v>20</v>
      </c>
      <c r="O141" t="s">
        <v>21</v>
      </c>
    </row>
    <row r="142" spans="1:15" x14ac:dyDescent="0.3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  <c r="M142" t="s">
        <v>33</v>
      </c>
      <c r="N142" t="s">
        <v>27</v>
      </c>
      <c r="O142" t="s">
        <v>35</v>
      </c>
    </row>
    <row r="143" spans="1:15" x14ac:dyDescent="0.3">
      <c r="A143" t="s">
        <v>179</v>
      </c>
      <c r="B143" t="s">
        <v>19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  <c r="M143" t="s">
        <v>19</v>
      </c>
      <c r="N143" t="s">
        <v>27</v>
      </c>
      <c r="O143" t="s">
        <v>15</v>
      </c>
    </row>
    <row r="144" spans="1:15" x14ac:dyDescent="0.3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  <c r="M144" t="s">
        <v>26</v>
      </c>
      <c r="N144" t="s">
        <v>20</v>
      </c>
      <c r="O144" t="s">
        <v>31</v>
      </c>
    </row>
    <row r="145" spans="1:15" x14ac:dyDescent="0.3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  <c r="M145" t="s">
        <v>13</v>
      </c>
      <c r="N145" t="s">
        <v>20</v>
      </c>
      <c r="O145" t="s">
        <v>80</v>
      </c>
    </row>
    <row r="146" spans="1:15" x14ac:dyDescent="0.3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  <c r="M146" t="s">
        <v>33</v>
      </c>
      <c r="N146" t="s">
        <v>20</v>
      </c>
      <c r="O146" t="s">
        <v>31</v>
      </c>
    </row>
    <row r="147" spans="1:15" x14ac:dyDescent="0.3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  <c r="M147" t="s">
        <v>23</v>
      </c>
      <c r="N147" t="s">
        <v>27</v>
      </c>
      <c r="O147" t="s">
        <v>21</v>
      </c>
    </row>
    <row r="148" spans="1:15" x14ac:dyDescent="0.3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  <c r="M148" t="s">
        <v>26</v>
      </c>
      <c r="N148" t="s">
        <v>20</v>
      </c>
      <c r="O148" t="s">
        <v>35</v>
      </c>
    </row>
    <row r="149" spans="1:15" x14ac:dyDescent="0.3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  <c r="M149" t="s">
        <v>19</v>
      </c>
      <c r="N149" t="s">
        <v>20</v>
      </c>
      <c r="O149" t="s">
        <v>21</v>
      </c>
    </row>
    <row r="150" spans="1:15" x14ac:dyDescent="0.3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  <c r="M150" t="s">
        <v>19</v>
      </c>
      <c r="N150" t="s">
        <v>20</v>
      </c>
      <c r="O150" t="s">
        <v>31</v>
      </c>
    </row>
    <row r="151" spans="1:15" x14ac:dyDescent="0.3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  <c r="M151" t="s">
        <v>33</v>
      </c>
      <c r="N151" t="s">
        <v>27</v>
      </c>
      <c r="O151" t="s">
        <v>35</v>
      </c>
    </row>
    <row r="152" spans="1:15" x14ac:dyDescent="0.3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  <c r="M152" t="s">
        <v>13</v>
      </c>
      <c r="N152" t="s">
        <v>20</v>
      </c>
      <c r="O152" t="s">
        <v>31</v>
      </c>
    </row>
    <row r="153" spans="1:15" x14ac:dyDescent="0.3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  <c r="M153" t="s">
        <v>13</v>
      </c>
      <c r="N153" t="s">
        <v>27</v>
      </c>
      <c r="O153" t="s">
        <v>15</v>
      </c>
    </row>
    <row r="154" spans="1:15" x14ac:dyDescent="0.3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  <c r="M154" t="s">
        <v>19</v>
      </c>
      <c r="N154" t="s">
        <v>27</v>
      </c>
      <c r="O154" t="s">
        <v>31</v>
      </c>
    </row>
    <row r="155" spans="1:15" x14ac:dyDescent="0.3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  <c r="M155" t="s">
        <v>19</v>
      </c>
      <c r="N155" t="s">
        <v>20</v>
      </c>
      <c r="O155" t="s">
        <v>21</v>
      </c>
    </row>
    <row r="156" spans="1:15" x14ac:dyDescent="0.3">
      <c r="A156" t="s">
        <v>192</v>
      </c>
      <c r="B156" t="s">
        <v>26</v>
      </c>
      <c r="C156" t="s">
        <v>20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  <c r="M156" t="s">
        <v>26</v>
      </c>
      <c r="N156" t="s">
        <v>20</v>
      </c>
      <c r="O156" t="s">
        <v>21</v>
      </c>
    </row>
    <row r="157" spans="1:15" x14ac:dyDescent="0.3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  <c r="M157" t="s">
        <v>26</v>
      </c>
      <c r="N157" t="s">
        <v>27</v>
      </c>
      <c r="O157" t="s">
        <v>31</v>
      </c>
    </row>
    <row r="158" spans="1:15" x14ac:dyDescent="0.3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  <c r="M158" t="s">
        <v>33</v>
      </c>
      <c r="N158" t="s">
        <v>27</v>
      </c>
      <c r="O158" t="s">
        <v>35</v>
      </c>
    </row>
    <row r="159" spans="1:15" x14ac:dyDescent="0.3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  <c r="M159" t="s">
        <v>33</v>
      </c>
      <c r="N159" t="s">
        <v>20</v>
      </c>
      <c r="O159" t="s">
        <v>21</v>
      </c>
    </row>
    <row r="160" spans="1:15" x14ac:dyDescent="0.3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  <c r="M160" t="s">
        <v>19</v>
      </c>
      <c r="N160" t="s">
        <v>27</v>
      </c>
      <c r="O160" t="s">
        <v>35</v>
      </c>
    </row>
    <row r="161" spans="1:15" x14ac:dyDescent="0.3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  <c r="M161" t="s">
        <v>19</v>
      </c>
      <c r="N161" t="s">
        <v>20</v>
      </c>
      <c r="O161" t="s">
        <v>21</v>
      </c>
    </row>
    <row r="162" spans="1:15" x14ac:dyDescent="0.3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  <c r="M162" t="s">
        <v>26</v>
      </c>
      <c r="N162" t="s">
        <v>27</v>
      </c>
      <c r="O162" t="s">
        <v>31</v>
      </c>
    </row>
    <row r="163" spans="1:15" x14ac:dyDescent="0.3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  <c r="M163" t="s">
        <v>13</v>
      </c>
      <c r="N163" t="s">
        <v>20</v>
      </c>
      <c r="O163" t="s">
        <v>31</v>
      </c>
    </row>
    <row r="164" spans="1:15" x14ac:dyDescent="0.3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  <c r="M164" t="s">
        <v>26</v>
      </c>
      <c r="N164" t="s">
        <v>20</v>
      </c>
      <c r="O164" t="s">
        <v>35</v>
      </c>
    </row>
    <row r="165" spans="1:15" x14ac:dyDescent="0.3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  <c r="M165" t="s">
        <v>13</v>
      </c>
      <c r="N165" t="s">
        <v>20</v>
      </c>
      <c r="O165" t="s">
        <v>80</v>
      </c>
    </row>
    <row r="166" spans="1:15" x14ac:dyDescent="0.3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  <c r="M166" t="s">
        <v>26</v>
      </c>
      <c r="N166" t="s">
        <v>27</v>
      </c>
      <c r="O166" t="s">
        <v>21</v>
      </c>
    </row>
    <row r="167" spans="1:15" x14ac:dyDescent="0.3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  <c r="M167" t="s">
        <v>33</v>
      </c>
      <c r="N167" t="s">
        <v>27</v>
      </c>
      <c r="O167" t="s">
        <v>15</v>
      </c>
    </row>
    <row r="168" spans="1:15" x14ac:dyDescent="0.3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  <c r="M168" t="s">
        <v>26</v>
      </c>
      <c r="N168" t="s">
        <v>20</v>
      </c>
      <c r="O168" t="s">
        <v>21</v>
      </c>
    </row>
    <row r="169" spans="1:15" x14ac:dyDescent="0.3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  <c r="M169" t="s">
        <v>26</v>
      </c>
      <c r="N169" t="s">
        <v>20</v>
      </c>
      <c r="O169" t="s">
        <v>31</v>
      </c>
    </row>
    <row r="170" spans="1:15" x14ac:dyDescent="0.3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  <c r="M170" t="s">
        <v>33</v>
      </c>
      <c r="N170" t="s">
        <v>20</v>
      </c>
      <c r="O170" t="s">
        <v>31</v>
      </c>
    </row>
    <row r="171" spans="1:15" x14ac:dyDescent="0.3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  <c r="M171" t="s">
        <v>26</v>
      </c>
      <c r="N171" t="s">
        <v>20</v>
      </c>
      <c r="O171" t="s">
        <v>31</v>
      </c>
    </row>
    <row r="172" spans="1:15" x14ac:dyDescent="0.3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  <c r="M172" t="s">
        <v>26</v>
      </c>
      <c r="N172" t="s">
        <v>27</v>
      </c>
      <c r="O172" t="s">
        <v>35</v>
      </c>
    </row>
    <row r="173" spans="1:15" x14ac:dyDescent="0.3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  <c r="M173" t="s">
        <v>33</v>
      </c>
      <c r="N173" t="s">
        <v>20</v>
      </c>
      <c r="O173" t="s">
        <v>80</v>
      </c>
    </row>
    <row r="174" spans="1:15" x14ac:dyDescent="0.3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  <c r="M174" t="s">
        <v>23</v>
      </c>
      <c r="N174" t="s">
        <v>20</v>
      </c>
      <c r="O174" t="s">
        <v>35</v>
      </c>
    </row>
    <row r="175" spans="1:15" x14ac:dyDescent="0.3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  <c r="M175" t="s">
        <v>23</v>
      </c>
      <c r="N175" t="s">
        <v>20</v>
      </c>
      <c r="O175" t="s">
        <v>35</v>
      </c>
    </row>
    <row r="176" spans="1:15" x14ac:dyDescent="0.3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  <c r="M176" t="s">
        <v>26</v>
      </c>
      <c r="N176" t="s">
        <v>27</v>
      </c>
      <c r="O176" t="s">
        <v>31</v>
      </c>
    </row>
    <row r="177" spans="1:15" x14ac:dyDescent="0.3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  <c r="M177" t="s">
        <v>26</v>
      </c>
      <c r="N177" t="s">
        <v>20</v>
      </c>
      <c r="O177" t="s">
        <v>21</v>
      </c>
    </row>
    <row r="178" spans="1:15" x14ac:dyDescent="0.3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  <c r="M178" t="s">
        <v>13</v>
      </c>
      <c r="N178" t="s">
        <v>20</v>
      </c>
      <c r="O178" t="s">
        <v>80</v>
      </c>
    </row>
    <row r="179" spans="1:15" x14ac:dyDescent="0.3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  <c r="M179" t="s">
        <v>19</v>
      </c>
      <c r="N179" t="s">
        <v>20</v>
      </c>
      <c r="O179" t="s">
        <v>21</v>
      </c>
    </row>
    <row r="180" spans="1:15" x14ac:dyDescent="0.3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  <c r="M180" t="s">
        <v>13</v>
      </c>
      <c r="N180" t="s">
        <v>20</v>
      </c>
      <c r="O180" t="s">
        <v>21</v>
      </c>
    </row>
    <row r="181" spans="1:15" x14ac:dyDescent="0.3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  <c r="M181" t="s">
        <v>26</v>
      </c>
      <c r="N181" t="s">
        <v>20</v>
      </c>
      <c r="O181" t="s">
        <v>21</v>
      </c>
    </row>
    <row r="182" spans="1:15" x14ac:dyDescent="0.3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  <c r="M182" t="s">
        <v>26</v>
      </c>
      <c r="N182" t="s">
        <v>20</v>
      </c>
      <c r="O182" t="s">
        <v>21</v>
      </c>
    </row>
    <row r="183" spans="1:15" x14ac:dyDescent="0.3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  <c r="M183" t="s">
        <v>23</v>
      </c>
      <c r="N183" t="s">
        <v>20</v>
      </c>
      <c r="O183" t="s">
        <v>21</v>
      </c>
    </row>
    <row r="184" spans="1:15" x14ac:dyDescent="0.3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  <c r="M184" t="s">
        <v>33</v>
      </c>
      <c r="N184" t="s">
        <v>27</v>
      </c>
      <c r="O184" t="s">
        <v>31</v>
      </c>
    </row>
    <row r="185" spans="1:15" x14ac:dyDescent="0.3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  <c r="M185" t="s">
        <v>23</v>
      </c>
      <c r="N185" t="s">
        <v>27</v>
      </c>
      <c r="O185" t="s">
        <v>21</v>
      </c>
    </row>
    <row r="186" spans="1:15" x14ac:dyDescent="0.3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  <c r="M186" t="s">
        <v>26</v>
      </c>
      <c r="N186" t="s">
        <v>27</v>
      </c>
      <c r="O186" t="s">
        <v>21</v>
      </c>
    </row>
    <row r="187" spans="1:15" x14ac:dyDescent="0.3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  <c r="M187" t="s">
        <v>26</v>
      </c>
      <c r="N187" t="s">
        <v>20</v>
      </c>
      <c r="O187" t="s">
        <v>31</v>
      </c>
    </row>
    <row r="188" spans="1:15" x14ac:dyDescent="0.3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  <c r="M188" t="s">
        <v>26</v>
      </c>
      <c r="N188" t="s">
        <v>20</v>
      </c>
      <c r="O188" t="s">
        <v>35</v>
      </c>
    </row>
    <row r="189" spans="1:15" x14ac:dyDescent="0.3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  <c r="M189" t="s">
        <v>19</v>
      </c>
      <c r="N189" t="s">
        <v>20</v>
      </c>
      <c r="O189" t="s">
        <v>21</v>
      </c>
    </row>
    <row r="190" spans="1:15" x14ac:dyDescent="0.3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  <c r="M190" t="s">
        <v>26</v>
      </c>
      <c r="N190" t="s">
        <v>20</v>
      </c>
      <c r="O190" t="s">
        <v>21</v>
      </c>
    </row>
    <row r="191" spans="1:15" x14ac:dyDescent="0.3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  <c r="M191" t="s">
        <v>33</v>
      </c>
      <c r="N191" t="s">
        <v>27</v>
      </c>
      <c r="O191" t="s">
        <v>35</v>
      </c>
    </row>
    <row r="192" spans="1:15" x14ac:dyDescent="0.3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  <c r="M192" t="s">
        <v>26</v>
      </c>
      <c r="N192" t="s">
        <v>27</v>
      </c>
      <c r="O192" t="s">
        <v>15</v>
      </c>
    </row>
    <row r="193" spans="1:15" x14ac:dyDescent="0.3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  <c r="M193" t="s">
        <v>26</v>
      </c>
      <c r="N193" t="s">
        <v>20</v>
      </c>
      <c r="O193" t="s">
        <v>31</v>
      </c>
    </row>
    <row r="194" spans="1:15" x14ac:dyDescent="0.3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  <c r="M194" t="s">
        <v>26</v>
      </c>
      <c r="N194" t="s">
        <v>27</v>
      </c>
      <c r="O194" t="s">
        <v>21</v>
      </c>
    </row>
    <row r="195" spans="1:15" x14ac:dyDescent="0.3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  <c r="M195" t="s">
        <v>33</v>
      </c>
      <c r="N195" t="s">
        <v>20</v>
      </c>
      <c r="O195" t="s">
        <v>21</v>
      </c>
    </row>
    <row r="196" spans="1:15" x14ac:dyDescent="0.3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  <c r="M196" t="s">
        <v>19</v>
      </c>
      <c r="N196" t="s">
        <v>20</v>
      </c>
      <c r="O196" t="s">
        <v>31</v>
      </c>
    </row>
    <row r="197" spans="1:15" x14ac:dyDescent="0.3">
      <c r="A197" t="s">
        <v>234</v>
      </c>
      <c r="B197" t="s">
        <v>13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  <c r="M197" t="s">
        <v>13</v>
      </c>
      <c r="N197" t="s">
        <v>20</v>
      </c>
      <c r="O197" t="s">
        <v>21</v>
      </c>
    </row>
    <row r="198" spans="1:15" x14ac:dyDescent="0.3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  <c r="M198" t="s">
        <v>33</v>
      </c>
      <c r="N198" t="s">
        <v>27</v>
      </c>
      <c r="O198" t="s">
        <v>31</v>
      </c>
    </row>
    <row r="199" spans="1:15" x14ac:dyDescent="0.3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  <c r="M199" t="s">
        <v>33</v>
      </c>
      <c r="N199" t="s">
        <v>27</v>
      </c>
      <c r="O199" t="s">
        <v>21</v>
      </c>
    </row>
    <row r="200" spans="1:15" x14ac:dyDescent="0.3">
      <c r="A200" t="s">
        <v>237</v>
      </c>
      <c r="B200" t="s">
        <v>13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  <c r="M200" t="s">
        <v>13</v>
      </c>
      <c r="N200" t="s">
        <v>20</v>
      </c>
      <c r="O200" t="s">
        <v>31</v>
      </c>
    </row>
    <row r="201" spans="1:15" x14ac:dyDescent="0.3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  <c r="M201" t="s">
        <v>26</v>
      </c>
      <c r="N201" t="s">
        <v>27</v>
      </c>
      <c r="O201" t="s">
        <v>35</v>
      </c>
    </row>
    <row r="202" spans="1:15" x14ac:dyDescent="0.3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  <c r="M202" t="s">
        <v>26</v>
      </c>
      <c r="N202" t="s">
        <v>20</v>
      </c>
      <c r="O202" t="s">
        <v>15</v>
      </c>
    </row>
    <row r="203" spans="1:15" x14ac:dyDescent="0.3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  <c r="M203" t="s">
        <v>23</v>
      </c>
      <c r="N203" t="s">
        <v>20</v>
      </c>
      <c r="O203" t="s">
        <v>21</v>
      </c>
    </row>
    <row r="204" spans="1:15" x14ac:dyDescent="0.3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  <c r="M204" t="s">
        <v>19</v>
      </c>
      <c r="N204" t="s">
        <v>20</v>
      </c>
      <c r="O204" t="s">
        <v>31</v>
      </c>
    </row>
    <row r="205" spans="1:15" x14ac:dyDescent="0.3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  <c r="M205" t="s">
        <v>26</v>
      </c>
      <c r="N205" t="s">
        <v>27</v>
      </c>
      <c r="O205" t="s">
        <v>35</v>
      </c>
    </row>
    <row r="206" spans="1:15" x14ac:dyDescent="0.3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  <c r="M206" t="s">
        <v>26</v>
      </c>
      <c r="N206" t="s">
        <v>27</v>
      </c>
      <c r="O206" t="s">
        <v>31</v>
      </c>
    </row>
    <row r="207" spans="1:15" x14ac:dyDescent="0.3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  <c r="M207" t="s">
        <v>26</v>
      </c>
      <c r="N207" t="s">
        <v>27</v>
      </c>
      <c r="O207" t="s">
        <v>35</v>
      </c>
    </row>
    <row r="208" spans="1:15" x14ac:dyDescent="0.3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  <c r="M208" t="s">
        <v>26</v>
      </c>
      <c r="N208" t="s">
        <v>20</v>
      </c>
      <c r="O208" t="s">
        <v>35</v>
      </c>
    </row>
    <row r="209" spans="1:15" x14ac:dyDescent="0.3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  <c r="M209" t="s">
        <v>26</v>
      </c>
      <c r="N209" t="s">
        <v>27</v>
      </c>
      <c r="O209" t="s">
        <v>35</v>
      </c>
    </row>
    <row r="210" spans="1:15" x14ac:dyDescent="0.3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  <c r="M210" t="s">
        <v>33</v>
      </c>
      <c r="N210" t="s">
        <v>20</v>
      </c>
      <c r="O210" t="s">
        <v>31</v>
      </c>
    </row>
    <row r="211" spans="1:15" x14ac:dyDescent="0.3">
      <c r="A211" t="s">
        <v>248</v>
      </c>
      <c r="B211" t="s">
        <v>13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  <c r="M211" t="s">
        <v>13</v>
      </c>
      <c r="N211" t="s">
        <v>20</v>
      </c>
      <c r="O211" t="s">
        <v>21</v>
      </c>
    </row>
    <row r="212" spans="1:15" x14ac:dyDescent="0.3">
      <c r="A212" t="s">
        <v>249</v>
      </c>
      <c r="B212" t="s">
        <v>26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  <c r="M212" t="s">
        <v>26</v>
      </c>
      <c r="N212" t="s">
        <v>27</v>
      </c>
      <c r="O212" t="s">
        <v>31</v>
      </c>
    </row>
    <row r="213" spans="1:15" x14ac:dyDescent="0.3">
      <c r="A213" t="s">
        <v>250</v>
      </c>
      <c r="B213" t="s">
        <v>26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  <c r="M213" t="s">
        <v>26</v>
      </c>
      <c r="N213" t="s">
        <v>27</v>
      </c>
      <c r="O213" t="s">
        <v>35</v>
      </c>
    </row>
    <row r="214" spans="1:15" x14ac:dyDescent="0.3">
      <c r="A214" t="s">
        <v>251</v>
      </c>
      <c r="B214" t="s">
        <v>13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  <c r="M214" t="s">
        <v>13</v>
      </c>
      <c r="N214" t="s">
        <v>27</v>
      </c>
      <c r="O214" t="s">
        <v>35</v>
      </c>
    </row>
    <row r="215" spans="1:15" x14ac:dyDescent="0.3">
      <c r="A215" t="s">
        <v>252</v>
      </c>
      <c r="B215" t="s">
        <v>26</v>
      </c>
      <c r="C215" t="s">
        <v>20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  <c r="M215" t="s">
        <v>26</v>
      </c>
      <c r="N215" t="s">
        <v>20</v>
      </c>
      <c r="O215" t="s">
        <v>31</v>
      </c>
    </row>
    <row r="216" spans="1:15" x14ac:dyDescent="0.3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  <c r="M216" t="s">
        <v>19</v>
      </c>
      <c r="N216" t="s">
        <v>27</v>
      </c>
      <c r="O216" t="s">
        <v>35</v>
      </c>
    </row>
    <row r="217" spans="1:15" x14ac:dyDescent="0.3">
      <c r="A217" t="s">
        <v>254</v>
      </c>
      <c r="B217" t="s">
        <v>33</v>
      </c>
      <c r="C217" t="s">
        <v>20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  <c r="M217" t="s">
        <v>33</v>
      </c>
      <c r="N217" t="s">
        <v>20</v>
      </c>
      <c r="O217" t="s">
        <v>35</v>
      </c>
    </row>
    <row r="218" spans="1:15" x14ac:dyDescent="0.3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  <c r="M218" t="s">
        <v>33</v>
      </c>
      <c r="N218" t="s">
        <v>27</v>
      </c>
      <c r="O218" t="s">
        <v>35</v>
      </c>
    </row>
    <row r="219" spans="1:15" x14ac:dyDescent="0.3">
      <c r="A219" t="s">
        <v>256</v>
      </c>
      <c r="B219" t="s">
        <v>33</v>
      </c>
      <c r="C219" t="s">
        <v>20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  <c r="M219" t="s">
        <v>33</v>
      </c>
      <c r="N219" t="s">
        <v>20</v>
      </c>
      <c r="O219" t="s">
        <v>31</v>
      </c>
    </row>
    <row r="220" spans="1:15" x14ac:dyDescent="0.3">
      <c r="A220" t="s">
        <v>257</v>
      </c>
      <c r="B220" t="s">
        <v>13</v>
      </c>
      <c r="C220" t="s">
        <v>20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  <c r="M220" t="s">
        <v>13</v>
      </c>
      <c r="N220" t="s">
        <v>20</v>
      </c>
      <c r="O220" t="s">
        <v>31</v>
      </c>
    </row>
    <row r="221" spans="1:15" x14ac:dyDescent="0.3">
      <c r="A221" t="s">
        <v>258</v>
      </c>
      <c r="B221" t="s">
        <v>26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  <c r="M221" t="s">
        <v>26</v>
      </c>
      <c r="N221" t="s">
        <v>27</v>
      </c>
      <c r="O221" t="s">
        <v>35</v>
      </c>
    </row>
    <row r="222" spans="1:15" x14ac:dyDescent="0.3">
      <c r="A222" t="s">
        <v>259</v>
      </c>
      <c r="B222" t="s">
        <v>33</v>
      </c>
      <c r="C222" t="s">
        <v>20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  <c r="M222" t="s">
        <v>33</v>
      </c>
      <c r="N222" t="s">
        <v>20</v>
      </c>
      <c r="O222" t="s">
        <v>21</v>
      </c>
    </row>
    <row r="223" spans="1:15" x14ac:dyDescent="0.3">
      <c r="A223" t="s">
        <v>260</v>
      </c>
      <c r="B223" t="s">
        <v>26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  <c r="M223" t="s">
        <v>26</v>
      </c>
      <c r="N223" t="s">
        <v>27</v>
      </c>
      <c r="O223" t="s">
        <v>21</v>
      </c>
    </row>
    <row r="224" spans="1:15" x14ac:dyDescent="0.3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  <c r="M224" t="s">
        <v>23</v>
      </c>
      <c r="N224" t="s">
        <v>27</v>
      </c>
      <c r="O224" t="s">
        <v>31</v>
      </c>
    </row>
    <row r="225" spans="1:15" x14ac:dyDescent="0.3">
      <c r="A225" t="s">
        <v>262</v>
      </c>
      <c r="B225" t="s">
        <v>13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  <c r="M225" t="s">
        <v>13</v>
      </c>
      <c r="N225" t="s">
        <v>27</v>
      </c>
      <c r="O225" t="s">
        <v>31</v>
      </c>
    </row>
    <row r="226" spans="1:15" x14ac:dyDescent="0.3">
      <c r="A226" t="s">
        <v>263</v>
      </c>
      <c r="B226" t="s">
        <v>33</v>
      </c>
      <c r="C226" t="s">
        <v>20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  <c r="M226" t="s">
        <v>33</v>
      </c>
      <c r="N226" t="s">
        <v>20</v>
      </c>
      <c r="O226" t="s">
        <v>35</v>
      </c>
    </row>
    <row r="227" spans="1:15" x14ac:dyDescent="0.3">
      <c r="A227" t="s">
        <v>264</v>
      </c>
      <c r="B227" t="s">
        <v>33</v>
      </c>
      <c r="C227" t="s">
        <v>20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  <c r="M227" t="s">
        <v>33</v>
      </c>
      <c r="N227" t="s">
        <v>20</v>
      </c>
      <c r="O227" t="s">
        <v>35</v>
      </c>
    </row>
    <row r="228" spans="1:15" x14ac:dyDescent="0.3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  <c r="M228" t="s">
        <v>23</v>
      </c>
      <c r="N228" t="s">
        <v>27</v>
      </c>
      <c r="O228" t="s">
        <v>35</v>
      </c>
    </row>
    <row r="229" spans="1:15" x14ac:dyDescent="0.3">
      <c r="A229" t="s">
        <v>266</v>
      </c>
      <c r="B229" t="s">
        <v>23</v>
      </c>
      <c r="C229" t="s">
        <v>20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  <c r="M229" t="s">
        <v>23</v>
      </c>
      <c r="N229" t="s">
        <v>20</v>
      </c>
      <c r="O229" t="s">
        <v>31</v>
      </c>
    </row>
    <row r="230" spans="1:15" x14ac:dyDescent="0.3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  <c r="M230" t="s">
        <v>19</v>
      </c>
      <c r="N230" t="s">
        <v>27</v>
      </c>
      <c r="O230" t="s">
        <v>31</v>
      </c>
    </row>
    <row r="231" spans="1:15" x14ac:dyDescent="0.3">
      <c r="A231" t="s">
        <v>268</v>
      </c>
      <c r="B231" t="s">
        <v>26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  <c r="M231" t="s">
        <v>26</v>
      </c>
      <c r="N231" t="s">
        <v>27</v>
      </c>
      <c r="O231" t="s">
        <v>21</v>
      </c>
    </row>
    <row r="232" spans="1:15" x14ac:dyDescent="0.3">
      <c r="A232" t="s">
        <v>269</v>
      </c>
      <c r="B232" t="s">
        <v>19</v>
      </c>
      <c r="C232" t="s">
        <v>20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  <c r="M232" t="s">
        <v>19</v>
      </c>
      <c r="N232" t="s">
        <v>20</v>
      </c>
      <c r="O232" t="s">
        <v>21</v>
      </c>
    </row>
    <row r="233" spans="1:15" x14ac:dyDescent="0.3">
      <c r="A233" t="s">
        <v>270</v>
      </c>
      <c r="B233" t="s">
        <v>19</v>
      </c>
      <c r="C233" t="s">
        <v>27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  <c r="M233" t="s">
        <v>19</v>
      </c>
      <c r="N233" t="s">
        <v>27</v>
      </c>
      <c r="O233" t="s">
        <v>35</v>
      </c>
    </row>
    <row r="234" spans="1:15" x14ac:dyDescent="0.3">
      <c r="A234" t="s">
        <v>272</v>
      </c>
      <c r="B234" t="s">
        <v>19</v>
      </c>
      <c r="C234" t="s">
        <v>27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  <c r="M234" t="s">
        <v>19</v>
      </c>
      <c r="N234" t="s">
        <v>27</v>
      </c>
      <c r="O234" t="s">
        <v>31</v>
      </c>
    </row>
    <row r="235" spans="1:15" x14ac:dyDescent="0.3">
      <c r="A235" t="s">
        <v>273</v>
      </c>
      <c r="B235" t="s">
        <v>33</v>
      </c>
      <c r="C235" t="s">
        <v>20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  <c r="M235" t="s">
        <v>33</v>
      </c>
      <c r="N235" t="s">
        <v>20</v>
      </c>
      <c r="O235" t="s">
        <v>21</v>
      </c>
    </row>
    <row r="236" spans="1:15" x14ac:dyDescent="0.3">
      <c r="A236" t="s">
        <v>274</v>
      </c>
      <c r="B236" t="s">
        <v>19</v>
      </c>
      <c r="C236" t="s">
        <v>27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  <c r="M236" t="s">
        <v>19</v>
      </c>
      <c r="N236" t="s">
        <v>27</v>
      </c>
      <c r="O236" t="s">
        <v>31</v>
      </c>
    </row>
    <row r="237" spans="1:15" x14ac:dyDescent="0.3">
      <c r="A237" t="s">
        <v>275</v>
      </c>
      <c r="B237" t="s">
        <v>26</v>
      </c>
      <c r="C237" t="s">
        <v>27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  <c r="M237" t="s">
        <v>26</v>
      </c>
      <c r="N237" t="s">
        <v>27</v>
      </c>
      <c r="O237" t="s">
        <v>21</v>
      </c>
    </row>
    <row r="238" spans="1:15" x14ac:dyDescent="0.3">
      <c r="A238" t="s">
        <v>276</v>
      </c>
      <c r="B238" t="s">
        <v>26</v>
      </c>
      <c r="C238" t="s">
        <v>20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  <c r="M238" t="s">
        <v>26</v>
      </c>
      <c r="N238" t="s">
        <v>20</v>
      </c>
      <c r="O238" t="s">
        <v>21</v>
      </c>
    </row>
    <row r="239" spans="1:15" x14ac:dyDescent="0.3">
      <c r="A239" t="s">
        <v>277</v>
      </c>
      <c r="B239" t="s">
        <v>13</v>
      </c>
      <c r="C239" t="s">
        <v>27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  <c r="M239" t="s">
        <v>13</v>
      </c>
      <c r="N239" t="s">
        <v>27</v>
      </c>
      <c r="O239" t="s">
        <v>35</v>
      </c>
    </row>
    <row r="240" spans="1:15" x14ac:dyDescent="0.3">
      <c r="A240" t="s">
        <v>278</v>
      </c>
      <c r="B240" t="s">
        <v>13</v>
      </c>
      <c r="C240" t="s">
        <v>27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  <c r="M240" t="s">
        <v>13</v>
      </c>
      <c r="N240" t="s">
        <v>27</v>
      </c>
      <c r="O240" t="s">
        <v>35</v>
      </c>
    </row>
    <row r="241" spans="1:15" x14ac:dyDescent="0.3">
      <c r="A241" t="s">
        <v>279</v>
      </c>
      <c r="B241" t="s">
        <v>13</v>
      </c>
      <c r="C241" t="s">
        <v>20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  <c r="M241" t="s">
        <v>13</v>
      </c>
      <c r="N241" t="s">
        <v>20</v>
      </c>
      <c r="O241" t="s">
        <v>21</v>
      </c>
    </row>
    <row r="242" spans="1:15" x14ac:dyDescent="0.3">
      <c r="A242" t="s">
        <v>280</v>
      </c>
      <c r="B242" t="s">
        <v>23</v>
      </c>
      <c r="C242" t="s">
        <v>20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  <c r="M242" t="s">
        <v>23</v>
      </c>
      <c r="N242" t="s">
        <v>20</v>
      </c>
      <c r="O242" t="s">
        <v>31</v>
      </c>
    </row>
    <row r="243" spans="1:15" x14ac:dyDescent="0.3">
      <c r="A243" t="s">
        <v>281</v>
      </c>
      <c r="B243" t="s">
        <v>19</v>
      </c>
      <c r="C243" t="s">
        <v>20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  <c r="M243" t="s">
        <v>19</v>
      </c>
      <c r="N243" t="s">
        <v>20</v>
      </c>
      <c r="O243" t="s">
        <v>35</v>
      </c>
    </row>
    <row r="244" spans="1:15" x14ac:dyDescent="0.3">
      <c r="A244" t="s">
        <v>282</v>
      </c>
      <c r="B244" t="s">
        <v>33</v>
      </c>
      <c r="C244" t="s">
        <v>20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  <c r="M244" t="s">
        <v>33</v>
      </c>
      <c r="N244" t="s">
        <v>20</v>
      </c>
      <c r="O244" t="s">
        <v>35</v>
      </c>
    </row>
    <row r="245" spans="1:15" x14ac:dyDescent="0.3">
      <c r="A245" t="s">
        <v>283</v>
      </c>
      <c r="B245" t="s">
        <v>26</v>
      </c>
      <c r="C245" t="s">
        <v>27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  <c r="M245" t="s">
        <v>26</v>
      </c>
      <c r="N245" t="s">
        <v>27</v>
      </c>
      <c r="O245" t="s">
        <v>35</v>
      </c>
    </row>
    <row r="246" spans="1:15" x14ac:dyDescent="0.3">
      <c r="A246" t="s">
        <v>284</v>
      </c>
      <c r="B246" t="s">
        <v>26</v>
      </c>
      <c r="C246" t="s">
        <v>20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  <c r="M246" t="s">
        <v>26</v>
      </c>
      <c r="N246" t="s">
        <v>20</v>
      </c>
      <c r="O246" t="s">
        <v>35</v>
      </c>
    </row>
    <row r="247" spans="1:15" x14ac:dyDescent="0.3">
      <c r="A247" t="s">
        <v>285</v>
      </c>
      <c r="B247" t="s">
        <v>26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  <c r="M247" t="s">
        <v>26</v>
      </c>
      <c r="N247" t="s">
        <v>27</v>
      </c>
      <c r="O247" t="s">
        <v>21</v>
      </c>
    </row>
    <row r="248" spans="1:15" x14ac:dyDescent="0.3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  <c r="M248" t="s">
        <v>19</v>
      </c>
      <c r="N248" t="s">
        <v>20</v>
      </c>
      <c r="O248" t="s">
        <v>21</v>
      </c>
    </row>
    <row r="249" spans="1:15" x14ac:dyDescent="0.3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  <c r="M249" t="s">
        <v>19</v>
      </c>
      <c r="N249" t="s">
        <v>20</v>
      </c>
      <c r="O249" t="s">
        <v>31</v>
      </c>
    </row>
    <row r="250" spans="1:15" x14ac:dyDescent="0.3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  <c r="M250" t="s">
        <v>33</v>
      </c>
      <c r="N250" t="s">
        <v>27</v>
      </c>
      <c r="O250" t="s">
        <v>21</v>
      </c>
    </row>
    <row r="251" spans="1:15" x14ac:dyDescent="0.3">
      <c r="A251" t="s">
        <v>289</v>
      </c>
      <c r="B251" t="s">
        <v>26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  <c r="M251" t="s">
        <v>26</v>
      </c>
      <c r="N251" t="s">
        <v>27</v>
      </c>
      <c r="O251" t="s">
        <v>15</v>
      </c>
    </row>
    <row r="252" spans="1:15" x14ac:dyDescent="0.3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  <c r="M252" t="s">
        <v>19</v>
      </c>
      <c r="N252" t="s">
        <v>20</v>
      </c>
      <c r="O252" t="s">
        <v>31</v>
      </c>
    </row>
    <row r="253" spans="1:15" x14ac:dyDescent="0.3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  <c r="M253" t="s">
        <v>23</v>
      </c>
      <c r="N253" t="s">
        <v>20</v>
      </c>
      <c r="O253" t="s">
        <v>21</v>
      </c>
    </row>
    <row r="254" spans="1:15" x14ac:dyDescent="0.3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  <c r="M254" t="s">
        <v>19</v>
      </c>
      <c r="N254" t="s">
        <v>27</v>
      </c>
      <c r="O254" t="s">
        <v>80</v>
      </c>
    </row>
    <row r="255" spans="1:15" x14ac:dyDescent="0.3">
      <c r="A255" t="s">
        <v>293</v>
      </c>
      <c r="B255" t="s">
        <v>13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  <c r="M255" t="s">
        <v>13</v>
      </c>
      <c r="N255" t="s">
        <v>20</v>
      </c>
      <c r="O255" t="s">
        <v>35</v>
      </c>
    </row>
    <row r="256" spans="1:15" x14ac:dyDescent="0.3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  <c r="M256" t="s">
        <v>33</v>
      </c>
      <c r="N256" t="s">
        <v>27</v>
      </c>
      <c r="O256" t="s">
        <v>21</v>
      </c>
    </row>
    <row r="257" spans="1:15" x14ac:dyDescent="0.3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  <c r="M257" t="s">
        <v>23</v>
      </c>
      <c r="N257" t="s">
        <v>27</v>
      </c>
      <c r="O257" t="s">
        <v>31</v>
      </c>
    </row>
    <row r="258" spans="1:15" x14ac:dyDescent="0.3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  <c r="M258" t="s">
        <v>33</v>
      </c>
      <c r="N258" t="s">
        <v>20</v>
      </c>
      <c r="O258" t="s">
        <v>21</v>
      </c>
    </row>
    <row r="259" spans="1:15" x14ac:dyDescent="0.3">
      <c r="A259" t="s">
        <v>297</v>
      </c>
      <c r="B259" t="s">
        <v>26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  <c r="M259" t="s">
        <v>26</v>
      </c>
      <c r="N259" t="s">
        <v>20</v>
      </c>
      <c r="O259" t="s">
        <v>15</v>
      </c>
    </row>
    <row r="260" spans="1:15" x14ac:dyDescent="0.3">
      <c r="A260" t="s">
        <v>298</v>
      </c>
      <c r="B260" t="s">
        <v>13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  <c r="M260" t="s">
        <v>13</v>
      </c>
      <c r="N260" t="s">
        <v>27</v>
      </c>
      <c r="O260" t="s">
        <v>21</v>
      </c>
    </row>
    <row r="261" spans="1:15" x14ac:dyDescent="0.3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  <c r="M261" t="s">
        <v>33</v>
      </c>
      <c r="N261" t="s">
        <v>20</v>
      </c>
      <c r="O261" t="s">
        <v>21</v>
      </c>
    </row>
    <row r="262" spans="1:15" x14ac:dyDescent="0.3">
      <c r="A262" t="s">
        <v>300</v>
      </c>
      <c r="B262" t="s">
        <v>26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  <c r="M262" t="s">
        <v>26</v>
      </c>
      <c r="N262" t="s">
        <v>27</v>
      </c>
      <c r="O262" t="s">
        <v>21</v>
      </c>
    </row>
    <row r="263" spans="1:15" x14ac:dyDescent="0.3">
      <c r="A263" t="s">
        <v>301</v>
      </c>
      <c r="B263" t="s">
        <v>26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  <c r="M263" t="s">
        <v>26</v>
      </c>
      <c r="N263" t="s">
        <v>20</v>
      </c>
      <c r="O263" t="s">
        <v>35</v>
      </c>
    </row>
    <row r="264" spans="1:15" x14ac:dyDescent="0.3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  <c r="M264" t="s">
        <v>19</v>
      </c>
      <c r="N264" t="s">
        <v>20</v>
      </c>
      <c r="O264" t="s">
        <v>35</v>
      </c>
    </row>
    <row r="265" spans="1:15" x14ac:dyDescent="0.3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  <c r="M265" t="s">
        <v>19</v>
      </c>
      <c r="N265" t="s">
        <v>27</v>
      </c>
      <c r="O265" t="s">
        <v>31</v>
      </c>
    </row>
    <row r="266" spans="1:15" x14ac:dyDescent="0.3">
      <c r="A266" t="s">
        <v>304</v>
      </c>
      <c r="B266" t="s">
        <v>26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  <c r="M266" t="s">
        <v>26</v>
      </c>
      <c r="N266" t="s">
        <v>27</v>
      </c>
      <c r="O266" t="s">
        <v>21</v>
      </c>
    </row>
    <row r="267" spans="1:15" x14ac:dyDescent="0.3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  <c r="M267" t="s">
        <v>33</v>
      </c>
      <c r="N267" t="s">
        <v>27</v>
      </c>
      <c r="O267" t="s">
        <v>35</v>
      </c>
    </row>
    <row r="268" spans="1:15" x14ac:dyDescent="0.3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  <c r="M268" t="s">
        <v>19</v>
      </c>
      <c r="N268" t="s">
        <v>20</v>
      </c>
      <c r="O268" t="s">
        <v>15</v>
      </c>
    </row>
    <row r="269" spans="1:15" x14ac:dyDescent="0.3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  <c r="M269" t="s">
        <v>19</v>
      </c>
      <c r="N269" t="s">
        <v>20</v>
      </c>
      <c r="O269" t="s">
        <v>21</v>
      </c>
    </row>
    <row r="270" spans="1:15" x14ac:dyDescent="0.3">
      <c r="A270" t="s">
        <v>308</v>
      </c>
      <c r="B270" t="s">
        <v>26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  <c r="M270" t="s">
        <v>26</v>
      </c>
      <c r="N270" t="s">
        <v>27</v>
      </c>
      <c r="O270" t="s">
        <v>35</v>
      </c>
    </row>
    <row r="271" spans="1:15" x14ac:dyDescent="0.3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  <c r="M271" t="s">
        <v>19</v>
      </c>
      <c r="N271" t="s">
        <v>20</v>
      </c>
      <c r="O271" t="s">
        <v>31</v>
      </c>
    </row>
    <row r="272" spans="1:15" x14ac:dyDescent="0.3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  <c r="M272" t="s">
        <v>23</v>
      </c>
      <c r="N272" t="s">
        <v>20</v>
      </c>
      <c r="O272" t="s">
        <v>15</v>
      </c>
    </row>
    <row r="273" spans="1:15" x14ac:dyDescent="0.3">
      <c r="A273" t="s">
        <v>311</v>
      </c>
      <c r="B273" t="s">
        <v>13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  <c r="M273" t="s">
        <v>13</v>
      </c>
      <c r="N273" t="s">
        <v>27</v>
      </c>
      <c r="O273" t="s">
        <v>31</v>
      </c>
    </row>
    <row r="274" spans="1:15" x14ac:dyDescent="0.3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  <c r="M274" t="s">
        <v>33</v>
      </c>
      <c r="N274" t="s">
        <v>27</v>
      </c>
      <c r="O274" t="s">
        <v>31</v>
      </c>
    </row>
    <row r="275" spans="1:15" x14ac:dyDescent="0.3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  <c r="M275" t="s">
        <v>19</v>
      </c>
      <c r="N275" t="s">
        <v>20</v>
      </c>
      <c r="O275" t="s">
        <v>31</v>
      </c>
    </row>
    <row r="276" spans="1:15" x14ac:dyDescent="0.3">
      <c r="A276" t="s">
        <v>314</v>
      </c>
      <c r="B276" t="s">
        <v>13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  <c r="M276" t="s">
        <v>13</v>
      </c>
      <c r="N276" t="s">
        <v>20</v>
      </c>
      <c r="O276" t="s">
        <v>21</v>
      </c>
    </row>
    <row r="277" spans="1:15" x14ac:dyDescent="0.3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  <c r="M277" t="s">
        <v>33</v>
      </c>
      <c r="N277" t="s">
        <v>27</v>
      </c>
      <c r="O277" t="s">
        <v>15</v>
      </c>
    </row>
    <row r="278" spans="1:15" x14ac:dyDescent="0.3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  <c r="M278" t="s">
        <v>19</v>
      </c>
      <c r="N278" t="s">
        <v>27</v>
      </c>
      <c r="O278" t="s">
        <v>35</v>
      </c>
    </row>
    <row r="279" spans="1:15" x14ac:dyDescent="0.3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  <c r="M279" t="s">
        <v>19</v>
      </c>
      <c r="N279" t="s">
        <v>20</v>
      </c>
      <c r="O279" t="s">
        <v>31</v>
      </c>
    </row>
    <row r="280" spans="1:15" x14ac:dyDescent="0.3">
      <c r="A280" t="s">
        <v>318</v>
      </c>
      <c r="B280" t="s">
        <v>26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  <c r="M280" t="s">
        <v>26</v>
      </c>
      <c r="N280" t="s">
        <v>27</v>
      </c>
      <c r="O280" t="s">
        <v>35</v>
      </c>
    </row>
    <row r="281" spans="1:15" x14ac:dyDescent="0.3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  <c r="M281" t="s">
        <v>33</v>
      </c>
      <c r="N281" t="s">
        <v>20</v>
      </c>
      <c r="O281" t="s">
        <v>31</v>
      </c>
    </row>
    <row r="282" spans="1:15" x14ac:dyDescent="0.3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  <c r="M282" t="s">
        <v>23</v>
      </c>
      <c r="N282" t="s">
        <v>27</v>
      </c>
      <c r="O282" t="s">
        <v>35</v>
      </c>
    </row>
    <row r="283" spans="1:15" x14ac:dyDescent="0.3">
      <c r="A283" t="s">
        <v>321</v>
      </c>
      <c r="B283" t="s">
        <v>26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  <c r="M283" t="s">
        <v>26</v>
      </c>
      <c r="N283" t="s">
        <v>27</v>
      </c>
      <c r="O283" t="s">
        <v>21</v>
      </c>
    </row>
    <row r="284" spans="1:15" x14ac:dyDescent="0.3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  <c r="M284" t="s">
        <v>23</v>
      </c>
      <c r="N284" t="s">
        <v>27</v>
      </c>
      <c r="O284" t="s">
        <v>31</v>
      </c>
    </row>
    <row r="285" spans="1:15" x14ac:dyDescent="0.3">
      <c r="A285" t="s">
        <v>323</v>
      </c>
      <c r="B285" t="s">
        <v>13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  <c r="M285" t="s">
        <v>13</v>
      </c>
      <c r="N285" t="s">
        <v>27</v>
      </c>
      <c r="O285" t="s">
        <v>21</v>
      </c>
    </row>
    <row r="286" spans="1:15" x14ac:dyDescent="0.3">
      <c r="A286" t="s">
        <v>324</v>
      </c>
      <c r="B286" t="s">
        <v>13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  <c r="M286" t="s">
        <v>13</v>
      </c>
      <c r="N286" t="s">
        <v>27</v>
      </c>
      <c r="O286" t="s">
        <v>21</v>
      </c>
    </row>
    <row r="287" spans="1:15" x14ac:dyDescent="0.3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  <c r="M287" t="s">
        <v>19</v>
      </c>
      <c r="N287" t="s">
        <v>20</v>
      </c>
      <c r="O287" t="s">
        <v>31</v>
      </c>
    </row>
    <row r="288" spans="1:15" x14ac:dyDescent="0.3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  <c r="M288" t="s">
        <v>19</v>
      </c>
      <c r="N288" t="s">
        <v>20</v>
      </c>
      <c r="O288" t="s">
        <v>21</v>
      </c>
    </row>
    <row r="289" spans="1:15" x14ac:dyDescent="0.3">
      <c r="A289" t="s">
        <v>327</v>
      </c>
      <c r="B289" t="s">
        <v>26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  <c r="M289" t="s">
        <v>26</v>
      </c>
      <c r="N289" t="s">
        <v>27</v>
      </c>
      <c r="O289" t="s">
        <v>21</v>
      </c>
    </row>
    <row r="290" spans="1:15" x14ac:dyDescent="0.3">
      <c r="A290" t="s">
        <v>328</v>
      </c>
      <c r="B290" t="s">
        <v>26</v>
      </c>
      <c r="C290" t="s">
        <v>27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  <c r="M290" t="s">
        <v>26</v>
      </c>
      <c r="N290" t="s">
        <v>27</v>
      </c>
      <c r="O290" t="s">
        <v>31</v>
      </c>
    </row>
    <row r="291" spans="1:15" x14ac:dyDescent="0.3">
      <c r="A291" t="s">
        <v>329</v>
      </c>
      <c r="B291" t="s">
        <v>13</v>
      </c>
      <c r="C291" t="s">
        <v>27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  <c r="M291" t="s">
        <v>13</v>
      </c>
      <c r="N291" t="s">
        <v>27</v>
      </c>
      <c r="O291" t="s">
        <v>35</v>
      </c>
    </row>
    <row r="292" spans="1:15" x14ac:dyDescent="0.3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  <c r="M292" t="s">
        <v>33</v>
      </c>
      <c r="N292" t="s">
        <v>20</v>
      </c>
      <c r="O292" t="s">
        <v>21</v>
      </c>
    </row>
    <row r="293" spans="1:15" x14ac:dyDescent="0.3">
      <c r="A293" t="s">
        <v>331</v>
      </c>
      <c r="B293" t="s">
        <v>26</v>
      </c>
      <c r="C293" t="s">
        <v>27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  <c r="M293" t="s">
        <v>26</v>
      </c>
      <c r="N293" t="s">
        <v>27</v>
      </c>
      <c r="O293" t="s">
        <v>31</v>
      </c>
    </row>
    <row r="294" spans="1:15" x14ac:dyDescent="0.3">
      <c r="A294" t="s">
        <v>332</v>
      </c>
      <c r="B294" t="s">
        <v>33</v>
      </c>
      <c r="C294" t="s">
        <v>27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  <c r="M294" t="s">
        <v>33</v>
      </c>
      <c r="N294" t="s">
        <v>27</v>
      </c>
      <c r="O294" t="s">
        <v>15</v>
      </c>
    </row>
    <row r="295" spans="1:15" x14ac:dyDescent="0.3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  <c r="M295" t="s">
        <v>19</v>
      </c>
      <c r="N295" t="s">
        <v>20</v>
      </c>
      <c r="O295" t="s">
        <v>21</v>
      </c>
    </row>
    <row r="296" spans="1:15" x14ac:dyDescent="0.3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  <c r="M296" t="s">
        <v>33</v>
      </c>
      <c r="N296" t="s">
        <v>20</v>
      </c>
      <c r="O296" t="s">
        <v>31</v>
      </c>
    </row>
    <row r="297" spans="1:15" x14ac:dyDescent="0.3">
      <c r="A297" t="s">
        <v>335</v>
      </c>
      <c r="B297" t="s">
        <v>19</v>
      </c>
      <c r="C297" t="s">
        <v>27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  <c r="M297" t="s">
        <v>19</v>
      </c>
      <c r="N297" t="s">
        <v>27</v>
      </c>
      <c r="O297" t="s">
        <v>80</v>
      </c>
    </row>
    <row r="298" spans="1:15" x14ac:dyDescent="0.3">
      <c r="A298" t="s">
        <v>336</v>
      </c>
      <c r="B298" t="s">
        <v>26</v>
      </c>
      <c r="C298" t="s">
        <v>27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  <c r="M298" t="s">
        <v>26</v>
      </c>
      <c r="N298" t="s">
        <v>27</v>
      </c>
      <c r="O298" t="s">
        <v>35</v>
      </c>
    </row>
    <row r="299" spans="1:15" x14ac:dyDescent="0.3">
      <c r="A299" t="s">
        <v>337</v>
      </c>
      <c r="B299" t="s">
        <v>13</v>
      </c>
      <c r="C299" t="s">
        <v>20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  <c r="M299" t="s">
        <v>13</v>
      </c>
      <c r="N299" t="s">
        <v>20</v>
      </c>
      <c r="O299" t="s">
        <v>21</v>
      </c>
    </row>
    <row r="300" spans="1:15" x14ac:dyDescent="0.3">
      <c r="A300" t="s">
        <v>339</v>
      </c>
      <c r="B300" t="s">
        <v>19</v>
      </c>
      <c r="C300" t="s">
        <v>27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  <c r="M300" t="s">
        <v>19</v>
      </c>
      <c r="N300" t="s">
        <v>27</v>
      </c>
      <c r="O300" t="s">
        <v>35</v>
      </c>
    </row>
    <row r="301" spans="1:15" x14ac:dyDescent="0.3">
      <c r="A301" t="s">
        <v>340</v>
      </c>
      <c r="B301" t="s">
        <v>33</v>
      </c>
      <c r="C301" t="s">
        <v>27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  <c r="M301" t="s">
        <v>33</v>
      </c>
      <c r="N301" t="s">
        <v>27</v>
      </c>
      <c r="O301" t="s">
        <v>31</v>
      </c>
    </row>
    <row r="302" spans="1:15" x14ac:dyDescent="0.3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  <c r="M302" t="s">
        <v>26</v>
      </c>
      <c r="N302" t="s">
        <v>27</v>
      </c>
      <c r="O302" t="s">
        <v>35</v>
      </c>
    </row>
    <row r="303" spans="1:15" x14ac:dyDescent="0.3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  <c r="M303" t="s">
        <v>23</v>
      </c>
      <c r="N303" t="s">
        <v>27</v>
      </c>
      <c r="O303" t="s">
        <v>21</v>
      </c>
    </row>
    <row r="304" spans="1:15" x14ac:dyDescent="0.3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  <c r="M304" t="s">
        <v>33</v>
      </c>
      <c r="N304" t="s">
        <v>27</v>
      </c>
      <c r="O304" t="s">
        <v>31</v>
      </c>
    </row>
    <row r="305" spans="1:15" x14ac:dyDescent="0.3">
      <c r="A305" t="s">
        <v>344</v>
      </c>
      <c r="B305" t="s">
        <v>13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  <c r="M305" t="s">
        <v>13</v>
      </c>
      <c r="N305" t="s">
        <v>20</v>
      </c>
      <c r="O305" t="s">
        <v>35</v>
      </c>
    </row>
    <row r="306" spans="1:15" x14ac:dyDescent="0.3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  <c r="M306" t="s">
        <v>33</v>
      </c>
      <c r="N306" t="s">
        <v>20</v>
      </c>
      <c r="O306" t="s">
        <v>21</v>
      </c>
    </row>
    <row r="307" spans="1:15" x14ac:dyDescent="0.3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  <c r="M307" t="s">
        <v>13</v>
      </c>
      <c r="N307" t="s">
        <v>27</v>
      </c>
      <c r="O307" t="s">
        <v>35</v>
      </c>
    </row>
    <row r="308" spans="1:15" x14ac:dyDescent="0.3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  <c r="M308" t="s">
        <v>26</v>
      </c>
      <c r="N308" t="s">
        <v>27</v>
      </c>
      <c r="O308" t="s">
        <v>21</v>
      </c>
    </row>
    <row r="309" spans="1:15" x14ac:dyDescent="0.3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  <c r="M309" t="s">
        <v>33</v>
      </c>
      <c r="N309" t="s">
        <v>27</v>
      </c>
      <c r="O309" t="s">
        <v>35</v>
      </c>
    </row>
    <row r="310" spans="1:15" x14ac:dyDescent="0.3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  <c r="M310" t="s">
        <v>33</v>
      </c>
      <c r="N310" t="s">
        <v>20</v>
      </c>
      <c r="O310" t="s">
        <v>21</v>
      </c>
    </row>
    <row r="311" spans="1:15" x14ac:dyDescent="0.3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  <c r="M311" t="s">
        <v>26</v>
      </c>
      <c r="N311" t="s">
        <v>20</v>
      </c>
      <c r="O311" t="s">
        <v>21</v>
      </c>
    </row>
    <row r="312" spans="1:15" x14ac:dyDescent="0.3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  <c r="M312" t="s">
        <v>33</v>
      </c>
      <c r="N312" t="s">
        <v>27</v>
      </c>
      <c r="O312" t="s">
        <v>21</v>
      </c>
    </row>
    <row r="313" spans="1:15" x14ac:dyDescent="0.3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  <c r="M313" t="s">
        <v>33</v>
      </c>
      <c r="N313" t="s">
        <v>20</v>
      </c>
      <c r="O313" t="s">
        <v>31</v>
      </c>
    </row>
    <row r="314" spans="1:15" x14ac:dyDescent="0.3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  <c r="M314" t="s">
        <v>26</v>
      </c>
      <c r="N314" t="s">
        <v>27</v>
      </c>
      <c r="O314" t="s">
        <v>31</v>
      </c>
    </row>
    <row r="315" spans="1:15" x14ac:dyDescent="0.3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  <c r="M315" t="s">
        <v>33</v>
      </c>
      <c r="N315" t="s">
        <v>20</v>
      </c>
      <c r="O315" t="s">
        <v>80</v>
      </c>
    </row>
    <row r="316" spans="1:15" x14ac:dyDescent="0.3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  <c r="M316" t="s">
        <v>33</v>
      </c>
      <c r="N316" t="s">
        <v>20</v>
      </c>
      <c r="O316" t="s">
        <v>15</v>
      </c>
    </row>
    <row r="317" spans="1:15" x14ac:dyDescent="0.3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  <c r="M317" t="s">
        <v>33</v>
      </c>
      <c r="N317" t="s">
        <v>27</v>
      </c>
      <c r="O317" t="s">
        <v>21</v>
      </c>
    </row>
    <row r="318" spans="1:15" x14ac:dyDescent="0.3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  <c r="M318" t="s">
        <v>33</v>
      </c>
      <c r="N318" t="s">
        <v>20</v>
      </c>
      <c r="O318" t="s">
        <v>35</v>
      </c>
    </row>
    <row r="319" spans="1:15" x14ac:dyDescent="0.3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  <c r="M319" t="s">
        <v>26</v>
      </c>
      <c r="N319" t="s">
        <v>20</v>
      </c>
      <c r="O319" t="s">
        <v>21</v>
      </c>
    </row>
    <row r="320" spans="1:15" x14ac:dyDescent="0.3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  <c r="M320" t="s">
        <v>26</v>
      </c>
      <c r="N320" t="s">
        <v>20</v>
      </c>
      <c r="O320" t="s">
        <v>21</v>
      </c>
    </row>
    <row r="321" spans="1:15" x14ac:dyDescent="0.3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  <c r="M321" t="s">
        <v>26</v>
      </c>
      <c r="N321" t="s">
        <v>20</v>
      </c>
      <c r="O321" t="s">
        <v>15</v>
      </c>
    </row>
    <row r="322" spans="1:15" x14ac:dyDescent="0.3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  <c r="M322" t="s">
        <v>19</v>
      </c>
      <c r="N322" t="s">
        <v>20</v>
      </c>
      <c r="O322" t="s">
        <v>35</v>
      </c>
    </row>
    <row r="323" spans="1:15" x14ac:dyDescent="0.3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  <c r="M323" t="s">
        <v>19</v>
      </c>
      <c r="N323" t="s">
        <v>20</v>
      </c>
      <c r="O323" t="s">
        <v>80</v>
      </c>
    </row>
    <row r="324" spans="1:15" x14ac:dyDescent="0.3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  <c r="M324" t="s">
        <v>33</v>
      </c>
      <c r="N324" t="s">
        <v>27</v>
      </c>
      <c r="O324" t="s">
        <v>21</v>
      </c>
    </row>
    <row r="325" spans="1:15" x14ac:dyDescent="0.3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  <c r="M325" t="s">
        <v>26</v>
      </c>
      <c r="N325" t="s">
        <v>20</v>
      </c>
      <c r="O325" t="s">
        <v>35</v>
      </c>
    </row>
    <row r="326" spans="1:15" x14ac:dyDescent="0.3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  <c r="M326" t="s">
        <v>26</v>
      </c>
      <c r="N326" t="s">
        <v>27</v>
      </c>
      <c r="O326" t="s">
        <v>21</v>
      </c>
    </row>
    <row r="327" spans="1:15" x14ac:dyDescent="0.3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  <c r="M327" t="s">
        <v>26</v>
      </c>
      <c r="N327" t="s">
        <v>27</v>
      </c>
      <c r="O327" t="s">
        <v>35</v>
      </c>
    </row>
    <row r="328" spans="1:15" x14ac:dyDescent="0.3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  <c r="M328" t="s">
        <v>23</v>
      </c>
      <c r="N328" t="s">
        <v>20</v>
      </c>
      <c r="O328" t="s">
        <v>31</v>
      </c>
    </row>
    <row r="329" spans="1:15" x14ac:dyDescent="0.3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  <c r="M329" t="s">
        <v>23</v>
      </c>
      <c r="N329" t="s">
        <v>20</v>
      </c>
      <c r="O329" t="s">
        <v>21</v>
      </c>
    </row>
    <row r="330" spans="1:15" x14ac:dyDescent="0.3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  <c r="M330" t="s">
        <v>33</v>
      </c>
      <c r="N330" t="s">
        <v>20</v>
      </c>
      <c r="O330" t="s">
        <v>35</v>
      </c>
    </row>
    <row r="331" spans="1:15" x14ac:dyDescent="0.3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  <c r="M331" t="s">
        <v>26</v>
      </c>
      <c r="N331" t="s">
        <v>27</v>
      </c>
      <c r="O331" t="s">
        <v>21</v>
      </c>
    </row>
    <row r="332" spans="1:15" x14ac:dyDescent="0.3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  <c r="M332" t="s">
        <v>26</v>
      </c>
      <c r="N332" t="s">
        <v>27</v>
      </c>
      <c r="O332" t="s">
        <v>31</v>
      </c>
    </row>
    <row r="333" spans="1:15" x14ac:dyDescent="0.3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  <c r="M333" t="s">
        <v>26</v>
      </c>
      <c r="N333" t="s">
        <v>20</v>
      </c>
      <c r="O333" t="s">
        <v>31</v>
      </c>
    </row>
    <row r="334" spans="1:15" x14ac:dyDescent="0.3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  <c r="M334" t="s">
        <v>26</v>
      </c>
      <c r="N334" t="s">
        <v>20</v>
      </c>
      <c r="O334" t="s">
        <v>35</v>
      </c>
    </row>
    <row r="335" spans="1:15" x14ac:dyDescent="0.3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  <c r="M335" t="s">
        <v>33</v>
      </c>
      <c r="N335" t="s">
        <v>27</v>
      </c>
      <c r="O335" t="s">
        <v>31</v>
      </c>
    </row>
    <row r="336" spans="1:15" x14ac:dyDescent="0.3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  <c r="M336" t="s">
        <v>19</v>
      </c>
      <c r="N336" t="s">
        <v>20</v>
      </c>
      <c r="O336" t="s">
        <v>35</v>
      </c>
    </row>
    <row r="337" spans="1:15" x14ac:dyDescent="0.3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  <c r="M337" t="s">
        <v>19</v>
      </c>
      <c r="N337" t="s">
        <v>27</v>
      </c>
      <c r="O337" t="s">
        <v>31</v>
      </c>
    </row>
    <row r="338" spans="1:15" x14ac:dyDescent="0.3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  <c r="M338" t="s">
        <v>26</v>
      </c>
      <c r="N338" t="s">
        <v>27</v>
      </c>
      <c r="O338" t="s">
        <v>35</v>
      </c>
    </row>
    <row r="339" spans="1:15" x14ac:dyDescent="0.3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  <c r="M339" t="s">
        <v>26</v>
      </c>
      <c r="N339" t="s">
        <v>27</v>
      </c>
      <c r="O339" t="s">
        <v>21</v>
      </c>
    </row>
    <row r="340" spans="1:15" x14ac:dyDescent="0.3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  <c r="M340" t="s">
        <v>19</v>
      </c>
      <c r="N340" t="s">
        <v>20</v>
      </c>
      <c r="O340" t="s">
        <v>21</v>
      </c>
    </row>
    <row r="341" spans="1:15" x14ac:dyDescent="0.3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  <c r="M341" t="s">
        <v>26</v>
      </c>
      <c r="N341" t="s">
        <v>27</v>
      </c>
      <c r="O341" t="s">
        <v>35</v>
      </c>
    </row>
    <row r="342" spans="1:15" x14ac:dyDescent="0.3">
      <c r="A342" t="s">
        <v>381</v>
      </c>
      <c r="B342" t="s">
        <v>26</v>
      </c>
      <c r="C342" t="s">
        <v>20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  <c r="M342" t="s">
        <v>26</v>
      </c>
      <c r="N342" t="s">
        <v>20</v>
      </c>
      <c r="O342" t="s">
        <v>31</v>
      </c>
    </row>
    <row r="343" spans="1:15" x14ac:dyDescent="0.3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  <c r="M343" t="s">
        <v>26</v>
      </c>
      <c r="N343" t="s">
        <v>27</v>
      </c>
      <c r="O343" t="s">
        <v>31</v>
      </c>
    </row>
    <row r="344" spans="1:15" x14ac:dyDescent="0.3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  <c r="M344" t="s">
        <v>33</v>
      </c>
      <c r="N344" t="s">
        <v>27</v>
      </c>
      <c r="O344" t="s">
        <v>31</v>
      </c>
    </row>
    <row r="345" spans="1:15" x14ac:dyDescent="0.3">
      <c r="A345" t="s">
        <v>384</v>
      </c>
      <c r="B345" t="s">
        <v>26</v>
      </c>
      <c r="C345" t="s">
        <v>20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  <c r="M345" t="s">
        <v>26</v>
      </c>
      <c r="N345" t="s">
        <v>20</v>
      </c>
      <c r="O345" t="s">
        <v>31</v>
      </c>
    </row>
    <row r="346" spans="1:15" x14ac:dyDescent="0.3">
      <c r="A346" t="s">
        <v>385</v>
      </c>
      <c r="B346" t="s">
        <v>26</v>
      </c>
      <c r="C346" t="s">
        <v>20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  <c r="M346" t="s">
        <v>26</v>
      </c>
      <c r="N346" t="s">
        <v>20</v>
      </c>
      <c r="O346" t="s">
        <v>31</v>
      </c>
    </row>
    <row r="347" spans="1:15" x14ac:dyDescent="0.3">
      <c r="A347" t="s">
        <v>386</v>
      </c>
      <c r="B347" t="s">
        <v>23</v>
      </c>
      <c r="C347" t="s">
        <v>20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  <c r="M347" t="s">
        <v>23</v>
      </c>
      <c r="N347" t="s">
        <v>20</v>
      </c>
      <c r="O347" t="s">
        <v>21</v>
      </c>
    </row>
    <row r="348" spans="1:15" x14ac:dyDescent="0.3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  <c r="M348" t="s">
        <v>33</v>
      </c>
      <c r="N348" t="s">
        <v>27</v>
      </c>
      <c r="O348" t="s">
        <v>31</v>
      </c>
    </row>
    <row r="349" spans="1:15" x14ac:dyDescent="0.3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  <c r="M349" t="s">
        <v>13</v>
      </c>
      <c r="N349" t="s">
        <v>20</v>
      </c>
      <c r="O349" t="s">
        <v>80</v>
      </c>
    </row>
    <row r="350" spans="1:15" x14ac:dyDescent="0.3">
      <c r="A350" t="s">
        <v>389</v>
      </c>
      <c r="B350" t="s">
        <v>23</v>
      </c>
      <c r="C350" t="s">
        <v>20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  <c r="M350" t="s">
        <v>23</v>
      </c>
      <c r="N350" t="s">
        <v>20</v>
      </c>
      <c r="O350" t="s">
        <v>21</v>
      </c>
    </row>
    <row r="351" spans="1:15" x14ac:dyDescent="0.3">
      <c r="A351" t="s">
        <v>390</v>
      </c>
      <c r="B351" t="s">
        <v>33</v>
      </c>
      <c r="C351" t="s">
        <v>20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  <c r="M351" t="s">
        <v>33</v>
      </c>
      <c r="N351" t="s">
        <v>20</v>
      </c>
      <c r="O351" t="s">
        <v>35</v>
      </c>
    </row>
    <row r="352" spans="1:15" x14ac:dyDescent="0.3">
      <c r="A352" t="s">
        <v>391</v>
      </c>
      <c r="B352" t="s">
        <v>26</v>
      </c>
      <c r="C352" t="s">
        <v>20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  <c r="M352" t="s">
        <v>26</v>
      </c>
      <c r="N352" t="s">
        <v>20</v>
      </c>
      <c r="O352" t="s">
        <v>35</v>
      </c>
    </row>
    <row r="353" spans="1:15" x14ac:dyDescent="0.3">
      <c r="A353" t="s">
        <v>392</v>
      </c>
      <c r="B353" t="s">
        <v>19</v>
      </c>
      <c r="C353" t="s">
        <v>20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  <c r="M353" t="s">
        <v>19</v>
      </c>
      <c r="N353" t="s">
        <v>20</v>
      </c>
      <c r="O353" t="s">
        <v>35</v>
      </c>
    </row>
    <row r="354" spans="1:15" x14ac:dyDescent="0.3">
      <c r="A354" t="s">
        <v>393</v>
      </c>
      <c r="B354" t="s">
        <v>26</v>
      </c>
      <c r="C354" t="s">
        <v>20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  <c r="M354" t="s">
        <v>26</v>
      </c>
      <c r="N354" t="s">
        <v>20</v>
      </c>
      <c r="O354" t="s">
        <v>31</v>
      </c>
    </row>
    <row r="355" spans="1:15" x14ac:dyDescent="0.3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  <c r="M355" t="s">
        <v>13</v>
      </c>
      <c r="N355" t="s">
        <v>27</v>
      </c>
      <c r="O355" t="s">
        <v>15</v>
      </c>
    </row>
    <row r="356" spans="1:15" x14ac:dyDescent="0.3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  <c r="M356" t="s">
        <v>13</v>
      </c>
      <c r="N356" t="s">
        <v>27</v>
      </c>
      <c r="O356" t="s">
        <v>21</v>
      </c>
    </row>
    <row r="357" spans="1:15" x14ac:dyDescent="0.3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  <c r="M357" t="s">
        <v>26</v>
      </c>
      <c r="N357" t="s">
        <v>27</v>
      </c>
      <c r="O357" t="s">
        <v>31</v>
      </c>
    </row>
    <row r="358" spans="1:15" x14ac:dyDescent="0.3">
      <c r="A358" t="s">
        <v>397</v>
      </c>
      <c r="B358" t="s">
        <v>33</v>
      </c>
      <c r="C358" t="s">
        <v>20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  <c r="M358" t="s">
        <v>33</v>
      </c>
      <c r="N358" t="s">
        <v>20</v>
      </c>
      <c r="O358" t="s">
        <v>15</v>
      </c>
    </row>
    <row r="359" spans="1:15" x14ac:dyDescent="0.3">
      <c r="A359" t="s">
        <v>398</v>
      </c>
      <c r="B359" t="s">
        <v>26</v>
      </c>
      <c r="C359" t="s">
        <v>20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  <c r="M359" t="s">
        <v>26</v>
      </c>
      <c r="N359" t="s">
        <v>20</v>
      </c>
      <c r="O359" t="s">
        <v>31</v>
      </c>
    </row>
    <row r="360" spans="1:15" x14ac:dyDescent="0.3">
      <c r="A360" t="s">
        <v>399</v>
      </c>
      <c r="B360" t="s">
        <v>23</v>
      </c>
      <c r="C360" t="s">
        <v>20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  <c r="M360" t="s">
        <v>23</v>
      </c>
      <c r="N360" t="s">
        <v>20</v>
      </c>
      <c r="O360" t="s">
        <v>35</v>
      </c>
    </row>
    <row r="361" spans="1:15" x14ac:dyDescent="0.3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  <c r="M361" t="s">
        <v>26</v>
      </c>
      <c r="N361" t="s">
        <v>27</v>
      </c>
      <c r="O361" t="s">
        <v>80</v>
      </c>
    </row>
    <row r="362" spans="1:15" x14ac:dyDescent="0.3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  <c r="M362" t="s">
        <v>23</v>
      </c>
      <c r="N362" t="s">
        <v>27</v>
      </c>
      <c r="O362" t="s">
        <v>35</v>
      </c>
    </row>
    <row r="363" spans="1:15" x14ac:dyDescent="0.3">
      <c r="A363" t="s">
        <v>402</v>
      </c>
      <c r="B363" t="s">
        <v>19</v>
      </c>
      <c r="C363" t="s">
        <v>20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  <c r="M363" t="s">
        <v>19</v>
      </c>
      <c r="N363" t="s">
        <v>20</v>
      </c>
      <c r="O363" t="s">
        <v>21</v>
      </c>
    </row>
    <row r="364" spans="1:15" x14ac:dyDescent="0.3">
      <c r="A364" t="s">
        <v>403</v>
      </c>
      <c r="B364" t="s">
        <v>26</v>
      </c>
      <c r="C364" t="s">
        <v>20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  <c r="M364" t="s">
        <v>26</v>
      </c>
      <c r="N364" t="s">
        <v>20</v>
      </c>
      <c r="O364" t="s">
        <v>21</v>
      </c>
    </row>
    <row r="365" spans="1:15" x14ac:dyDescent="0.3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  <c r="M365" t="s">
        <v>33</v>
      </c>
      <c r="N365" t="s">
        <v>27</v>
      </c>
      <c r="O365" t="s">
        <v>21</v>
      </c>
    </row>
    <row r="366" spans="1:15" x14ac:dyDescent="0.3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  <c r="M366" t="s">
        <v>26</v>
      </c>
      <c r="N366" t="s">
        <v>27</v>
      </c>
      <c r="O366" t="s">
        <v>31</v>
      </c>
    </row>
    <row r="367" spans="1:15" x14ac:dyDescent="0.3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  <c r="M367" t="s">
        <v>19</v>
      </c>
      <c r="N367" t="s">
        <v>27</v>
      </c>
      <c r="O367" t="s">
        <v>21</v>
      </c>
    </row>
    <row r="368" spans="1:15" x14ac:dyDescent="0.3">
      <c r="A368" t="s">
        <v>407</v>
      </c>
      <c r="B368" t="s">
        <v>26</v>
      </c>
      <c r="C368" t="s">
        <v>20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  <c r="M368" t="s">
        <v>26</v>
      </c>
      <c r="N368" t="s">
        <v>20</v>
      </c>
      <c r="O368" t="s">
        <v>35</v>
      </c>
    </row>
    <row r="369" spans="1:15" x14ac:dyDescent="0.3">
      <c r="A369" t="s">
        <v>408</v>
      </c>
      <c r="B369" t="s">
        <v>26</v>
      </c>
      <c r="C369" t="s">
        <v>20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  <c r="M369" t="s">
        <v>26</v>
      </c>
      <c r="N369" t="s">
        <v>20</v>
      </c>
      <c r="O369" t="s">
        <v>35</v>
      </c>
    </row>
    <row r="370" spans="1:15" x14ac:dyDescent="0.3">
      <c r="A370" t="s">
        <v>409</v>
      </c>
      <c r="B370" t="s">
        <v>33</v>
      </c>
      <c r="C370" t="s">
        <v>20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  <c r="M370" t="s">
        <v>33</v>
      </c>
      <c r="N370" t="s">
        <v>20</v>
      </c>
      <c r="O370" t="s">
        <v>21</v>
      </c>
    </row>
    <row r="371" spans="1:15" x14ac:dyDescent="0.3">
      <c r="A371" t="s">
        <v>410</v>
      </c>
      <c r="B371" t="s">
        <v>33</v>
      </c>
      <c r="C371" t="s">
        <v>20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  <c r="M371" t="s">
        <v>33</v>
      </c>
      <c r="N371" t="s">
        <v>20</v>
      </c>
      <c r="O371" t="s">
        <v>15</v>
      </c>
    </row>
    <row r="372" spans="1:15" x14ac:dyDescent="0.3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  <c r="M372" t="s">
        <v>26</v>
      </c>
      <c r="N372" t="s">
        <v>27</v>
      </c>
      <c r="O372" t="s">
        <v>21</v>
      </c>
    </row>
    <row r="373" spans="1:15" x14ac:dyDescent="0.3">
      <c r="A373" t="s">
        <v>412</v>
      </c>
      <c r="B373" t="s">
        <v>26</v>
      </c>
      <c r="C373" t="s">
        <v>20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  <c r="M373" t="s">
        <v>26</v>
      </c>
      <c r="N373" t="s">
        <v>20</v>
      </c>
      <c r="O373" t="s">
        <v>31</v>
      </c>
    </row>
    <row r="374" spans="1:15" x14ac:dyDescent="0.3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  <c r="M374" t="s">
        <v>19</v>
      </c>
      <c r="N374" t="s">
        <v>27</v>
      </c>
      <c r="O374" t="s">
        <v>21</v>
      </c>
    </row>
    <row r="375" spans="1:15" x14ac:dyDescent="0.3">
      <c r="A375" t="s">
        <v>414</v>
      </c>
      <c r="B375" t="s">
        <v>26</v>
      </c>
      <c r="C375" t="s">
        <v>20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  <c r="M375" t="s">
        <v>26</v>
      </c>
      <c r="N375" t="s">
        <v>20</v>
      </c>
      <c r="O375" t="s">
        <v>21</v>
      </c>
    </row>
    <row r="376" spans="1:15" x14ac:dyDescent="0.3">
      <c r="A376" t="s">
        <v>415</v>
      </c>
      <c r="B376" t="s">
        <v>33</v>
      </c>
      <c r="C376" t="s">
        <v>20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  <c r="M376" t="s">
        <v>33</v>
      </c>
      <c r="N376" t="s">
        <v>20</v>
      </c>
      <c r="O376" t="s">
        <v>15</v>
      </c>
    </row>
    <row r="377" spans="1:15" x14ac:dyDescent="0.3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  <c r="M377" t="s">
        <v>19</v>
      </c>
      <c r="N377" t="s">
        <v>27</v>
      </c>
      <c r="O377" t="s">
        <v>35</v>
      </c>
    </row>
    <row r="378" spans="1:15" x14ac:dyDescent="0.3">
      <c r="A378" t="s">
        <v>417</v>
      </c>
      <c r="B378" t="s">
        <v>26</v>
      </c>
      <c r="C378" t="s">
        <v>20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  <c r="M378" t="s">
        <v>26</v>
      </c>
      <c r="N378" t="s">
        <v>20</v>
      </c>
      <c r="O378" t="s">
        <v>31</v>
      </c>
    </row>
    <row r="379" spans="1:15" x14ac:dyDescent="0.3">
      <c r="A379" t="s">
        <v>418</v>
      </c>
      <c r="B379" t="s">
        <v>26</v>
      </c>
      <c r="C379" t="s">
        <v>20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  <c r="M379" t="s">
        <v>26</v>
      </c>
      <c r="N379" t="s">
        <v>20</v>
      </c>
      <c r="O379" t="s">
        <v>21</v>
      </c>
    </row>
    <row r="380" spans="1:15" x14ac:dyDescent="0.3">
      <c r="A380" t="s">
        <v>419</v>
      </c>
      <c r="B380" t="s">
        <v>23</v>
      </c>
      <c r="C380" t="s">
        <v>20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  <c r="M380" t="s">
        <v>23</v>
      </c>
      <c r="N380" t="s">
        <v>20</v>
      </c>
      <c r="O380" t="s">
        <v>31</v>
      </c>
    </row>
    <row r="381" spans="1:15" x14ac:dyDescent="0.3">
      <c r="A381" t="s">
        <v>420</v>
      </c>
      <c r="B381" t="s">
        <v>26</v>
      </c>
      <c r="C381" t="s">
        <v>20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  <c r="M381" t="s">
        <v>26</v>
      </c>
      <c r="N381" t="s">
        <v>20</v>
      </c>
      <c r="O381" t="s">
        <v>35</v>
      </c>
    </row>
    <row r="382" spans="1:15" x14ac:dyDescent="0.3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  <c r="M382" t="s">
        <v>19</v>
      </c>
      <c r="N382" t="s">
        <v>27</v>
      </c>
      <c r="O382" t="s">
        <v>35</v>
      </c>
    </row>
    <row r="383" spans="1:15" x14ac:dyDescent="0.3">
      <c r="A383" t="s">
        <v>422</v>
      </c>
      <c r="B383" t="s">
        <v>19</v>
      </c>
      <c r="C383" t="s">
        <v>20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  <c r="M383" t="s">
        <v>19</v>
      </c>
      <c r="N383" t="s">
        <v>20</v>
      </c>
      <c r="O383" t="s">
        <v>21</v>
      </c>
    </row>
    <row r="384" spans="1:15" x14ac:dyDescent="0.3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  <c r="M384" t="s">
        <v>13</v>
      </c>
      <c r="N384" t="s">
        <v>27</v>
      </c>
      <c r="O384" t="s">
        <v>35</v>
      </c>
    </row>
    <row r="385" spans="1:15" x14ac:dyDescent="0.3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  <c r="M385" t="s">
        <v>19</v>
      </c>
      <c r="N385" t="s">
        <v>20</v>
      </c>
      <c r="O385" t="s">
        <v>35</v>
      </c>
    </row>
    <row r="386" spans="1:15" x14ac:dyDescent="0.3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  <c r="M386" t="s">
        <v>13</v>
      </c>
      <c r="N386" t="s">
        <v>27</v>
      </c>
      <c r="O386" t="s">
        <v>80</v>
      </c>
    </row>
    <row r="387" spans="1:15" x14ac:dyDescent="0.3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  <c r="M387" t="s">
        <v>33</v>
      </c>
      <c r="N387" t="s">
        <v>20</v>
      </c>
      <c r="O387" t="s">
        <v>35</v>
      </c>
    </row>
    <row r="388" spans="1:15" x14ac:dyDescent="0.3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  <c r="M388" t="s">
        <v>13</v>
      </c>
      <c r="N388" t="s">
        <v>27</v>
      </c>
      <c r="O388" t="s">
        <v>21</v>
      </c>
    </row>
    <row r="389" spans="1:15" x14ac:dyDescent="0.3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  <c r="M389" t="s">
        <v>33</v>
      </c>
      <c r="N389" t="s">
        <v>27</v>
      </c>
      <c r="O389" t="s">
        <v>21</v>
      </c>
    </row>
    <row r="390" spans="1:15" x14ac:dyDescent="0.3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  <c r="M390" t="s">
        <v>26</v>
      </c>
      <c r="N390" t="s">
        <v>27</v>
      </c>
      <c r="O390" t="s">
        <v>35</v>
      </c>
    </row>
    <row r="391" spans="1:15" x14ac:dyDescent="0.3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  <c r="M391" t="s">
        <v>26</v>
      </c>
      <c r="N391" t="s">
        <v>20</v>
      </c>
      <c r="O391" t="s">
        <v>15</v>
      </c>
    </row>
    <row r="392" spans="1:15" x14ac:dyDescent="0.3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  <c r="M392" t="s">
        <v>26</v>
      </c>
      <c r="N392" t="s">
        <v>27</v>
      </c>
      <c r="O392" t="s">
        <v>15</v>
      </c>
    </row>
    <row r="393" spans="1:15" x14ac:dyDescent="0.3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  <c r="M393" t="s">
        <v>26</v>
      </c>
      <c r="N393" t="s">
        <v>27</v>
      </c>
      <c r="O393" t="s">
        <v>21</v>
      </c>
    </row>
    <row r="394" spans="1:15" x14ac:dyDescent="0.3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  <c r="M394" t="s">
        <v>26</v>
      </c>
      <c r="N394" t="s">
        <v>20</v>
      </c>
      <c r="O394" t="s">
        <v>35</v>
      </c>
    </row>
    <row r="395" spans="1:15" x14ac:dyDescent="0.3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  <c r="M395" t="s">
        <v>23</v>
      </c>
      <c r="N395" t="s">
        <v>27</v>
      </c>
      <c r="O395" t="s">
        <v>21</v>
      </c>
    </row>
    <row r="396" spans="1:15" x14ac:dyDescent="0.3">
      <c r="A396" t="s">
        <v>435</v>
      </c>
      <c r="B396" t="s">
        <v>13</v>
      </c>
      <c r="C396" t="s">
        <v>20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  <c r="M396" t="s">
        <v>13</v>
      </c>
      <c r="N396" t="s">
        <v>20</v>
      </c>
      <c r="O396" t="s">
        <v>15</v>
      </c>
    </row>
    <row r="397" spans="1:15" x14ac:dyDescent="0.3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  <c r="M397" t="s">
        <v>33</v>
      </c>
      <c r="N397" t="s">
        <v>27</v>
      </c>
      <c r="O397" t="s">
        <v>31</v>
      </c>
    </row>
    <row r="398" spans="1:15" x14ac:dyDescent="0.3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  <c r="M398" t="s">
        <v>33</v>
      </c>
      <c r="N398" t="s">
        <v>27</v>
      </c>
      <c r="O398" t="s">
        <v>21</v>
      </c>
    </row>
    <row r="399" spans="1:15" x14ac:dyDescent="0.3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  <c r="M399" t="s">
        <v>19</v>
      </c>
      <c r="N399" t="s">
        <v>20</v>
      </c>
      <c r="O399" t="s">
        <v>21</v>
      </c>
    </row>
    <row r="400" spans="1:15" x14ac:dyDescent="0.3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  <c r="M400" t="s">
        <v>23</v>
      </c>
      <c r="N400" t="s">
        <v>20</v>
      </c>
      <c r="O400" t="s">
        <v>31</v>
      </c>
    </row>
    <row r="401" spans="1:15" x14ac:dyDescent="0.3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  <c r="M401" t="s">
        <v>33</v>
      </c>
      <c r="N401" t="s">
        <v>27</v>
      </c>
      <c r="O401" t="s">
        <v>31</v>
      </c>
    </row>
    <row r="402" spans="1:15" x14ac:dyDescent="0.3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  <c r="M402" t="s">
        <v>13</v>
      </c>
      <c r="N402" t="s">
        <v>27</v>
      </c>
      <c r="O402" t="s">
        <v>80</v>
      </c>
    </row>
    <row r="403" spans="1:15" x14ac:dyDescent="0.3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  <c r="M403" t="s">
        <v>13</v>
      </c>
      <c r="N403" t="s">
        <v>27</v>
      </c>
      <c r="O403" t="s">
        <v>31</v>
      </c>
    </row>
    <row r="404" spans="1:15" x14ac:dyDescent="0.3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  <c r="M404" t="s">
        <v>33</v>
      </c>
      <c r="N404" t="s">
        <v>27</v>
      </c>
      <c r="O404" t="s">
        <v>35</v>
      </c>
    </row>
    <row r="405" spans="1:15" x14ac:dyDescent="0.3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  <c r="M405" t="s">
        <v>19</v>
      </c>
      <c r="N405" t="s">
        <v>20</v>
      </c>
      <c r="O405" t="s">
        <v>35</v>
      </c>
    </row>
    <row r="406" spans="1:15" x14ac:dyDescent="0.3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  <c r="M406" t="s">
        <v>23</v>
      </c>
      <c r="N406" t="s">
        <v>20</v>
      </c>
      <c r="O406" t="s">
        <v>21</v>
      </c>
    </row>
    <row r="407" spans="1:15" x14ac:dyDescent="0.3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  <c r="M407" t="s">
        <v>26</v>
      </c>
      <c r="N407" t="s">
        <v>20</v>
      </c>
      <c r="O407" t="s">
        <v>31</v>
      </c>
    </row>
    <row r="408" spans="1:15" x14ac:dyDescent="0.3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  <c r="M408" t="s">
        <v>33</v>
      </c>
      <c r="N408" t="s">
        <v>27</v>
      </c>
      <c r="O408" t="s">
        <v>31</v>
      </c>
    </row>
    <row r="409" spans="1:15" x14ac:dyDescent="0.3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  <c r="M409" t="s">
        <v>26</v>
      </c>
      <c r="N409" t="s">
        <v>20</v>
      </c>
      <c r="O409" t="s">
        <v>15</v>
      </c>
    </row>
    <row r="410" spans="1:15" x14ac:dyDescent="0.3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  <c r="M410" t="s">
        <v>19</v>
      </c>
      <c r="N410" t="s">
        <v>20</v>
      </c>
      <c r="O410" t="s">
        <v>31</v>
      </c>
    </row>
    <row r="411" spans="1:15" x14ac:dyDescent="0.3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  <c r="M411" t="s">
        <v>26</v>
      </c>
      <c r="N411" t="s">
        <v>27</v>
      </c>
      <c r="O411" t="s">
        <v>31</v>
      </c>
    </row>
    <row r="412" spans="1:15" x14ac:dyDescent="0.3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  <c r="M412" t="s">
        <v>33</v>
      </c>
      <c r="N412" t="s">
        <v>27</v>
      </c>
      <c r="O412" t="s">
        <v>35</v>
      </c>
    </row>
    <row r="413" spans="1:15" x14ac:dyDescent="0.3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  <c r="M413" t="s">
        <v>26</v>
      </c>
      <c r="N413" t="s">
        <v>20</v>
      </c>
      <c r="O413" t="s">
        <v>35</v>
      </c>
    </row>
    <row r="414" spans="1:15" x14ac:dyDescent="0.3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  <c r="M414" t="s">
        <v>33</v>
      </c>
      <c r="N414" t="s">
        <v>20</v>
      </c>
      <c r="O414" t="s">
        <v>15</v>
      </c>
    </row>
    <row r="415" spans="1:15" x14ac:dyDescent="0.3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  <c r="M415" t="s">
        <v>26</v>
      </c>
      <c r="N415" t="s">
        <v>20</v>
      </c>
      <c r="O415" t="s">
        <v>31</v>
      </c>
    </row>
    <row r="416" spans="1:15" x14ac:dyDescent="0.3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  <c r="M416" t="s">
        <v>19</v>
      </c>
      <c r="N416" t="s">
        <v>20</v>
      </c>
      <c r="O416" t="s">
        <v>35</v>
      </c>
    </row>
    <row r="417" spans="1:15" x14ac:dyDescent="0.3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  <c r="M417" t="s">
        <v>33</v>
      </c>
      <c r="N417" t="s">
        <v>20</v>
      </c>
      <c r="O417" t="s">
        <v>35</v>
      </c>
    </row>
    <row r="418" spans="1:15" x14ac:dyDescent="0.3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  <c r="M418" t="s">
        <v>13</v>
      </c>
      <c r="N418" t="s">
        <v>27</v>
      </c>
      <c r="O418" t="s">
        <v>31</v>
      </c>
    </row>
    <row r="419" spans="1:15" x14ac:dyDescent="0.3">
      <c r="A419" t="s">
        <v>458</v>
      </c>
      <c r="B419" t="s">
        <v>33</v>
      </c>
      <c r="C419" t="s">
        <v>27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  <c r="M419" t="s">
        <v>33</v>
      </c>
      <c r="N419" t="s">
        <v>27</v>
      </c>
      <c r="O419" t="s">
        <v>21</v>
      </c>
    </row>
    <row r="420" spans="1:15" x14ac:dyDescent="0.3">
      <c r="A420" t="s">
        <v>459</v>
      </c>
      <c r="B420" t="s">
        <v>23</v>
      </c>
      <c r="C420" t="s">
        <v>27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  <c r="M420" t="s">
        <v>23</v>
      </c>
      <c r="N420" t="s">
        <v>27</v>
      </c>
      <c r="O420" t="s">
        <v>35</v>
      </c>
    </row>
    <row r="421" spans="1:15" x14ac:dyDescent="0.3">
      <c r="A421" t="s">
        <v>460</v>
      </c>
      <c r="B421" t="s">
        <v>33</v>
      </c>
      <c r="C421" t="s">
        <v>27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  <c r="M421" t="s">
        <v>33</v>
      </c>
      <c r="N421" t="s">
        <v>27</v>
      </c>
      <c r="O421" t="s">
        <v>15</v>
      </c>
    </row>
    <row r="422" spans="1:15" x14ac:dyDescent="0.3">
      <c r="A422" t="s">
        <v>461</v>
      </c>
      <c r="B422" t="s">
        <v>33</v>
      </c>
      <c r="C422" t="s">
        <v>27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  <c r="M422" t="s">
        <v>33</v>
      </c>
      <c r="N422" t="s">
        <v>27</v>
      </c>
      <c r="O422" t="s">
        <v>35</v>
      </c>
    </row>
    <row r="423" spans="1:15" x14ac:dyDescent="0.3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  <c r="M423" t="s">
        <v>33</v>
      </c>
      <c r="N423" t="s">
        <v>20</v>
      </c>
      <c r="O423" t="s">
        <v>35</v>
      </c>
    </row>
    <row r="424" spans="1:15" x14ac:dyDescent="0.3">
      <c r="A424" t="s">
        <v>463</v>
      </c>
      <c r="B424" t="s">
        <v>19</v>
      </c>
      <c r="C424" t="s">
        <v>27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  <c r="M424" t="s">
        <v>19</v>
      </c>
      <c r="N424" t="s">
        <v>27</v>
      </c>
      <c r="O424" t="s">
        <v>31</v>
      </c>
    </row>
    <row r="425" spans="1:15" x14ac:dyDescent="0.3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  <c r="M425" t="s">
        <v>33</v>
      </c>
      <c r="N425" t="s">
        <v>20</v>
      </c>
      <c r="O425" t="s">
        <v>35</v>
      </c>
    </row>
    <row r="426" spans="1:15" x14ac:dyDescent="0.3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  <c r="M426" t="s">
        <v>33</v>
      </c>
      <c r="N426" t="s">
        <v>20</v>
      </c>
      <c r="O426" t="s">
        <v>31</v>
      </c>
    </row>
    <row r="427" spans="1:15" x14ac:dyDescent="0.3">
      <c r="A427" t="s">
        <v>466</v>
      </c>
      <c r="B427" t="s">
        <v>26</v>
      </c>
      <c r="C427" t="s">
        <v>27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  <c r="M427" t="s">
        <v>26</v>
      </c>
      <c r="N427" t="s">
        <v>27</v>
      </c>
      <c r="O427" t="s">
        <v>21</v>
      </c>
    </row>
    <row r="428" spans="1:15" x14ac:dyDescent="0.3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  <c r="M428" t="s">
        <v>19</v>
      </c>
      <c r="N428" t="s">
        <v>20</v>
      </c>
      <c r="O428" t="s">
        <v>15</v>
      </c>
    </row>
    <row r="429" spans="1:15" x14ac:dyDescent="0.3">
      <c r="A429" t="s">
        <v>468</v>
      </c>
      <c r="B429" t="s">
        <v>33</v>
      </c>
      <c r="C429" t="s">
        <v>27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  <c r="M429" t="s">
        <v>33</v>
      </c>
      <c r="N429" t="s">
        <v>27</v>
      </c>
      <c r="O429" t="s">
        <v>15</v>
      </c>
    </row>
    <row r="430" spans="1:15" x14ac:dyDescent="0.3">
      <c r="A430" t="s">
        <v>469</v>
      </c>
      <c r="B430" t="s">
        <v>33</v>
      </c>
      <c r="C430" t="s">
        <v>27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  <c r="M430" t="s">
        <v>33</v>
      </c>
      <c r="N430" t="s">
        <v>27</v>
      </c>
      <c r="O430" t="s">
        <v>31</v>
      </c>
    </row>
    <row r="431" spans="1:15" x14ac:dyDescent="0.3">
      <c r="A431" t="s">
        <v>470</v>
      </c>
      <c r="B431" t="s">
        <v>33</v>
      </c>
      <c r="C431" t="s">
        <v>27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  <c r="M431" t="s">
        <v>33</v>
      </c>
      <c r="N431" t="s">
        <v>27</v>
      </c>
      <c r="O431" t="s">
        <v>31</v>
      </c>
    </row>
    <row r="432" spans="1:15" x14ac:dyDescent="0.3">
      <c r="A432" t="s">
        <v>471</v>
      </c>
      <c r="B432" t="s">
        <v>13</v>
      </c>
      <c r="C432" t="s">
        <v>27</v>
      </c>
      <c r="D432" t="s">
        <v>21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  <c r="M432" t="s">
        <v>13</v>
      </c>
      <c r="N432" t="s">
        <v>27</v>
      </c>
      <c r="O432" t="s">
        <v>21</v>
      </c>
    </row>
    <row r="433" spans="1:15" x14ac:dyDescent="0.3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  <c r="M433" t="s">
        <v>13</v>
      </c>
      <c r="N433" t="s">
        <v>20</v>
      </c>
      <c r="O433" t="s">
        <v>21</v>
      </c>
    </row>
    <row r="434" spans="1:15" x14ac:dyDescent="0.3">
      <c r="A434" t="s">
        <v>473</v>
      </c>
      <c r="B434" t="s">
        <v>26</v>
      </c>
      <c r="C434" t="s">
        <v>27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  <c r="M434" t="s">
        <v>26</v>
      </c>
      <c r="N434" t="s">
        <v>27</v>
      </c>
      <c r="O434" t="s">
        <v>35</v>
      </c>
    </row>
    <row r="435" spans="1:15" x14ac:dyDescent="0.3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  <c r="M435" t="s">
        <v>33</v>
      </c>
      <c r="N435" t="s">
        <v>20</v>
      </c>
      <c r="O435" t="s">
        <v>15</v>
      </c>
    </row>
    <row r="436" spans="1:15" x14ac:dyDescent="0.3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  <c r="M436" t="s">
        <v>13</v>
      </c>
      <c r="N436" t="s">
        <v>20</v>
      </c>
      <c r="O436" t="s">
        <v>35</v>
      </c>
    </row>
    <row r="437" spans="1:15" x14ac:dyDescent="0.3">
      <c r="A437" t="s">
        <v>476</v>
      </c>
      <c r="B437" t="s">
        <v>26</v>
      </c>
      <c r="C437" t="s">
        <v>27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  <c r="M437" t="s">
        <v>26</v>
      </c>
      <c r="N437" t="s">
        <v>27</v>
      </c>
      <c r="O437" t="s">
        <v>80</v>
      </c>
    </row>
    <row r="438" spans="1:15" x14ac:dyDescent="0.3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  <c r="M438" t="s">
        <v>13</v>
      </c>
      <c r="N438" t="s">
        <v>27</v>
      </c>
      <c r="O438" t="s">
        <v>31</v>
      </c>
    </row>
    <row r="439" spans="1:15" x14ac:dyDescent="0.3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  <c r="M439" t="s">
        <v>33</v>
      </c>
      <c r="N439" t="s">
        <v>20</v>
      </c>
      <c r="O439" t="s">
        <v>21</v>
      </c>
    </row>
    <row r="440" spans="1:15" x14ac:dyDescent="0.3">
      <c r="A440" t="s">
        <v>479</v>
      </c>
      <c r="B440" t="s">
        <v>23</v>
      </c>
      <c r="C440" t="s">
        <v>27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  <c r="M440" t="s">
        <v>23</v>
      </c>
      <c r="N440" t="s">
        <v>27</v>
      </c>
      <c r="O440" t="s">
        <v>31</v>
      </c>
    </row>
    <row r="441" spans="1:15" x14ac:dyDescent="0.3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  <c r="M441" t="s">
        <v>33</v>
      </c>
      <c r="N441" t="s">
        <v>20</v>
      </c>
      <c r="O441" t="s">
        <v>35</v>
      </c>
    </row>
    <row r="442" spans="1:15" x14ac:dyDescent="0.3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  <c r="M442" t="s">
        <v>13</v>
      </c>
      <c r="N442" t="s">
        <v>27</v>
      </c>
      <c r="O442" t="s">
        <v>31</v>
      </c>
    </row>
    <row r="443" spans="1:15" x14ac:dyDescent="0.3">
      <c r="A443" t="s">
        <v>482</v>
      </c>
      <c r="B443" t="s">
        <v>23</v>
      </c>
      <c r="C443" t="s">
        <v>27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  <c r="M443" t="s">
        <v>23</v>
      </c>
      <c r="N443" t="s">
        <v>27</v>
      </c>
      <c r="O443" t="s">
        <v>31</v>
      </c>
    </row>
    <row r="444" spans="1:15" x14ac:dyDescent="0.3">
      <c r="A444" t="s">
        <v>483</v>
      </c>
      <c r="B444" t="s">
        <v>33</v>
      </c>
      <c r="C444" t="s">
        <v>27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  <c r="M444" t="s">
        <v>33</v>
      </c>
      <c r="N444" t="s">
        <v>27</v>
      </c>
      <c r="O444" t="s">
        <v>35</v>
      </c>
    </row>
    <row r="445" spans="1:15" x14ac:dyDescent="0.3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  <c r="M445" t="s">
        <v>33</v>
      </c>
      <c r="N445" t="s">
        <v>20</v>
      </c>
      <c r="O445" t="s">
        <v>31</v>
      </c>
    </row>
    <row r="446" spans="1:15" x14ac:dyDescent="0.3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  <c r="M446" t="s">
        <v>19</v>
      </c>
      <c r="N446" t="s">
        <v>20</v>
      </c>
      <c r="O446" t="s">
        <v>35</v>
      </c>
    </row>
    <row r="447" spans="1:15" x14ac:dyDescent="0.3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  <c r="M447" t="s">
        <v>26</v>
      </c>
      <c r="N447" t="s">
        <v>20</v>
      </c>
      <c r="O447" t="s">
        <v>21</v>
      </c>
    </row>
    <row r="448" spans="1:15" x14ac:dyDescent="0.3">
      <c r="A448" t="s">
        <v>487</v>
      </c>
      <c r="B448" t="s">
        <v>26</v>
      </c>
      <c r="C448" t="s">
        <v>27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  <c r="M448" t="s">
        <v>26</v>
      </c>
      <c r="N448" t="s">
        <v>27</v>
      </c>
      <c r="O448" t="s">
        <v>31</v>
      </c>
    </row>
    <row r="449" spans="1:15" x14ac:dyDescent="0.3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  <c r="M449" t="s">
        <v>26</v>
      </c>
      <c r="N449" t="s">
        <v>27</v>
      </c>
      <c r="O449" t="s">
        <v>31</v>
      </c>
    </row>
    <row r="450" spans="1:15" x14ac:dyDescent="0.3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  <c r="M450" t="s">
        <v>23</v>
      </c>
      <c r="N450" t="s">
        <v>27</v>
      </c>
      <c r="O450" t="s">
        <v>21</v>
      </c>
    </row>
    <row r="451" spans="1:15" x14ac:dyDescent="0.3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  <c r="M451" t="s">
        <v>13</v>
      </c>
      <c r="N451" t="s">
        <v>14</v>
      </c>
      <c r="O451" t="s">
        <v>35</v>
      </c>
    </row>
    <row r="452" spans="1:15" x14ac:dyDescent="0.3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  <c r="M452" t="s">
        <v>33</v>
      </c>
      <c r="N452" t="s">
        <v>20</v>
      </c>
      <c r="O452" t="s">
        <v>21</v>
      </c>
    </row>
    <row r="453" spans="1:15" x14ac:dyDescent="0.3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  <c r="M453" t="s">
        <v>33</v>
      </c>
      <c r="N453" t="s">
        <v>27</v>
      </c>
      <c r="O453" t="s">
        <v>21</v>
      </c>
    </row>
    <row r="454" spans="1:15" x14ac:dyDescent="0.3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  <c r="M454" t="s">
        <v>33</v>
      </c>
      <c r="N454" t="s">
        <v>20</v>
      </c>
      <c r="O454" t="s">
        <v>31</v>
      </c>
    </row>
    <row r="455" spans="1:15" x14ac:dyDescent="0.3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  <c r="M455" t="s">
        <v>23</v>
      </c>
      <c r="N455" t="s">
        <v>27</v>
      </c>
      <c r="O455" t="s">
        <v>15</v>
      </c>
    </row>
    <row r="456" spans="1:15" x14ac:dyDescent="0.3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  <c r="M456" t="s">
        <v>23</v>
      </c>
      <c r="N456" t="s">
        <v>27</v>
      </c>
      <c r="O456" t="s">
        <v>35</v>
      </c>
    </row>
    <row r="457" spans="1:15" x14ac:dyDescent="0.3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  <c r="M457" t="s">
        <v>33</v>
      </c>
      <c r="N457" t="s">
        <v>27</v>
      </c>
      <c r="O457" t="s">
        <v>21</v>
      </c>
    </row>
    <row r="458" spans="1:15" x14ac:dyDescent="0.3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  <c r="M458" t="s">
        <v>23</v>
      </c>
      <c r="N458" t="s">
        <v>27</v>
      </c>
      <c r="O458" t="s">
        <v>80</v>
      </c>
    </row>
    <row r="459" spans="1:15" x14ac:dyDescent="0.3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  <c r="M459" t="s">
        <v>26</v>
      </c>
      <c r="N459" t="s">
        <v>20</v>
      </c>
      <c r="O459" t="s">
        <v>21</v>
      </c>
    </row>
    <row r="460" spans="1:15" x14ac:dyDescent="0.3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  <c r="M460" t="s">
        <v>26</v>
      </c>
      <c r="N460" t="s">
        <v>27</v>
      </c>
      <c r="O460" t="s">
        <v>31</v>
      </c>
    </row>
    <row r="461" spans="1:15" x14ac:dyDescent="0.3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  <c r="M461" t="s">
        <v>26</v>
      </c>
      <c r="N461" t="s">
        <v>20</v>
      </c>
      <c r="O461" t="s">
        <v>21</v>
      </c>
    </row>
    <row r="462" spans="1:15" x14ac:dyDescent="0.3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  <c r="M462" t="s">
        <v>33</v>
      </c>
      <c r="N462" t="s">
        <v>20</v>
      </c>
      <c r="O462" t="s">
        <v>31</v>
      </c>
    </row>
    <row r="463" spans="1:15" x14ac:dyDescent="0.3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  <c r="M463" t="s">
        <v>26</v>
      </c>
      <c r="N463" t="s">
        <v>20</v>
      </c>
      <c r="O463" t="s">
        <v>35</v>
      </c>
    </row>
    <row r="464" spans="1:15" x14ac:dyDescent="0.3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  <c r="M464" t="s">
        <v>23</v>
      </c>
      <c r="N464" t="s">
        <v>27</v>
      </c>
      <c r="O464" t="s">
        <v>35</v>
      </c>
    </row>
    <row r="465" spans="1:15" x14ac:dyDescent="0.3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  <c r="M465" t="s">
        <v>19</v>
      </c>
      <c r="N465" t="s">
        <v>27</v>
      </c>
      <c r="O465" t="s">
        <v>80</v>
      </c>
    </row>
    <row r="466" spans="1:15" x14ac:dyDescent="0.3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  <c r="M466" t="s">
        <v>33</v>
      </c>
      <c r="N466" t="s">
        <v>27</v>
      </c>
      <c r="O466" t="s">
        <v>35</v>
      </c>
    </row>
    <row r="467" spans="1:15" x14ac:dyDescent="0.3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  <c r="M467" t="s">
        <v>33</v>
      </c>
      <c r="N467" t="s">
        <v>27</v>
      </c>
      <c r="O467" t="s">
        <v>21</v>
      </c>
    </row>
    <row r="468" spans="1:15" x14ac:dyDescent="0.3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  <c r="M468" t="s">
        <v>26</v>
      </c>
      <c r="N468" t="s">
        <v>27</v>
      </c>
      <c r="O468" t="s">
        <v>21</v>
      </c>
    </row>
    <row r="469" spans="1:15" x14ac:dyDescent="0.3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  <c r="M469" t="s">
        <v>33</v>
      </c>
      <c r="N469" t="s">
        <v>20</v>
      </c>
      <c r="O469" t="s">
        <v>21</v>
      </c>
    </row>
    <row r="470" spans="1:15" x14ac:dyDescent="0.3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  <c r="M470" t="s">
        <v>19</v>
      </c>
      <c r="N470" t="s">
        <v>20</v>
      </c>
      <c r="O470" t="s">
        <v>21</v>
      </c>
    </row>
    <row r="471" spans="1:15" x14ac:dyDescent="0.3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  <c r="M471" t="s">
        <v>26</v>
      </c>
      <c r="N471" t="s">
        <v>27</v>
      </c>
      <c r="O471" t="s">
        <v>35</v>
      </c>
    </row>
    <row r="472" spans="1:15" x14ac:dyDescent="0.3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  <c r="M472" t="s">
        <v>26</v>
      </c>
      <c r="N472" t="s">
        <v>27</v>
      </c>
      <c r="O472" t="s">
        <v>31</v>
      </c>
    </row>
    <row r="473" spans="1:15" x14ac:dyDescent="0.3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  <c r="M473" t="s">
        <v>19</v>
      </c>
      <c r="N473" t="s">
        <v>20</v>
      </c>
      <c r="O473" t="s">
        <v>35</v>
      </c>
    </row>
    <row r="474" spans="1:15" x14ac:dyDescent="0.3">
      <c r="A474" t="s">
        <v>513</v>
      </c>
      <c r="B474" t="s">
        <v>19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  <c r="M474" t="s">
        <v>19</v>
      </c>
      <c r="N474" t="s">
        <v>27</v>
      </c>
      <c r="O474" t="s">
        <v>21</v>
      </c>
    </row>
    <row r="475" spans="1:15" x14ac:dyDescent="0.3">
      <c r="A475" t="s">
        <v>514</v>
      </c>
      <c r="B475" t="s">
        <v>19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  <c r="M475" t="s">
        <v>19</v>
      </c>
      <c r="N475" t="s">
        <v>27</v>
      </c>
      <c r="O475" t="s">
        <v>31</v>
      </c>
    </row>
    <row r="476" spans="1:15" x14ac:dyDescent="0.3">
      <c r="A476" t="s">
        <v>515</v>
      </c>
      <c r="B476" t="s">
        <v>19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  <c r="M476" t="s">
        <v>19</v>
      </c>
      <c r="N476" t="s">
        <v>20</v>
      </c>
      <c r="O476" t="s">
        <v>35</v>
      </c>
    </row>
    <row r="477" spans="1:15" x14ac:dyDescent="0.3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  <c r="M477" t="s">
        <v>33</v>
      </c>
      <c r="N477" t="s">
        <v>20</v>
      </c>
      <c r="O477" t="s">
        <v>21</v>
      </c>
    </row>
    <row r="478" spans="1:15" x14ac:dyDescent="0.3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  <c r="M478" t="s">
        <v>23</v>
      </c>
      <c r="N478" t="s">
        <v>27</v>
      </c>
      <c r="O478" t="s">
        <v>35</v>
      </c>
    </row>
    <row r="479" spans="1:15" x14ac:dyDescent="0.3">
      <c r="A479" t="s">
        <v>518</v>
      </c>
      <c r="B479" t="s">
        <v>19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  <c r="M479" t="s">
        <v>19</v>
      </c>
      <c r="N479" t="s">
        <v>27</v>
      </c>
      <c r="O479" t="s">
        <v>35</v>
      </c>
    </row>
    <row r="480" spans="1:15" x14ac:dyDescent="0.3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  <c r="M480" t="s">
        <v>33</v>
      </c>
      <c r="N480" t="s">
        <v>20</v>
      </c>
      <c r="O480" t="s">
        <v>31</v>
      </c>
    </row>
    <row r="481" spans="1:15" x14ac:dyDescent="0.3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  <c r="M481" t="s">
        <v>13</v>
      </c>
      <c r="N481" t="s">
        <v>20</v>
      </c>
      <c r="O481" t="s">
        <v>35</v>
      </c>
    </row>
    <row r="482" spans="1:15" x14ac:dyDescent="0.3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  <c r="M482" t="s">
        <v>33</v>
      </c>
      <c r="N482" t="s">
        <v>27</v>
      </c>
      <c r="O482" t="s">
        <v>21</v>
      </c>
    </row>
    <row r="483" spans="1:15" x14ac:dyDescent="0.3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  <c r="M483" t="s">
        <v>13</v>
      </c>
      <c r="N483" t="s">
        <v>27</v>
      </c>
      <c r="O483" t="s">
        <v>15</v>
      </c>
    </row>
    <row r="484" spans="1:15" x14ac:dyDescent="0.3">
      <c r="A484" t="s">
        <v>523</v>
      </c>
      <c r="B484" t="s">
        <v>19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  <c r="M484" t="s">
        <v>19</v>
      </c>
      <c r="N484" t="s">
        <v>20</v>
      </c>
      <c r="O484" t="s">
        <v>35</v>
      </c>
    </row>
    <row r="485" spans="1:15" x14ac:dyDescent="0.3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  <c r="M485" t="s">
        <v>26</v>
      </c>
      <c r="N485" t="s">
        <v>20</v>
      </c>
      <c r="O485" t="s">
        <v>35</v>
      </c>
    </row>
    <row r="486" spans="1:15" x14ac:dyDescent="0.3">
      <c r="A486" t="s">
        <v>525</v>
      </c>
      <c r="B486" t="s">
        <v>19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  <c r="M486" t="s">
        <v>19</v>
      </c>
      <c r="N486" t="s">
        <v>20</v>
      </c>
      <c r="O486" t="s">
        <v>15</v>
      </c>
    </row>
    <row r="487" spans="1:15" x14ac:dyDescent="0.3">
      <c r="A487" t="s">
        <v>526</v>
      </c>
      <c r="B487" t="s">
        <v>19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  <c r="M487" t="s">
        <v>19</v>
      </c>
      <c r="N487" t="s">
        <v>20</v>
      </c>
      <c r="O487" t="s">
        <v>35</v>
      </c>
    </row>
    <row r="488" spans="1:15" x14ac:dyDescent="0.3">
      <c r="A488" t="s">
        <v>527</v>
      </c>
      <c r="B488" t="s">
        <v>19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  <c r="M488" t="s">
        <v>19</v>
      </c>
      <c r="N488" t="s">
        <v>20</v>
      </c>
      <c r="O488" t="s">
        <v>21</v>
      </c>
    </row>
    <row r="489" spans="1:15" x14ac:dyDescent="0.3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  <c r="M489" t="s">
        <v>26</v>
      </c>
      <c r="N489" t="s">
        <v>27</v>
      </c>
      <c r="O489" t="s">
        <v>35</v>
      </c>
    </row>
    <row r="490" spans="1:15" x14ac:dyDescent="0.3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  <c r="M490" t="s">
        <v>33</v>
      </c>
      <c r="N490" t="s">
        <v>27</v>
      </c>
      <c r="O490" t="s">
        <v>31</v>
      </c>
    </row>
    <row r="491" spans="1:15" x14ac:dyDescent="0.3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  <c r="M491" t="s">
        <v>33</v>
      </c>
      <c r="N491" t="s">
        <v>20</v>
      </c>
      <c r="O491" t="s">
        <v>15</v>
      </c>
    </row>
    <row r="492" spans="1:15" x14ac:dyDescent="0.3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  <c r="M492" t="s">
        <v>26</v>
      </c>
      <c r="N492" t="s">
        <v>20</v>
      </c>
      <c r="O492" t="s">
        <v>31</v>
      </c>
    </row>
    <row r="493" spans="1:15" x14ac:dyDescent="0.3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  <c r="M493" t="s">
        <v>33</v>
      </c>
      <c r="N493" t="s">
        <v>20</v>
      </c>
      <c r="O493" t="s">
        <v>35</v>
      </c>
    </row>
    <row r="494" spans="1:15" x14ac:dyDescent="0.3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  <c r="M494" t="s">
        <v>23</v>
      </c>
      <c r="N494" t="s">
        <v>27</v>
      </c>
      <c r="O494" t="s">
        <v>31</v>
      </c>
    </row>
    <row r="495" spans="1:15" x14ac:dyDescent="0.3">
      <c r="A495" t="s">
        <v>534</v>
      </c>
      <c r="B495" t="s">
        <v>19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  <c r="M495" t="s">
        <v>19</v>
      </c>
      <c r="N495" t="s">
        <v>27</v>
      </c>
      <c r="O495" t="s">
        <v>31</v>
      </c>
    </row>
    <row r="496" spans="1:15" x14ac:dyDescent="0.3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  <c r="M496" t="s">
        <v>26</v>
      </c>
      <c r="N496" t="s">
        <v>20</v>
      </c>
      <c r="O496" t="s">
        <v>15</v>
      </c>
    </row>
    <row r="497" spans="1:15" x14ac:dyDescent="0.3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  <c r="M497" t="s">
        <v>26</v>
      </c>
      <c r="N497" t="s">
        <v>20</v>
      </c>
      <c r="O497" t="s">
        <v>35</v>
      </c>
    </row>
    <row r="498" spans="1:15" x14ac:dyDescent="0.3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  <c r="M498" t="s">
        <v>33</v>
      </c>
      <c r="N498" t="s">
        <v>27</v>
      </c>
      <c r="O498" t="s">
        <v>31</v>
      </c>
    </row>
    <row r="499" spans="1:15" x14ac:dyDescent="0.3">
      <c r="A499" t="s">
        <v>538</v>
      </c>
      <c r="B499" t="s">
        <v>19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  <c r="M499" t="s">
        <v>19</v>
      </c>
      <c r="N499" t="s">
        <v>20</v>
      </c>
      <c r="O499" t="s">
        <v>31</v>
      </c>
    </row>
    <row r="500" spans="1:15" x14ac:dyDescent="0.3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  <c r="M500" t="s">
        <v>23</v>
      </c>
      <c r="N500" t="s">
        <v>27</v>
      </c>
      <c r="O500" t="s">
        <v>80</v>
      </c>
    </row>
    <row r="501" spans="1:15" x14ac:dyDescent="0.3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  <c r="M501" t="s">
        <v>33</v>
      </c>
      <c r="N501" t="s">
        <v>27</v>
      </c>
      <c r="O501" t="s">
        <v>31</v>
      </c>
    </row>
    <row r="502" spans="1:15" x14ac:dyDescent="0.3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  <c r="M502" t="s">
        <v>23</v>
      </c>
      <c r="N502" t="s">
        <v>20</v>
      </c>
      <c r="O502" t="s">
        <v>21</v>
      </c>
    </row>
    <row r="503" spans="1:15" x14ac:dyDescent="0.3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  <c r="M503" t="s">
        <v>26</v>
      </c>
      <c r="N503" t="s">
        <v>27</v>
      </c>
      <c r="O503" t="s">
        <v>31</v>
      </c>
    </row>
    <row r="504" spans="1:15" x14ac:dyDescent="0.3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  <c r="M504" t="s">
        <v>23</v>
      </c>
      <c r="N504" t="s">
        <v>27</v>
      </c>
      <c r="O504" t="s">
        <v>35</v>
      </c>
    </row>
    <row r="505" spans="1:15" x14ac:dyDescent="0.3">
      <c r="A505" t="s">
        <v>544</v>
      </c>
      <c r="B505" t="s">
        <v>19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  <c r="M505" t="s">
        <v>19</v>
      </c>
      <c r="N505" t="s">
        <v>27</v>
      </c>
      <c r="O505" t="s">
        <v>35</v>
      </c>
    </row>
    <row r="506" spans="1:15" x14ac:dyDescent="0.3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  <c r="M506" t="s">
        <v>33</v>
      </c>
      <c r="N506" t="s">
        <v>20</v>
      </c>
      <c r="O506" t="s">
        <v>35</v>
      </c>
    </row>
    <row r="507" spans="1:15" x14ac:dyDescent="0.3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  <c r="M507" t="s">
        <v>26</v>
      </c>
      <c r="N507" t="s">
        <v>27</v>
      </c>
      <c r="O507" t="s">
        <v>31</v>
      </c>
    </row>
    <row r="508" spans="1:15" x14ac:dyDescent="0.3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  <c r="M508" t="s">
        <v>33</v>
      </c>
      <c r="N508" t="s">
        <v>20</v>
      </c>
      <c r="O508" t="s">
        <v>35</v>
      </c>
    </row>
    <row r="509" spans="1:15" x14ac:dyDescent="0.3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  <c r="M509" t="s">
        <v>33</v>
      </c>
      <c r="N509" t="s">
        <v>20</v>
      </c>
      <c r="O509" t="s">
        <v>80</v>
      </c>
    </row>
    <row r="510" spans="1:15" x14ac:dyDescent="0.3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  <c r="M510" t="s">
        <v>23</v>
      </c>
      <c r="N510" t="s">
        <v>20</v>
      </c>
      <c r="O510" t="s">
        <v>21</v>
      </c>
    </row>
    <row r="511" spans="1:15" x14ac:dyDescent="0.3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  <c r="M511" t="s">
        <v>33</v>
      </c>
      <c r="N511" t="s">
        <v>27</v>
      </c>
      <c r="O511" t="s">
        <v>31</v>
      </c>
    </row>
    <row r="512" spans="1:15" x14ac:dyDescent="0.3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  <c r="M512" t="s">
        <v>33</v>
      </c>
      <c r="N512" t="s">
        <v>20</v>
      </c>
      <c r="O512" t="s">
        <v>35</v>
      </c>
    </row>
    <row r="513" spans="1:15" x14ac:dyDescent="0.3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  <c r="M513" t="s">
        <v>33</v>
      </c>
      <c r="N513" t="s">
        <v>27</v>
      </c>
      <c r="O513" t="s">
        <v>21</v>
      </c>
    </row>
    <row r="514" spans="1:15" x14ac:dyDescent="0.3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  <c r="M514" t="s">
        <v>33</v>
      </c>
      <c r="N514" t="s">
        <v>27</v>
      </c>
      <c r="O514" t="s">
        <v>35</v>
      </c>
    </row>
    <row r="515" spans="1:15" x14ac:dyDescent="0.3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  <c r="M515" t="s">
        <v>26</v>
      </c>
      <c r="N515" t="s">
        <v>20</v>
      </c>
      <c r="O515" t="s">
        <v>31</v>
      </c>
    </row>
    <row r="516" spans="1:15" x14ac:dyDescent="0.3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  <c r="M516" t="s">
        <v>26</v>
      </c>
      <c r="N516" t="s">
        <v>20</v>
      </c>
      <c r="O516" t="s">
        <v>31</v>
      </c>
    </row>
    <row r="517" spans="1:15" x14ac:dyDescent="0.3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  <c r="M517" t="s">
        <v>26</v>
      </c>
      <c r="N517" t="s">
        <v>20</v>
      </c>
      <c r="O517" t="s">
        <v>31</v>
      </c>
    </row>
    <row r="518" spans="1:15" x14ac:dyDescent="0.3">
      <c r="A518" t="s">
        <v>557</v>
      </c>
      <c r="B518" t="s">
        <v>19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  <c r="M518" t="s">
        <v>19</v>
      </c>
      <c r="N518" t="s">
        <v>20</v>
      </c>
      <c r="O518" t="s">
        <v>21</v>
      </c>
    </row>
    <row r="519" spans="1:15" x14ac:dyDescent="0.3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  <c r="M519" t="s">
        <v>19</v>
      </c>
      <c r="N519" t="s">
        <v>27</v>
      </c>
      <c r="O519" t="s">
        <v>21</v>
      </c>
    </row>
    <row r="520" spans="1:15" x14ac:dyDescent="0.3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  <c r="M520" t="s">
        <v>33</v>
      </c>
      <c r="N520" t="s">
        <v>20</v>
      </c>
      <c r="O520" t="s">
        <v>31</v>
      </c>
    </row>
    <row r="521" spans="1:15" x14ac:dyDescent="0.3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  <c r="M521" t="s">
        <v>33</v>
      </c>
      <c r="N521" t="s">
        <v>20</v>
      </c>
      <c r="O521" t="s">
        <v>35</v>
      </c>
    </row>
    <row r="522" spans="1:15" x14ac:dyDescent="0.3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  <c r="M522" t="s">
        <v>26</v>
      </c>
      <c r="N522" t="s">
        <v>20</v>
      </c>
      <c r="O522" t="s">
        <v>21</v>
      </c>
    </row>
    <row r="523" spans="1:15" x14ac:dyDescent="0.3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  <c r="M523" t="s">
        <v>33</v>
      </c>
      <c r="N523" t="s">
        <v>27</v>
      </c>
      <c r="O523" t="s">
        <v>31</v>
      </c>
    </row>
    <row r="524" spans="1:15" x14ac:dyDescent="0.3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  <c r="M524" t="s">
        <v>26</v>
      </c>
      <c r="N524" t="s">
        <v>27</v>
      </c>
      <c r="O524" t="s">
        <v>35</v>
      </c>
    </row>
    <row r="525" spans="1:15" x14ac:dyDescent="0.3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  <c r="M525" t="s">
        <v>23</v>
      </c>
      <c r="N525" t="s">
        <v>20</v>
      </c>
      <c r="O525" t="s">
        <v>21</v>
      </c>
    </row>
    <row r="526" spans="1:15" x14ac:dyDescent="0.3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  <c r="M526" t="s">
        <v>19</v>
      </c>
      <c r="N526" t="s">
        <v>27</v>
      </c>
      <c r="O526" t="s">
        <v>35</v>
      </c>
    </row>
    <row r="527" spans="1:15" x14ac:dyDescent="0.3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  <c r="M527" t="s">
        <v>19</v>
      </c>
      <c r="N527" t="s">
        <v>20</v>
      </c>
      <c r="O527" t="s">
        <v>31</v>
      </c>
    </row>
    <row r="528" spans="1:15" x14ac:dyDescent="0.3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  <c r="M528" t="s">
        <v>33</v>
      </c>
      <c r="N528" t="s">
        <v>27</v>
      </c>
      <c r="O528" t="s">
        <v>21</v>
      </c>
    </row>
    <row r="529" spans="1:15" x14ac:dyDescent="0.3">
      <c r="A529" t="s">
        <v>568</v>
      </c>
      <c r="B529" t="s">
        <v>33</v>
      </c>
      <c r="C529" t="s">
        <v>27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  <c r="M529" t="s">
        <v>33</v>
      </c>
      <c r="N529" t="s">
        <v>27</v>
      </c>
      <c r="O529" t="s">
        <v>35</v>
      </c>
    </row>
    <row r="530" spans="1:15" x14ac:dyDescent="0.3">
      <c r="A530" t="s">
        <v>569</v>
      </c>
      <c r="B530" t="s">
        <v>33</v>
      </c>
      <c r="C530" t="s">
        <v>27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  <c r="M530" t="s">
        <v>33</v>
      </c>
      <c r="N530" t="s">
        <v>27</v>
      </c>
      <c r="O530" t="s">
        <v>31</v>
      </c>
    </row>
    <row r="531" spans="1:15" x14ac:dyDescent="0.3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  <c r="M531" t="s">
        <v>26</v>
      </c>
      <c r="N531" t="s">
        <v>20</v>
      </c>
      <c r="O531" t="s">
        <v>15</v>
      </c>
    </row>
    <row r="532" spans="1:15" x14ac:dyDescent="0.3">
      <c r="A532" t="s">
        <v>571</v>
      </c>
      <c r="B532" t="s">
        <v>19</v>
      </c>
      <c r="C532" t="s">
        <v>27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  <c r="M532" t="s">
        <v>19</v>
      </c>
      <c r="N532" t="s">
        <v>27</v>
      </c>
      <c r="O532" t="s">
        <v>35</v>
      </c>
    </row>
    <row r="533" spans="1:15" x14ac:dyDescent="0.3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  <c r="M533" t="s">
        <v>19</v>
      </c>
      <c r="N533" t="s">
        <v>20</v>
      </c>
      <c r="O533" t="s">
        <v>21</v>
      </c>
    </row>
    <row r="534" spans="1:15" x14ac:dyDescent="0.3">
      <c r="A534" t="s">
        <v>573</v>
      </c>
      <c r="B534" t="s">
        <v>33</v>
      </c>
      <c r="C534" t="s">
        <v>27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  <c r="M534" t="s">
        <v>33</v>
      </c>
      <c r="N534" t="s">
        <v>27</v>
      </c>
      <c r="O534" t="s">
        <v>15</v>
      </c>
    </row>
    <row r="535" spans="1:15" x14ac:dyDescent="0.3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  <c r="M535" t="s">
        <v>19</v>
      </c>
      <c r="N535" t="s">
        <v>20</v>
      </c>
      <c r="O535" t="s">
        <v>21</v>
      </c>
    </row>
    <row r="536" spans="1:15" x14ac:dyDescent="0.3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  <c r="M536" t="s">
        <v>23</v>
      </c>
      <c r="N536" t="s">
        <v>20</v>
      </c>
      <c r="O536" t="s">
        <v>21</v>
      </c>
    </row>
    <row r="537" spans="1:15" x14ac:dyDescent="0.3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  <c r="M537" t="s">
        <v>19</v>
      </c>
      <c r="N537" t="s">
        <v>20</v>
      </c>
      <c r="O537" t="s">
        <v>31</v>
      </c>
    </row>
    <row r="538" spans="1:15" x14ac:dyDescent="0.3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  <c r="M538" t="s">
        <v>33</v>
      </c>
      <c r="N538" t="s">
        <v>20</v>
      </c>
      <c r="O538" t="s">
        <v>31</v>
      </c>
    </row>
    <row r="539" spans="1:15" x14ac:dyDescent="0.3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  <c r="M539" t="s">
        <v>33</v>
      </c>
      <c r="N539" t="s">
        <v>20</v>
      </c>
      <c r="O539" t="s">
        <v>31</v>
      </c>
    </row>
    <row r="540" spans="1:15" x14ac:dyDescent="0.3">
      <c r="A540" t="s">
        <v>579</v>
      </c>
      <c r="B540" t="s">
        <v>26</v>
      </c>
      <c r="C540" t="s">
        <v>27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  <c r="M540" t="s">
        <v>26</v>
      </c>
      <c r="N540" t="s">
        <v>27</v>
      </c>
      <c r="O540" t="s">
        <v>35</v>
      </c>
    </row>
    <row r="541" spans="1:15" x14ac:dyDescent="0.3">
      <c r="A541" t="s">
        <v>580</v>
      </c>
      <c r="B541" t="s">
        <v>33</v>
      </c>
      <c r="C541" t="s">
        <v>27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  <c r="M541" t="s">
        <v>33</v>
      </c>
      <c r="N541" t="s">
        <v>27</v>
      </c>
      <c r="O541" t="s">
        <v>80</v>
      </c>
    </row>
    <row r="542" spans="1:15" x14ac:dyDescent="0.3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  <c r="M542" t="s">
        <v>33</v>
      </c>
      <c r="N542" t="s">
        <v>20</v>
      </c>
      <c r="O542" t="s">
        <v>15</v>
      </c>
    </row>
    <row r="543" spans="1:15" x14ac:dyDescent="0.3">
      <c r="A543" t="s">
        <v>582</v>
      </c>
      <c r="B543" t="s">
        <v>33</v>
      </c>
      <c r="C543" t="s">
        <v>27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  <c r="M543" t="s">
        <v>33</v>
      </c>
      <c r="N543" t="s">
        <v>27</v>
      </c>
      <c r="O543" t="s">
        <v>31</v>
      </c>
    </row>
    <row r="544" spans="1:15" x14ac:dyDescent="0.3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  <c r="M544" t="s">
        <v>13</v>
      </c>
      <c r="N544" t="s">
        <v>20</v>
      </c>
      <c r="O544" t="s">
        <v>21</v>
      </c>
    </row>
    <row r="545" spans="1:15" x14ac:dyDescent="0.3">
      <c r="A545" t="s">
        <v>584</v>
      </c>
      <c r="B545" t="s">
        <v>19</v>
      </c>
      <c r="C545" t="s">
        <v>27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  <c r="M545" t="s">
        <v>19</v>
      </c>
      <c r="N545" t="s">
        <v>27</v>
      </c>
      <c r="O545" t="s">
        <v>35</v>
      </c>
    </row>
    <row r="546" spans="1:15" x14ac:dyDescent="0.3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  <c r="M546" t="s">
        <v>26</v>
      </c>
      <c r="N546" t="s">
        <v>27</v>
      </c>
      <c r="O546" t="s">
        <v>31</v>
      </c>
    </row>
    <row r="547" spans="1:15" x14ac:dyDescent="0.3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  <c r="M547" t="s">
        <v>33</v>
      </c>
      <c r="N547" t="s">
        <v>20</v>
      </c>
      <c r="O547" t="s">
        <v>31</v>
      </c>
    </row>
    <row r="548" spans="1:15" x14ac:dyDescent="0.3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  <c r="M548" t="s">
        <v>13</v>
      </c>
      <c r="N548" t="s">
        <v>27</v>
      </c>
      <c r="O548" t="s">
        <v>31</v>
      </c>
    </row>
    <row r="549" spans="1:15" x14ac:dyDescent="0.3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  <c r="M549" t="s">
        <v>19</v>
      </c>
      <c r="N549" t="s">
        <v>27</v>
      </c>
      <c r="O549" t="s">
        <v>35</v>
      </c>
    </row>
    <row r="550" spans="1:15" x14ac:dyDescent="0.3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  <c r="M550" t="s">
        <v>19</v>
      </c>
      <c r="N550" t="s">
        <v>27</v>
      </c>
      <c r="O550" t="s">
        <v>21</v>
      </c>
    </row>
    <row r="551" spans="1:15" x14ac:dyDescent="0.3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  <c r="M551" t="s">
        <v>26</v>
      </c>
      <c r="N551" t="s">
        <v>20</v>
      </c>
      <c r="O551" t="s">
        <v>21</v>
      </c>
    </row>
    <row r="552" spans="1:15" x14ac:dyDescent="0.3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  <c r="M552" t="s">
        <v>33</v>
      </c>
      <c r="N552" t="s">
        <v>20</v>
      </c>
      <c r="O552" t="s">
        <v>35</v>
      </c>
    </row>
    <row r="553" spans="1:15" x14ac:dyDescent="0.3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  <c r="M553" t="s">
        <v>33</v>
      </c>
      <c r="N553" t="s">
        <v>20</v>
      </c>
      <c r="O553" t="s">
        <v>35</v>
      </c>
    </row>
    <row r="554" spans="1:15" x14ac:dyDescent="0.3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  <c r="M554" t="s">
        <v>33</v>
      </c>
      <c r="N554" t="s">
        <v>20</v>
      </c>
      <c r="O554" t="s">
        <v>15</v>
      </c>
    </row>
    <row r="555" spans="1:15" x14ac:dyDescent="0.3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  <c r="M555" t="s">
        <v>33</v>
      </c>
      <c r="N555" t="s">
        <v>20</v>
      </c>
      <c r="O555" t="s">
        <v>35</v>
      </c>
    </row>
    <row r="556" spans="1:15" x14ac:dyDescent="0.3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  <c r="M556" t="s">
        <v>26</v>
      </c>
      <c r="N556" t="s">
        <v>27</v>
      </c>
      <c r="O556" t="s">
        <v>31</v>
      </c>
    </row>
    <row r="557" spans="1:15" x14ac:dyDescent="0.3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  <c r="M557" t="s">
        <v>19</v>
      </c>
      <c r="N557" t="s">
        <v>27</v>
      </c>
      <c r="O557" t="s">
        <v>31</v>
      </c>
    </row>
    <row r="558" spans="1:15" x14ac:dyDescent="0.3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  <c r="M558" t="s">
        <v>26</v>
      </c>
      <c r="N558" t="s">
        <v>27</v>
      </c>
      <c r="O558" t="s">
        <v>31</v>
      </c>
    </row>
    <row r="559" spans="1:15" x14ac:dyDescent="0.3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  <c r="M559" t="s">
        <v>26</v>
      </c>
      <c r="N559" t="s">
        <v>27</v>
      </c>
      <c r="O559" t="s">
        <v>31</v>
      </c>
    </row>
    <row r="560" spans="1:15" x14ac:dyDescent="0.3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  <c r="M560" t="s">
        <v>26</v>
      </c>
      <c r="N560" t="s">
        <v>20</v>
      </c>
      <c r="O560" t="s">
        <v>15</v>
      </c>
    </row>
    <row r="561" spans="1:15" x14ac:dyDescent="0.3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  <c r="M561" t="s">
        <v>19</v>
      </c>
      <c r="N561" t="s">
        <v>20</v>
      </c>
      <c r="O561" t="s">
        <v>35</v>
      </c>
    </row>
    <row r="562" spans="1:15" x14ac:dyDescent="0.3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  <c r="M562" t="s">
        <v>26</v>
      </c>
      <c r="N562" t="s">
        <v>27</v>
      </c>
      <c r="O562" t="s">
        <v>21</v>
      </c>
    </row>
    <row r="563" spans="1:15" x14ac:dyDescent="0.3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  <c r="M563" t="s">
        <v>13</v>
      </c>
      <c r="N563" t="s">
        <v>20</v>
      </c>
      <c r="O563" t="s">
        <v>35</v>
      </c>
    </row>
    <row r="564" spans="1:15" x14ac:dyDescent="0.3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  <c r="M564" t="s">
        <v>33</v>
      </c>
      <c r="N564" t="s">
        <v>20</v>
      </c>
      <c r="O564" t="s">
        <v>21</v>
      </c>
    </row>
    <row r="565" spans="1:15" x14ac:dyDescent="0.3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  <c r="M565" t="s">
        <v>23</v>
      </c>
      <c r="N565" t="s">
        <v>27</v>
      </c>
      <c r="O565" t="s">
        <v>35</v>
      </c>
    </row>
    <row r="566" spans="1:15" x14ac:dyDescent="0.3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  <c r="M566" t="s">
        <v>26</v>
      </c>
      <c r="N566" t="s">
        <v>27</v>
      </c>
      <c r="O566" t="s">
        <v>15</v>
      </c>
    </row>
    <row r="567" spans="1:15" x14ac:dyDescent="0.3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  <c r="M567" t="s">
        <v>26</v>
      </c>
      <c r="N567" t="s">
        <v>20</v>
      </c>
      <c r="O567" t="s">
        <v>35</v>
      </c>
    </row>
    <row r="568" spans="1:15" x14ac:dyDescent="0.3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  <c r="M568" t="s">
        <v>26</v>
      </c>
      <c r="N568" t="s">
        <v>27</v>
      </c>
      <c r="O568" t="s">
        <v>35</v>
      </c>
    </row>
    <row r="569" spans="1:15" x14ac:dyDescent="0.3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  <c r="M569" t="s">
        <v>26</v>
      </c>
      <c r="N569" t="s">
        <v>20</v>
      </c>
      <c r="O569" t="s">
        <v>31</v>
      </c>
    </row>
    <row r="570" spans="1:15" x14ac:dyDescent="0.3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  <c r="M570" t="s">
        <v>33</v>
      </c>
      <c r="N570" t="s">
        <v>20</v>
      </c>
      <c r="O570" t="s">
        <v>21</v>
      </c>
    </row>
    <row r="571" spans="1:15" x14ac:dyDescent="0.3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  <c r="M571" t="s">
        <v>33</v>
      </c>
      <c r="N571" t="s">
        <v>27</v>
      </c>
      <c r="O571" t="s">
        <v>21</v>
      </c>
    </row>
    <row r="572" spans="1:15" x14ac:dyDescent="0.3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  <c r="M572" t="s">
        <v>26</v>
      </c>
      <c r="N572" t="s">
        <v>27</v>
      </c>
      <c r="O572" t="s">
        <v>35</v>
      </c>
    </row>
    <row r="573" spans="1:15" x14ac:dyDescent="0.3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  <c r="M573" t="s">
        <v>33</v>
      </c>
      <c r="N573" t="s">
        <v>20</v>
      </c>
      <c r="O573" t="s">
        <v>35</v>
      </c>
    </row>
    <row r="574" spans="1:15" x14ac:dyDescent="0.3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  <c r="M574" t="s">
        <v>33</v>
      </c>
      <c r="N574" t="s">
        <v>20</v>
      </c>
      <c r="O574" t="s">
        <v>21</v>
      </c>
    </row>
    <row r="575" spans="1:15" x14ac:dyDescent="0.3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  <c r="M575" t="s">
        <v>26</v>
      </c>
      <c r="N575" t="s">
        <v>27</v>
      </c>
      <c r="O575" t="s">
        <v>21</v>
      </c>
    </row>
    <row r="576" spans="1:15" x14ac:dyDescent="0.3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  <c r="M576" t="s">
        <v>19</v>
      </c>
      <c r="N576" t="s">
        <v>20</v>
      </c>
      <c r="O576" t="s">
        <v>21</v>
      </c>
    </row>
    <row r="577" spans="1:15" x14ac:dyDescent="0.3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  <c r="M577" t="s">
        <v>33</v>
      </c>
      <c r="N577" t="s">
        <v>20</v>
      </c>
      <c r="O577" t="s">
        <v>31</v>
      </c>
    </row>
    <row r="578" spans="1:15" x14ac:dyDescent="0.3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  <c r="M578" t="s">
        <v>33</v>
      </c>
      <c r="N578" t="s">
        <v>20</v>
      </c>
      <c r="O578" t="s">
        <v>31</v>
      </c>
    </row>
    <row r="579" spans="1:15" x14ac:dyDescent="0.3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  <c r="M579" t="s">
        <v>33</v>
      </c>
      <c r="N579" t="s">
        <v>27</v>
      </c>
      <c r="O579" t="s">
        <v>21</v>
      </c>
    </row>
    <row r="580" spans="1:15" x14ac:dyDescent="0.3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  <c r="M580" t="s">
        <v>33</v>
      </c>
      <c r="N580" t="s">
        <v>20</v>
      </c>
      <c r="O580" t="s">
        <v>21</v>
      </c>
    </row>
    <row r="581" spans="1:15" x14ac:dyDescent="0.3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  <c r="M581" t="s">
        <v>13</v>
      </c>
      <c r="N581" t="s">
        <v>27</v>
      </c>
      <c r="O581" t="s">
        <v>31</v>
      </c>
    </row>
    <row r="582" spans="1:15" x14ac:dyDescent="0.3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  <c r="M582" t="s">
        <v>33</v>
      </c>
      <c r="N582" t="s">
        <v>20</v>
      </c>
      <c r="O582" t="s">
        <v>15</v>
      </c>
    </row>
    <row r="583" spans="1:15" x14ac:dyDescent="0.3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  <c r="M583" t="s">
        <v>19</v>
      </c>
      <c r="N583" t="s">
        <v>20</v>
      </c>
      <c r="O583" t="s">
        <v>31</v>
      </c>
    </row>
    <row r="584" spans="1:15" x14ac:dyDescent="0.3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  <c r="M584" t="s">
        <v>13</v>
      </c>
      <c r="N584" t="s">
        <v>27</v>
      </c>
      <c r="O584" t="s">
        <v>15</v>
      </c>
    </row>
    <row r="585" spans="1:15" x14ac:dyDescent="0.3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  <c r="M585" t="s">
        <v>26</v>
      </c>
      <c r="N585" t="s">
        <v>20</v>
      </c>
      <c r="O585" t="s">
        <v>31</v>
      </c>
    </row>
    <row r="586" spans="1:15" x14ac:dyDescent="0.3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  <c r="M586" t="s">
        <v>23</v>
      </c>
      <c r="N586" t="s">
        <v>27</v>
      </c>
      <c r="O586" t="s">
        <v>31</v>
      </c>
    </row>
    <row r="587" spans="1:15" x14ac:dyDescent="0.3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  <c r="M587" t="s">
        <v>26</v>
      </c>
      <c r="N587" t="s">
        <v>27</v>
      </c>
      <c r="O587" t="s">
        <v>21</v>
      </c>
    </row>
    <row r="588" spans="1:15" x14ac:dyDescent="0.3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  <c r="M588" t="s">
        <v>33</v>
      </c>
      <c r="N588" t="s">
        <v>27</v>
      </c>
      <c r="O588" t="s">
        <v>21</v>
      </c>
    </row>
    <row r="589" spans="1:15" x14ac:dyDescent="0.3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  <c r="M589" t="s">
        <v>26</v>
      </c>
      <c r="N589" t="s">
        <v>27</v>
      </c>
      <c r="O589" t="s">
        <v>21</v>
      </c>
    </row>
    <row r="590" spans="1:15" x14ac:dyDescent="0.3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  <c r="M590" t="s">
        <v>26</v>
      </c>
      <c r="N590" t="s">
        <v>27</v>
      </c>
      <c r="O590" t="s">
        <v>21</v>
      </c>
    </row>
    <row r="591" spans="1:15" x14ac:dyDescent="0.3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  <c r="M591" t="s">
        <v>23</v>
      </c>
      <c r="N591" t="s">
        <v>27</v>
      </c>
      <c r="O591" t="s">
        <v>31</v>
      </c>
    </row>
    <row r="592" spans="1:15" x14ac:dyDescent="0.3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  <c r="M592" t="s">
        <v>19</v>
      </c>
      <c r="N592" t="s">
        <v>20</v>
      </c>
      <c r="O592" t="s">
        <v>80</v>
      </c>
    </row>
    <row r="593" spans="1:15" x14ac:dyDescent="0.3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  <c r="M593" t="s">
        <v>26</v>
      </c>
      <c r="N593" t="s">
        <v>20</v>
      </c>
      <c r="O593" t="s">
        <v>31</v>
      </c>
    </row>
    <row r="594" spans="1:15" x14ac:dyDescent="0.3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  <c r="M594" t="s">
        <v>26</v>
      </c>
      <c r="N594" t="s">
        <v>20</v>
      </c>
      <c r="O594" t="s">
        <v>15</v>
      </c>
    </row>
    <row r="595" spans="1:15" x14ac:dyDescent="0.3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  <c r="M595" t="s">
        <v>33</v>
      </c>
      <c r="N595" t="s">
        <v>20</v>
      </c>
      <c r="O595" t="s">
        <v>31</v>
      </c>
    </row>
    <row r="596" spans="1:15" x14ac:dyDescent="0.3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  <c r="M596" t="s">
        <v>13</v>
      </c>
      <c r="N596" t="s">
        <v>27</v>
      </c>
      <c r="O596" t="s">
        <v>80</v>
      </c>
    </row>
    <row r="597" spans="1:15" x14ac:dyDescent="0.3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  <c r="M597" t="s">
        <v>23</v>
      </c>
      <c r="N597" t="s">
        <v>27</v>
      </c>
      <c r="O597" t="s">
        <v>80</v>
      </c>
    </row>
    <row r="598" spans="1:15" x14ac:dyDescent="0.3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  <c r="M598" t="s">
        <v>33</v>
      </c>
      <c r="N598" t="s">
        <v>20</v>
      </c>
      <c r="O598" t="s">
        <v>35</v>
      </c>
    </row>
    <row r="599" spans="1:15" x14ac:dyDescent="0.3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  <c r="M599" t="s">
        <v>19</v>
      </c>
      <c r="N599" t="s">
        <v>20</v>
      </c>
      <c r="O599" t="s">
        <v>35</v>
      </c>
    </row>
    <row r="600" spans="1:15" x14ac:dyDescent="0.3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  <c r="M600" t="s">
        <v>33</v>
      </c>
      <c r="N600" t="s">
        <v>27</v>
      </c>
      <c r="O600" t="s">
        <v>35</v>
      </c>
    </row>
    <row r="601" spans="1:15" x14ac:dyDescent="0.3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  <c r="M601" t="s">
        <v>19</v>
      </c>
      <c r="N601" t="s">
        <v>20</v>
      </c>
      <c r="O601" t="s">
        <v>15</v>
      </c>
    </row>
    <row r="602" spans="1:15" x14ac:dyDescent="0.3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  <c r="M602" t="s">
        <v>33</v>
      </c>
      <c r="N602" t="s">
        <v>27</v>
      </c>
      <c r="O602" t="s">
        <v>21</v>
      </c>
    </row>
    <row r="603" spans="1:15" x14ac:dyDescent="0.3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  <c r="M603" t="s">
        <v>33</v>
      </c>
      <c r="N603" t="s">
        <v>20</v>
      </c>
      <c r="O603" t="s">
        <v>35</v>
      </c>
    </row>
    <row r="604" spans="1:15" x14ac:dyDescent="0.3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  <c r="M604" t="s">
        <v>26</v>
      </c>
      <c r="N604" t="s">
        <v>27</v>
      </c>
      <c r="O604" t="s">
        <v>21</v>
      </c>
    </row>
    <row r="605" spans="1:15" x14ac:dyDescent="0.3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  <c r="M605" t="s">
        <v>33</v>
      </c>
      <c r="N605" t="s">
        <v>20</v>
      </c>
      <c r="O605" t="s">
        <v>31</v>
      </c>
    </row>
    <row r="606" spans="1:15" x14ac:dyDescent="0.3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  <c r="M606" t="s">
        <v>33</v>
      </c>
      <c r="N606" t="s">
        <v>20</v>
      </c>
      <c r="O606" t="s">
        <v>80</v>
      </c>
    </row>
    <row r="607" spans="1:15" x14ac:dyDescent="0.3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  <c r="M607" t="s">
        <v>26</v>
      </c>
      <c r="N607" t="s">
        <v>27</v>
      </c>
      <c r="O607" t="s">
        <v>35</v>
      </c>
    </row>
    <row r="608" spans="1:15" x14ac:dyDescent="0.3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  <c r="M608" t="s">
        <v>23</v>
      </c>
      <c r="N608" t="s">
        <v>27</v>
      </c>
      <c r="O608" t="s">
        <v>31</v>
      </c>
    </row>
    <row r="609" spans="1:15" x14ac:dyDescent="0.3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  <c r="M609" t="s">
        <v>26</v>
      </c>
      <c r="N609" t="s">
        <v>27</v>
      </c>
      <c r="O609" t="s">
        <v>35</v>
      </c>
    </row>
    <row r="610" spans="1:15" x14ac:dyDescent="0.3">
      <c r="A610" t="s">
        <v>649</v>
      </c>
      <c r="B610" t="s">
        <v>13</v>
      </c>
      <c r="C610" t="s">
        <v>27</v>
      </c>
      <c r="D610" t="s">
        <v>21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  <c r="M610" t="s">
        <v>13</v>
      </c>
      <c r="N610" t="s">
        <v>27</v>
      </c>
      <c r="O610" t="s">
        <v>21</v>
      </c>
    </row>
    <row r="611" spans="1:15" x14ac:dyDescent="0.3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  <c r="M611" t="s">
        <v>26</v>
      </c>
      <c r="N611" t="s">
        <v>20</v>
      </c>
      <c r="O611" t="s">
        <v>21</v>
      </c>
    </row>
    <row r="612" spans="1:15" x14ac:dyDescent="0.3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  <c r="M612" t="s">
        <v>33</v>
      </c>
      <c r="N612" t="s">
        <v>27</v>
      </c>
      <c r="O612" t="s">
        <v>15</v>
      </c>
    </row>
    <row r="613" spans="1:15" x14ac:dyDescent="0.3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  <c r="M613" t="s">
        <v>33</v>
      </c>
      <c r="N613" t="s">
        <v>20</v>
      </c>
      <c r="O613" t="s">
        <v>15</v>
      </c>
    </row>
    <row r="614" spans="1:15" x14ac:dyDescent="0.3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  <c r="M614" t="s">
        <v>19</v>
      </c>
      <c r="N614" t="s">
        <v>27</v>
      </c>
      <c r="O614" t="s">
        <v>21</v>
      </c>
    </row>
    <row r="615" spans="1:15" x14ac:dyDescent="0.3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  <c r="M615" t="s">
        <v>19</v>
      </c>
      <c r="N615" t="s">
        <v>20</v>
      </c>
      <c r="O615" t="s">
        <v>31</v>
      </c>
    </row>
    <row r="616" spans="1:15" x14ac:dyDescent="0.3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  <c r="M616" t="s">
        <v>26</v>
      </c>
      <c r="N616" t="s">
        <v>27</v>
      </c>
      <c r="O616" t="s">
        <v>31</v>
      </c>
    </row>
    <row r="617" spans="1:15" x14ac:dyDescent="0.3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  <c r="M617" t="s">
        <v>23</v>
      </c>
      <c r="N617" t="s">
        <v>27</v>
      </c>
      <c r="O617" t="s">
        <v>15</v>
      </c>
    </row>
    <row r="618" spans="1:15" x14ac:dyDescent="0.3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  <c r="M618" t="s">
        <v>33</v>
      </c>
      <c r="N618" t="s">
        <v>27</v>
      </c>
      <c r="O618" t="s">
        <v>35</v>
      </c>
    </row>
    <row r="619" spans="1:15" x14ac:dyDescent="0.3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  <c r="M619" t="s">
        <v>23</v>
      </c>
      <c r="N619" t="s">
        <v>20</v>
      </c>
      <c r="O619" t="s">
        <v>15</v>
      </c>
    </row>
    <row r="620" spans="1:15" x14ac:dyDescent="0.3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  <c r="M620" t="s">
        <v>26</v>
      </c>
      <c r="N620" t="s">
        <v>20</v>
      </c>
      <c r="O620" t="s">
        <v>35</v>
      </c>
    </row>
    <row r="621" spans="1:15" x14ac:dyDescent="0.3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  <c r="M621" t="s">
        <v>23</v>
      </c>
      <c r="N621" t="s">
        <v>20</v>
      </c>
      <c r="O621" t="s">
        <v>31</v>
      </c>
    </row>
    <row r="622" spans="1:15" x14ac:dyDescent="0.3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  <c r="M622" t="s">
        <v>33</v>
      </c>
      <c r="N622" t="s">
        <v>20</v>
      </c>
      <c r="O622" t="s">
        <v>35</v>
      </c>
    </row>
    <row r="623" spans="1:15" x14ac:dyDescent="0.3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  <c r="M623" t="s">
        <v>13</v>
      </c>
      <c r="N623" t="s">
        <v>27</v>
      </c>
      <c r="O623" t="s">
        <v>21</v>
      </c>
    </row>
    <row r="624" spans="1:15" x14ac:dyDescent="0.3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  <c r="M624" t="s">
        <v>26</v>
      </c>
      <c r="N624" t="s">
        <v>20</v>
      </c>
      <c r="O624" t="s">
        <v>35</v>
      </c>
    </row>
    <row r="625" spans="1:15" x14ac:dyDescent="0.3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  <c r="M625" t="s">
        <v>33</v>
      </c>
      <c r="N625" t="s">
        <v>20</v>
      </c>
      <c r="O625" t="s">
        <v>21</v>
      </c>
    </row>
    <row r="626" spans="1:15" x14ac:dyDescent="0.3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  <c r="M626" t="s">
        <v>19</v>
      </c>
      <c r="N626" t="s">
        <v>20</v>
      </c>
      <c r="O626" t="s">
        <v>31</v>
      </c>
    </row>
    <row r="627" spans="1:15" x14ac:dyDescent="0.3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  <c r="M627" t="s">
        <v>26</v>
      </c>
      <c r="N627" t="s">
        <v>20</v>
      </c>
      <c r="O627" t="s">
        <v>21</v>
      </c>
    </row>
    <row r="628" spans="1:15" x14ac:dyDescent="0.3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  <c r="M628" t="s">
        <v>26</v>
      </c>
      <c r="N628" t="s">
        <v>20</v>
      </c>
      <c r="O628" t="s">
        <v>35</v>
      </c>
    </row>
    <row r="629" spans="1:15" x14ac:dyDescent="0.3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  <c r="M629" t="s">
        <v>23</v>
      </c>
      <c r="N629" t="s">
        <v>27</v>
      </c>
      <c r="O629" t="s">
        <v>31</v>
      </c>
    </row>
    <row r="630" spans="1:15" x14ac:dyDescent="0.3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  <c r="M630" t="s">
        <v>19</v>
      </c>
      <c r="N630" t="s">
        <v>27</v>
      </c>
      <c r="O630" t="s">
        <v>31</v>
      </c>
    </row>
    <row r="631" spans="1:15" x14ac:dyDescent="0.3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  <c r="M631" t="s">
        <v>33</v>
      </c>
      <c r="N631" t="s">
        <v>20</v>
      </c>
      <c r="O631" t="s">
        <v>35</v>
      </c>
    </row>
    <row r="632" spans="1:15" x14ac:dyDescent="0.3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  <c r="M632" t="s">
        <v>26</v>
      </c>
      <c r="N632" t="s">
        <v>27</v>
      </c>
      <c r="O632" t="s">
        <v>21</v>
      </c>
    </row>
    <row r="633" spans="1:15" x14ac:dyDescent="0.3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  <c r="M633" t="s">
        <v>26</v>
      </c>
      <c r="N633" t="s">
        <v>27</v>
      </c>
      <c r="O633" t="s">
        <v>35</v>
      </c>
    </row>
    <row r="634" spans="1:15" x14ac:dyDescent="0.3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  <c r="M634" t="s">
        <v>33</v>
      </c>
      <c r="N634" t="s">
        <v>27</v>
      </c>
      <c r="O634" t="s">
        <v>31</v>
      </c>
    </row>
    <row r="635" spans="1:15" x14ac:dyDescent="0.3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  <c r="M635" t="s">
        <v>26</v>
      </c>
      <c r="N635" t="s">
        <v>20</v>
      </c>
      <c r="O635" t="s">
        <v>21</v>
      </c>
    </row>
    <row r="636" spans="1:15" x14ac:dyDescent="0.3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  <c r="M636" t="s">
        <v>26</v>
      </c>
      <c r="N636" t="s">
        <v>20</v>
      </c>
      <c r="O636" t="s">
        <v>35</v>
      </c>
    </row>
    <row r="637" spans="1:15" x14ac:dyDescent="0.3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  <c r="M637" t="s">
        <v>33</v>
      </c>
      <c r="N637" t="s">
        <v>27</v>
      </c>
      <c r="O637" t="s">
        <v>35</v>
      </c>
    </row>
    <row r="638" spans="1:15" x14ac:dyDescent="0.3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  <c r="M638" t="s">
        <v>13</v>
      </c>
      <c r="N638" t="s">
        <v>27</v>
      </c>
      <c r="O638" t="s">
        <v>15</v>
      </c>
    </row>
    <row r="639" spans="1:15" x14ac:dyDescent="0.3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  <c r="M639" t="s">
        <v>33</v>
      </c>
      <c r="N639" t="s">
        <v>20</v>
      </c>
      <c r="O639" t="s">
        <v>31</v>
      </c>
    </row>
    <row r="640" spans="1:15" x14ac:dyDescent="0.3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  <c r="M640" t="s">
        <v>26</v>
      </c>
      <c r="N640" t="s">
        <v>27</v>
      </c>
      <c r="O640" t="s">
        <v>35</v>
      </c>
    </row>
    <row r="641" spans="1:15" x14ac:dyDescent="0.3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  <c r="M641" t="s">
        <v>26</v>
      </c>
      <c r="N641" t="s">
        <v>20</v>
      </c>
      <c r="O641" t="s">
        <v>35</v>
      </c>
    </row>
    <row r="642" spans="1:15" x14ac:dyDescent="0.3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  <c r="M642" t="s">
        <v>13</v>
      </c>
      <c r="N642" t="s">
        <v>20</v>
      </c>
      <c r="O642" t="s">
        <v>35</v>
      </c>
    </row>
    <row r="643" spans="1:15" x14ac:dyDescent="0.3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  <c r="M643" t="s">
        <v>19</v>
      </c>
      <c r="N643" t="s">
        <v>27</v>
      </c>
      <c r="O643" t="s">
        <v>15</v>
      </c>
    </row>
    <row r="644" spans="1:15" x14ac:dyDescent="0.3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  <c r="M644" t="s">
        <v>19</v>
      </c>
      <c r="N644" t="s">
        <v>27</v>
      </c>
      <c r="O644" t="s">
        <v>31</v>
      </c>
    </row>
    <row r="645" spans="1:15" x14ac:dyDescent="0.3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  <c r="M645" t="s">
        <v>26</v>
      </c>
      <c r="N645" t="s">
        <v>20</v>
      </c>
      <c r="O645" t="s">
        <v>80</v>
      </c>
    </row>
    <row r="646" spans="1:15" x14ac:dyDescent="0.3">
      <c r="A646" t="s">
        <v>685</v>
      </c>
      <c r="B646" t="s">
        <v>13</v>
      </c>
      <c r="C646" t="s">
        <v>27</v>
      </c>
      <c r="D646" t="s">
        <v>21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  <c r="M646" t="s">
        <v>13</v>
      </c>
      <c r="N646" t="s">
        <v>27</v>
      </c>
      <c r="O646" t="s">
        <v>21</v>
      </c>
    </row>
    <row r="647" spans="1:15" x14ac:dyDescent="0.3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  <c r="M647" t="s">
        <v>23</v>
      </c>
      <c r="N647" t="s">
        <v>27</v>
      </c>
      <c r="O647" t="s">
        <v>21</v>
      </c>
    </row>
    <row r="648" spans="1:15" x14ac:dyDescent="0.3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  <c r="M648" t="s">
        <v>33</v>
      </c>
      <c r="N648" t="s">
        <v>27</v>
      </c>
      <c r="O648" t="s">
        <v>21</v>
      </c>
    </row>
    <row r="649" spans="1:15" x14ac:dyDescent="0.3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  <c r="M649" t="s">
        <v>33</v>
      </c>
      <c r="N649" t="s">
        <v>20</v>
      </c>
      <c r="O649" t="s">
        <v>35</v>
      </c>
    </row>
    <row r="650" spans="1:15" x14ac:dyDescent="0.3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  <c r="M650" t="s">
        <v>33</v>
      </c>
      <c r="N650" t="s">
        <v>27</v>
      </c>
      <c r="O650" t="s">
        <v>21</v>
      </c>
    </row>
    <row r="651" spans="1:15" x14ac:dyDescent="0.3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  <c r="M651" t="s">
        <v>33</v>
      </c>
      <c r="N651" t="s">
        <v>27</v>
      </c>
      <c r="O651" t="s">
        <v>35</v>
      </c>
    </row>
    <row r="652" spans="1:15" x14ac:dyDescent="0.3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  <c r="M652" t="s">
        <v>33</v>
      </c>
      <c r="N652" t="s">
        <v>27</v>
      </c>
      <c r="O652" t="s">
        <v>21</v>
      </c>
    </row>
    <row r="653" spans="1:15" x14ac:dyDescent="0.3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  <c r="M653" t="s">
        <v>19</v>
      </c>
      <c r="N653" t="s">
        <v>20</v>
      </c>
      <c r="O653" t="s">
        <v>21</v>
      </c>
    </row>
    <row r="654" spans="1:15" x14ac:dyDescent="0.3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  <c r="M654" t="s">
        <v>33</v>
      </c>
      <c r="N654" t="s">
        <v>20</v>
      </c>
      <c r="O654" t="s">
        <v>21</v>
      </c>
    </row>
    <row r="655" spans="1:15" x14ac:dyDescent="0.3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  <c r="M655" t="s">
        <v>33</v>
      </c>
      <c r="N655" t="s">
        <v>20</v>
      </c>
      <c r="O655" t="s">
        <v>21</v>
      </c>
    </row>
    <row r="656" spans="1:15" x14ac:dyDescent="0.3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  <c r="M656" t="s">
        <v>13</v>
      </c>
      <c r="N656" t="s">
        <v>20</v>
      </c>
      <c r="O656" t="s">
        <v>35</v>
      </c>
    </row>
    <row r="657" spans="1:15" x14ac:dyDescent="0.3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  <c r="M657" t="s">
        <v>19</v>
      </c>
      <c r="N657" t="s">
        <v>27</v>
      </c>
      <c r="O657" t="s">
        <v>31</v>
      </c>
    </row>
    <row r="658" spans="1:15" x14ac:dyDescent="0.3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  <c r="M658" t="s">
        <v>13</v>
      </c>
      <c r="N658" t="s">
        <v>20</v>
      </c>
      <c r="O658" t="s">
        <v>15</v>
      </c>
    </row>
    <row r="659" spans="1:15" x14ac:dyDescent="0.3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  <c r="M659" t="s">
        <v>13</v>
      </c>
      <c r="N659" t="s">
        <v>20</v>
      </c>
      <c r="O659" t="s">
        <v>31</v>
      </c>
    </row>
    <row r="660" spans="1:15" x14ac:dyDescent="0.3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  <c r="M660" t="s">
        <v>33</v>
      </c>
      <c r="N660" t="s">
        <v>20</v>
      </c>
      <c r="O660" t="s">
        <v>21</v>
      </c>
    </row>
    <row r="661" spans="1:15" x14ac:dyDescent="0.3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  <c r="M661" t="s">
        <v>33</v>
      </c>
      <c r="N661" t="s">
        <v>27</v>
      </c>
      <c r="O661" t="s">
        <v>21</v>
      </c>
    </row>
    <row r="662" spans="1:15" x14ac:dyDescent="0.3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  <c r="M662" t="s">
        <v>26</v>
      </c>
      <c r="N662" t="s">
        <v>27</v>
      </c>
      <c r="O662" t="s">
        <v>15</v>
      </c>
    </row>
    <row r="663" spans="1:15" x14ac:dyDescent="0.3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  <c r="M663" t="s">
        <v>13</v>
      </c>
      <c r="N663" t="s">
        <v>20</v>
      </c>
      <c r="O663" t="s">
        <v>31</v>
      </c>
    </row>
    <row r="664" spans="1:15" x14ac:dyDescent="0.3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  <c r="M664" t="s">
        <v>26</v>
      </c>
      <c r="N664" t="s">
        <v>20</v>
      </c>
      <c r="O664" t="s">
        <v>31</v>
      </c>
    </row>
    <row r="665" spans="1:15" x14ac:dyDescent="0.3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  <c r="M665" t="s">
        <v>26</v>
      </c>
      <c r="N665" t="s">
        <v>20</v>
      </c>
      <c r="O665" t="s">
        <v>31</v>
      </c>
    </row>
    <row r="666" spans="1:15" x14ac:dyDescent="0.3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  <c r="M666" t="s">
        <v>19</v>
      </c>
      <c r="N666" t="s">
        <v>20</v>
      </c>
      <c r="O666" t="s">
        <v>31</v>
      </c>
    </row>
    <row r="667" spans="1:15" x14ac:dyDescent="0.3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  <c r="M667" t="s">
        <v>26</v>
      </c>
      <c r="N667" t="s">
        <v>20</v>
      </c>
      <c r="O667" t="s">
        <v>35</v>
      </c>
    </row>
    <row r="668" spans="1:15" x14ac:dyDescent="0.3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  <c r="M668" t="s">
        <v>33</v>
      </c>
      <c r="N668" t="s">
        <v>20</v>
      </c>
      <c r="O668" t="s">
        <v>35</v>
      </c>
    </row>
    <row r="669" spans="1:15" x14ac:dyDescent="0.3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  <c r="M669" t="s">
        <v>33</v>
      </c>
      <c r="N669" t="s">
        <v>27</v>
      </c>
      <c r="O669" t="s">
        <v>21</v>
      </c>
    </row>
    <row r="670" spans="1:15" x14ac:dyDescent="0.3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  <c r="M670" t="s">
        <v>19</v>
      </c>
      <c r="N670" t="s">
        <v>20</v>
      </c>
      <c r="O670" t="s">
        <v>31</v>
      </c>
    </row>
    <row r="671" spans="1:15" x14ac:dyDescent="0.3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  <c r="M671" t="s">
        <v>26</v>
      </c>
      <c r="N671" t="s">
        <v>20</v>
      </c>
      <c r="O671" t="s">
        <v>31</v>
      </c>
    </row>
    <row r="672" spans="1:15" x14ac:dyDescent="0.3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  <c r="M672" t="s">
        <v>26</v>
      </c>
      <c r="N672" t="s">
        <v>20</v>
      </c>
      <c r="O672" t="s">
        <v>21</v>
      </c>
    </row>
    <row r="673" spans="1:15" x14ac:dyDescent="0.3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  <c r="M673" t="s">
        <v>33</v>
      </c>
      <c r="N673" t="s">
        <v>20</v>
      </c>
      <c r="O673" t="s">
        <v>35</v>
      </c>
    </row>
    <row r="674" spans="1:15" x14ac:dyDescent="0.3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  <c r="M674" t="s">
        <v>26</v>
      </c>
      <c r="N674" t="s">
        <v>20</v>
      </c>
      <c r="O674" t="s">
        <v>31</v>
      </c>
    </row>
    <row r="675" spans="1:15" x14ac:dyDescent="0.3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  <c r="M675" t="s">
        <v>19</v>
      </c>
      <c r="N675" t="s">
        <v>27</v>
      </c>
      <c r="O675" t="s">
        <v>31</v>
      </c>
    </row>
    <row r="676" spans="1:15" x14ac:dyDescent="0.3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  <c r="M676" t="s">
        <v>33</v>
      </c>
      <c r="N676" t="s">
        <v>27</v>
      </c>
      <c r="O676" t="s">
        <v>35</v>
      </c>
    </row>
    <row r="677" spans="1:15" x14ac:dyDescent="0.3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  <c r="M677" t="s">
        <v>19</v>
      </c>
      <c r="N677" t="s">
        <v>20</v>
      </c>
      <c r="O677" t="s">
        <v>35</v>
      </c>
    </row>
    <row r="678" spans="1:15" x14ac:dyDescent="0.3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  <c r="M678" t="s">
        <v>33</v>
      </c>
      <c r="N678" t="s">
        <v>20</v>
      </c>
      <c r="O678" t="s">
        <v>21</v>
      </c>
    </row>
    <row r="679" spans="1:15" x14ac:dyDescent="0.3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  <c r="M679" t="s">
        <v>33</v>
      </c>
      <c r="N679" t="s">
        <v>27</v>
      </c>
      <c r="O679" t="s">
        <v>31</v>
      </c>
    </row>
    <row r="680" spans="1:15" x14ac:dyDescent="0.3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  <c r="M680" t="s">
        <v>33</v>
      </c>
      <c r="N680" t="s">
        <v>27</v>
      </c>
      <c r="O680" t="s">
        <v>21</v>
      </c>
    </row>
    <row r="681" spans="1:15" x14ac:dyDescent="0.3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  <c r="M681" t="s">
        <v>23</v>
      </c>
      <c r="N681" t="s">
        <v>27</v>
      </c>
      <c r="O681" t="s">
        <v>21</v>
      </c>
    </row>
    <row r="682" spans="1:15" x14ac:dyDescent="0.3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  <c r="M682" t="s">
        <v>19</v>
      </c>
      <c r="N682" t="s">
        <v>27</v>
      </c>
      <c r="O682" t="s">
        <v>35</v>
      </c>
    </row>
    <row r="683" spans="1:15" x14ac:dyDescent="0.3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  <c r="M683" t="s">
        <v>19</v>
      </c>
      <c r="N683" t="s">
        <v>27</v>
      </c>
      <c r="O683" t="s">
        <v>15</v>
      </c>
    </row>
    <row r="684" spans="1:15" x14ac:dyDescent="0.3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  <c r="M684" t="s">
        <v>33</v>
      </c>
      <c r="N684" t="s">
        <v>20</v>
      </c>
      <c r="O684" t="s">
        <v>15</v>
      </c>
    </row>
    <row r="685" spans="1:15" x14ac:dyDescent="0.3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  <c r="M685" t="s">
        <v>26</v>
      </c>
      <c r="N685" t="s">
        <v>20</v>
      </c>
      <c r="O685" t="s">
        <v>31</v>
      </c>
    </row>
    <row r="686" spans="1:15" x14ac:dyDescent="0.3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  <c r="M686" t="s">
        <v>33</v>
      </c>
      <c r="N686" t="s">
        <v>27</v>
      </c>
      <c r="O686" t="s">
        <v>21</v>
      </c>
    </row>
    <row r="687" spans="1:15" x14ac:dyDescent="0.3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  <c r="M687" t="s">
        <v>33</v>
      </c>
      <c r="N687" t="s">
        <v>20</v>
      </c>
      <c r="O687" t="s">
        <v>31</v>
      </c>
    </row>
    <row r="688" spans="1:15" x14ac:dyDescent="0.3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  <c r="M688" t="s">
        <v>26</v>
      </c>
      <c r="N688" t="s">
        <v>20</v>
      </c>
      <c r="O688" t="s">
        <v>21</v>
      </c>
    </row>
    <row r="689" spans="1:15" x14ac:dyDescent="0.3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  <c r="M689" t="s">
        <v>19</v>
      </c>
      <c r="N689" t="s">
        <v>20</v>
      </c>
      <c r="O689" t="s">
        <v>35</v>
      </c>
    </row>
    <row r="690" spans="1:15" x14ac:dyDescent="0.3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  <c r="M690" t="s">
        <v>33</v>
      </c>
      <c r="N690" t="s">
        <v>27</v>
      </c>
      <c r="O690" t="s">
        <v>21</v>
      </c>
    </row>
    <row r="691" spans="1:15" x14ac:dyDescent="0.3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  <c r="M691" t="s">
        <v>33</v>
      </c>
      <c r="N691" t="s">
        <v>20</v>
      </c>
      <c r="O691" t="s">
        <v>21</v>
      </c>
    </row>
    <row r="692" spans="1:15" x14ac:dyDescent="0.3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  <c r="M692" t="s">
        <v>19</v>
      </c>
      <c r="N692" t="s">
        <v>20</v>
      </c>
      <c r="O692" t="s">
        <v>15</v>
      </c>
    </row>
    <row r="693" spans="1:15" x14ac:dyDescent="0.3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  <c r="M693" t="s">
        <v>19</v>
      </c>
      <c r="N693" t="s">
        <v>27</v>
      </c>
      <c r="O693" t="s">
        <v>35</v>
      </c>
    </row>
    <row r="694" spans="1:15" x14ac:dyDescent="0.3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  <c r="M694" t="s">
        <v>33</v>
      </c>
      <c r="N694" t="s">
        <v>20</v>
      </c>
      <c r="O694" t="s">
        <v>21</v>
      </c>
    </row>
    <row r="695" spans="1:15" x14ac:dyDescent="0.3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  <c r="M695" t="s">
        <v>13</v>
      </c>
      <c r="N695" t="s">
        <v>27</v>
      </c>
      <c r="O695" t="s">
        <v>15</v>
      </c>
    </row>
    <row r="696" spans="1:15" x14ac:dyDescent="0.3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  <c r="M696" t="s">
        <v>26</v>
      </c>
      <c r="N696" t="s">
        <v>20</v>
      </c>
      <c r="O696" t="s">
        <v>21</v>
      </c>
    </row>
    <row r="697" spans="1:15" x14ac:dyDescent="0.3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  <c r="M697" t="s">
        <v>33</v>
      </c>
      <c r="N697" t="s">
        <v>27</v>
      </c>
      <c r="O697" t="s">
        <v>31</v>
      </c>
    </row>
    <row r="698" spans="1:15" x14ac:dyDescent="0.3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  <c r="M698" t="s">
        <v>19</v>
      </c>
      <c r="N698" t="s">
        <v>27</v>
      </c>
      <c r="O698" t="s">
        <v>21</v>
      </c>
    </row>
    <row r="699" spans="1:15" x14ac:dyDescent="0.3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  <c r="M699" t="s">
        <v>23</v>
      </c>
      <c r="N699" t="s">
        <v>27</v>
      </c>
      <c r="O699" t="s">
        <v>35</v>
      </c>
    </row>
    <row r="700" spans="1:15" x14ac:dyDescent="0.3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  <c r="M700" t="s">
        <v>19</v>
      </c>
      <c r="N700" t="s">
        <v>20</v>
      </c>
      <c r="O700" t="s">
        <v>21</v>
      </c>
    </row>
    <row r="701" spans="1:15" x14ac:dyDescent="0.3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  <c r="M701" t="s">
        <v>13</v>
      </c>
      <c r="N701" t="s">
        <v>20</v>
      </c>
      <c r="O701" t="s">
        <v>35</v>
      </c>
    </row>
    <row r="702" spans="1:15" x14ac:dyDescent="0.3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  <c r="M702" t="s">
        <v>33</v>
      </c>
      <c r="N702" t="s">
        <v>20</v>
      </c>
      <c r="O702" t="s">
        <v>35</v>
      </c>
    </row>
    <row r="703" spans="1:15" x14ac:dyDescent="0.3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  <c r="M703" t="s">
        <v>19</v>
      </c>
      <c r="N703" t="s">
        <v>20</v>
      </c>
      <c r="O703" t="s">
        <v>31</v>
      </c>
    </row>
    <row r="704" spans="1:15" x14ac:dyDescent="0.3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  <c r="M704" t="s">
        <v>26</v>
      </c>
      <c r="N704" t="s">
        <v>20</v>
      </c>
      <c r="O704" t="s">
        <v>35</v>
      </c>
    </row>
    <row r="705" spans="1:15" x14ac:dyDescent="0.3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  <c r="M705" t="s">
        <v>26</v>
      </c>
      <c r="N705" t="s">
        <v>27</v>
      </c>
      <c r="O705" t="s">
        <v>35</v>
      </c>
    </row>
    <row r="706" spans="1:15" x14ac:dyDescent="0.3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  <c r="M706" t="s">
        <v>23</v>
      </c>
      <c r="N706" t="s">
        <v>20</v>
      </c>
      <c r="O706" t="s">
        <v>21</v>
      </c>
    </row>
    <row r="707" spans="1:15" x14ac:dyDescent="0.3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  <c r="M707" t="s">
        <v>26</v>
      </c>
      <c r="N707" t="s">
        <v>20</v>
      </c>
      <c r="O707" t="s">
        <v>31</v>
      </c>
    </row>
    <row r="708" spans="1:15" x14ac:dyDescent="0.3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  <c r="M708" t="s">
        <v>26</v>
      </c>
      <c r="N708" t="s">
        <v>27</v>
      </c>
      <c r="O708" t="s">
        <v>31</v>
      </c>
    </row>
    <row r="709" spans="1:15" x14ac:dyDescent="0.3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  <c r="M709" t="s">
        <v>33</v>
      </c>
      <c r="N709" t="s">
        <v>20</v>
      </c>
      <c r="O709" t="s">
        <v>31</v>
      </c>
    </row>
    <row r="710" spans="1:15" x14ac:dyDescent="0.3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  <c r="M710" t="s">
        <v>26</v>
      </c>
      <c r="N710" t="s">
        <v>27</v>
      </c>
      <c r="O710" t="s">
        <v>31</v>
      </c>
    </row>
    <row r="711" spans="1:15" x14ac:dyDescent="0.3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  <c r="M711" t="s">
        <v>33</v>
      </c>
      <c r="N711" t="s">
        <v>27</v>
      </c>
      <c r="O711" t="s">
        <v>21</v>
      </c>
    </row>
    <row r="712" spans="1:15" x14ac:dyDescent="0.3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  <c r="M712" t="s">
        <v>26</v>
      </c>
      <c r="N712" t="s">
        <v>20</v>
      </c>
      <c r="O712" t="s">
        <v>35</v>
      </c>
    </row>
    <row r="713" spans="1:15" x14ac:dyDescent="0.3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  <c r="M713" t="s">
        <v>33</v>
      </c>
      <c r="N713" t="s">
        <v>27</v>
      </c>
      <c r="O713" t="s">
        <v>21</v>
      </c>
    </row>
    <row r="714" spans="1:15" x14ac:dyDescent="0.3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  <c r="M714" t="s">
        <v>19</v>
      </c>
      <c r="N714" t="s">
        <v>27</v>
      </c>
      <c r="O714" t="s">
        <v>21</v>
      </c>
    </row>
    <row r="715" spans="1:15" x14ac:dyDescent="0.3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  <c r="M715" t="s">
        <v>26</v>
      </c>
      <c r="N715" t="s">
        <v>27</v>
      </c>
      <c r="O715" t="s">
        <v>21</v>
      </c>
    </row>
    <row r="716" spans="1:15" x14ac:dyDescent="0.3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  <c r="M716" t="s">
        <v>23</v>
      </c>
      <c r="N716" t="s">
        <v>27</v>
      </c>
      <c r="O716" t="s">
        <v>21</v>
      </c>
    </row>
    <row r="717" spans="1:15" x14ac:dyDescent="0.3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  <c r="M717" t="s">
        <v>19</v>
      </c>
      <c r="N717" t="s">
        <v>20</v>
      </c>
      <c r="O717" t="s">
        <v>21</v>
      </c>
    </row>
    <row r="718" spans="1:15" x14ac:dyDescent="0.3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  <c r="M718" t="s">
        <v>33</v>
      </c>
      <c r="N718" t="s">
        <v>20</v>
      </c>
      <c r="O718" t="s">
        <v>35</v>
      </c>
    </row>
    <row r="719" spans="1:15" x14ac:dyDescent="0.3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  <c r="M719" t="s">
        <v>26</v>
      </c>
      <c r="N719" t="s">
        <v>27</v>
      </c>
      <c r="O719" t="s">
        <v>35</v>
      </c>
    </row>
    <row r="720" spans="1:15" x14ac:dyDescent="0.3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  <c r="M720" t="s">
        <v>19</v>
      </c>
      <c r="N720" t="s">
        <v>20</v>
      </c>
      <c r="O720" t="s">
        <v>31</v>
      </c>
    </row>
    <row r="721" spans="1:15" x14ac:dyDescent="0.3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  <c r="M721" t="s">
        <v>13</v>
      </c>
      <c r="N721" t="s">
        <v>27</v>
      </c>
      <c r="O721" t="s">
        <v>15</v>
      </c>
    </row>
    <row r="722" spans="1:15" x14ac:dyDescent="0.3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  <c r="M722" t="s">
        <v>26</v>
      </c>
      <c r="N722" t="s">
        <v>27</v>
      </c>
      <c r="O722" t="s">
        <v>35</v>
      </c>
    </row>
    <row r="723" spans="1:15" x14ac:dyDescent="0.3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  <c r="M723" t="s">
        <v>26</v>
      </c>
      <c r="N723" t="s">
        <v>27</v>
      </c>
      <c r="O723" t="s">
        <v>21</v>
      </c>
    </row>
    <row r="724" spans="1:15" x14ac:dyDescent="0.3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  <c r="M724" t="s">
        <v>26</v>
      </c>
      <c r="N724" t="s">
        <v>27</v>
      </c>
      <c r="O724" t="s">
        <v>35</v>
      </c>
    </row>
    <row r="725" spans="1:15" x14ac:dyDescent="0.3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  <c r="M725" t="s">
        <v>26</v>
      </c>
      <c r="N725" t="s">
        <v>27</v>
      </c>
      <c r="O725" t="s">
        <v>21</v>
      </c>
    </row>
    <row r="726" spans="1:15" x14ac:dyDescent="0.3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  <c r="M726" t="s">
        <v>33</v>
      </c>
      <c r="N726" t="s">
        <v>27</v>
      </c>
      <c r="O726" t="s">
        <v>35</v>
      </c>
    </row>
    <row r="727" spans="1:15" x14ac:dyDescent="0.3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  <c r="M727" t="s">
        <v>19</v>
      </c>
      <c r="N727" t="s">
        <v>27</v>
      </c>
      <c r="O727" t="s">
        <v>21</v>
      </c>
    </row>
    <row r="728" spans="1:15" x14ac:dyDescent="0.3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  <c r="M728" t="s">
        <v>19</v>
      </c>
      <c r="N728" t="s">
        <v>20</v>
      </c>
      <c r="O728" t="s">
        <v>31</v>
      </c>
    </row>
    <row r="729" spans="1:15" x14ac:dyDescent="0.3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  <c r="M729" t="s">
        <v>33</v>
      </c>
      <c r="N729" t="s">
        <v>20</v>
      </c>
      <c r="O729" t="s">
        <v>35</v>
      </c>
    </row>
    <row r="730" spans="1:15" x14ac:dyDescent="0.3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  <c r="M730" t="s">
        <v>26</v>
      </c>
      <c r="N730" t="s">
        <v>27</v>
      </c>
      <c r="O730" t="s">
        <v>31</v>
      </c>
    </row>
    <row r="731" spans="1:15" x14ac:dyDescent="0.3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  <c r="M731" t="s">
        <v>26</v>
      </c>
      <c r="N731" t="s">
        <v>27</v>
      </c>
      <c r="O731" t="s">
        <v>35</v>
      </c>
    </row>
    <row r="732" spans="1:15" x14ac:dyDescent="0.3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  <c r="M732" t="s">
        <v>23</v>
      </c>
      <c r="N732" t="s">
        <v>27</v>
      </c>
      <c r="O732" t="s">
        <v>15</v>
      </c>
    </row>
    <row r="733" spans="1:15" x14ac:dyDescent="0.3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  <c r="M733" t="s">
        <v>13</v>
      </c>
      <c r="N733" t="s">
        <v>20</v>
      </c>
      <c r="O733" t="s">
        <v>35</v>
      </c>
    </row>
    <row r="734" spans="1:15" x14ac:dyDescent="0.3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  <c r="M734" t="s">
        <v>19</v>
      </c>
      <c r="N734" t="s">
        <v>27</v>
      </c>
      <c r="O734" t="s">
        <v>21</v>
      </c>
    </row>
    <row r="735" spans="1:15" x14ac:dyDescent="0.3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  <c r="M735" t="s">
        <v>23</v>
      </c>
      <c r="N735" t="s">
        <v>27</v>
      </c>
      <c r="O735" t="s">
        <v>21</v>
      </c>
    </row>
    <row r="736" spans="1:15" x14ac:dyDescent="0.3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  <c r="M736" t="s">
        <v>19</v>
      </c>
      <c r="N736" t="s">
        <v>27</v>
      </c>
      <c r="O736" t="s">
        <v>21</v>
      </c>
    </row>
    <row r="737" spans="1:15" x14ac:dyDescent="0.3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  <c r="M737" t="s">
        <v>19</v>
      </c>
      <c r="N737" t="s">
        <v>20</v>
      </c>
      <c r="O737" t="s">
        <v>31</v>
      </c>
    </row>
    <row r="738" spans="1:15" x14ac:dyDescent="0.3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  <c r="M738" t="s">
        <v>26</v>
      </c>
      <c r="N738" t="s">
        <v>27</v>
      </c>
      <c r="O738" t="s">
        <v>21</v>
      </c>
    </row>
    <row r="739" spans="1:15" x14ac:dyDescent="0.3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  <c r="M739" t="s">
        <v>19</v>
      </c>
      <c r="N739" t="s">
        <v>27</v>
      </c>
      <c r="O739" t="s">
        <v>21</v>
      </c>
    </row>
    <row r="740" spans="1:15" x14ac:dyDescent="0.3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  <c r="M740" t="s">
        <v>33</v>
      </c>
      <c r="N740" t="s">
        <v>20</v>
      </c>
      <c r="O740" t="s">
        <v>21</v>
      </c>
    </row>
    <row r="741" spans="1:15" x14ac:dyDescent="0.3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  <c r="M741" t="s">
        <v>26</v>
      </c>
      <c r="N741" t="s">
        <v>27</v>
      </c>
      <c r="O741" t="s">
        <v>35</v>
      </c>
    </row>
    <row r="742" spans="1:15" x14ac:dyDescent="0.3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  <c r="M742" t="s">
        <v>33</v>
      </c>
      <c r="N742" t="s">
        <v>27</v>
      </c>
      <c r="O742" t="s">
        <v>35</v>
      </c>
    </row>
    <row r="743" spans="1:15" x14ac:dyDescent="0.3">
      <c r="A743" t="s">
        <v>782</v>
      </c>
      <c r="B743" t="s">
        <v>13</v>
      </c>
      <c r="C743" t="s">
        <v>27</v>
      </c>
      <c r="D743" t="s">
        <v>21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  <c r="M743" t="s">
        <v>13</v>
      </c>
      <c r="N743" t="s">
        <v>27</v>
      </c>
      <c r="O743" t="s">
        <v>21</v>
      </c>
    </row>
    <row r="744" spans="1:15" x14ac:dyDescent="0.3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  <c r="M744" t="s">
        <v>33</v>
      </c>
      <c r="N744" t="s">
        <v>27</v>
      </c>
      <c r="O744" t="s">
        <v>15</v>
      </c>
    </row>
    <row r="745" spans="1:15" x14ac:dyDescent="0.3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  <c r="M745" t="s">
        <v>26</v>
      </c>
      <c r="N745" t="s">
        <v>20</v>
      </c>
      <c r="O745" t="s">
        <v>31</v>
      </c>
    </row>
    <row r="746" spans="1:15" x14ac:dyDescent="0.3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  <c r="M746" t="s">
        <v>23</v>
      </c>
      <c r="N746" t="s">
        <v>27</v>
      </c>
      <c r="O746" t="s">
        <v>21</v>
      </c>
    </row>
    <row r="747" spans="1:15" x14ac:dyDescent="0.3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  <c r="M747" t="s">
        <v>33</v>
      </c>
      <c r="N747" t="s">
        <v>20</v>
      </c>
      <c r="O747" t="s">
        <v>31</v>
      </c>
    </row>
    <row r="748" spans="1:15" x14ac:dyDescent="0.3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  <c r="M748" t="s">
        <v>26</v>
      </c>
      <c r="N748" t="s">
        <v>20</v>
      </c>
      <c r="O748" t="s">
        <v>21</v>
      </c>
    </row>
    <row r="749" spans="1:15" x14ac:dyDescent="0.3">
      <c r="A749" t="s">
        <v>788</v>
      </c>
      <c r="B749" t="s">
        <v>13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  <c r="M749" t="s">
        <v>13</v>
      </c>
      <c r="N749" t="s">
        <v>20</v>
      </c>
      <c r="O749" t="s">
        <v>31</v>
      </c>
    </row>
    <row r="750" spans="1:15" x14ac:dyDescent="0.3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  <c r="M750" t="s">
        <v>23</v>
      </c>
      <c r="N750" t="s">
        <v>20</v>
      </c>
      <c r="O750" t="s">
        <v>15</v>
      </c>
    </row>
    <row r="751" spans="1:15" x14ac:dyDescent="0.3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  <c r="M751" t="s">
        <v>33</v>
      </c>
      <c r="N751" t="s">
        <v>20</v>
      </c>
      <c r="O751" t="s">
        <v>35</v>
      </c>
    </row>
    <row r="752" spans="1:15" x14ac:dyDescent="0.3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  <c r="M752" t="s">
        <v>26</v>
      </c>
      <c r="N752" t="s">
        <v>27</v>
      </c>
      <c r="O752" t="s">
        <v>35</v>
      </c>
    </row>
    <row r="753" spans="1:15" x14ac:dyDescent="0.3">
      <c r="A753" t="s">
        <v>792</v>
      </c>
      <c r="B753" t="s">
        <v>13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  <c r="M753" t="s">
        <v>13</v>
      </c>
      <c r="N753" t="s">
        <v>20</v>
      </c>
      <c r="O753" t="s">
        <v>31</v>
      </c>
    </row>
    <row r="754" spans="1:15" x14ac:dyDescent="0.3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  <c r="M754" t="s">
        <v>19</v>
      </c>
      <c r="N754" t="s">
        <v>20</v>
      </c>
      <c r="O754" t="s">
        <v>35</v>
      </c>
    </row>
    <row r="755" spans="1:15" x14ac:dyDescent="0.3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  <c r="M755" t="s">
        <v>26</v>
      </c>
      <c r="N755" t="s">
        <v>20</v>
      </c>
      <c r="O755" t="s">
        <v>35</v>
      </c>
    </row>
    <row r="756" spans="1:15" x14ac:dyDescent="0.3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  <c r="M756" t="s">
        <v>26</v>
      </c>
      <c r="N756" t="s">
        <v>20</v>
      </c>
      <c r="O756" t="s">
        <v>21</v>
      </c>
    </row>
    <row r="757" spans="1:15" x14ac:dyDescent="0.3">
      <c r="A757" t="s">
        <v>796</v>
      </c>
      <c r="B757" t="s">
        <v>26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  <c r="M757" t="s">
        <v>26</v>
      </c>
      <c r="N757" t="s">
        <v>20</v>
      </c>
      <c r="O757" t="s">
        <v>21</v>
      </c>
    </row>
    <row r="758" spans="1:15" x14ac:dyDescent="0.3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  <c r="M758" t="s">
        <v>23</v>
      </c>
      <c r="N758" t="s">
        <v>20</v>
      </c>
      <c r="O758" t="s">
        <v>35</v>
      </c>
    </row>
    <row r="759" spans="1:15" x14ac:dyDescent="0.3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  <c r="M759" t="s">
        <v>19</v>
      </c>
      <c r="N759" t="s">
        <v>27</v>
      </c>
      <c r="O759" t="s">
        <v>31</v>
      </c>
    </row>
    <row r="760" spans="1:15" x14ac:dyDescent="0.3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  <c r="M760" t="s">
        <v>19</v>
      </c>
      <c r="N760" t="s">
        <v>20</v>
      </c>
      <c r="O760" t="s">
        <v>21</v>
      </c>
    </row>
    <row r="761" spans="1:15" x14ac:dyDescent="0.3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  <c r="M761" t="s">
        <v>33</v>
      </c>
      <c r="N761" t="s">
        <v>27</v>
      </c>
      <c r="O761" t="s">
        <v>35</v>
      </c>
    </row>
    <row r="762" spans="1:15" x14ac:dyDescent="0.3">
      <c r="A762" t="s">
        <v>801</v>
      </c>
      <c r="B762" t="s">
        <v>13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  <c r="M762" t="s">
        <v>13</v>
      </c>
      <c r="N762" t="s">
        <v>27</v>
      </c>
      <c r="O762" t="s">
        <v>31</v>
      </c>
    </row>
    <row r="763" spans="1:15" x14ac:dyDescent="0.3">
      <c r="A763" t="s">
        <v>802</v>
      </c>
      <c r="B763" t="s">
        <v>26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  <c r="M763" t="s">
        <v>26</v>
      </c>
      <c r="N763" t="s">
        <v>20</v>
      </c>
      <c r="O763" t="s">
        <v>31</v>
      </c>
    </row>
    <row r="764" spans="1:15" x14ac:dyDescent="0.3">
      <c r="A764" t="s">
        <v>803</v>
      </c>
      <c r="B764" t="s">
        <v>26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  <c r="M764" t="s">
        <v>26</v>
      </c>
      <c r="N764" t="s">
        <v>20</v>
      </c>
      <c r="O764" t="s">
        <v>31</v>
      </c>
    </row>
    <row r="765" spans="1:15" x14ac:dyDescent="0.3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  <c r="M765" t="s">
        <v>19</v>
      </c>
      <c r="N765" t="s">
        <v>27</v>
      </c>
      <c r="O765" t="s">
        <v>35</v>
      </c>
    </row>
    <row r="766" spans="1:15" x14ac:dyDescent="0.3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  <c r="M766" t="s">
        <v>23</v>
      </c>
      <c r="N766" t="s">
        <v>27</v>
      </c>
      <c r="O766" t="s">
        <v>31</v>
      </c>
    </row>
    <row r="767" spans="1:15" x14ac:dyDescent="0.3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  <c r="M767" t="s">
        <v>33</v>
      </c>
      <c r="N767" t="s">
        <v>20</v>
      </c>
      <c r="O767" t="s">
        <v>31</v>
      </c>
    </row>
    <row r="768" spans="1:15" x14ac:dyDescent="0.3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  <c r="M768" t="s">
        <v>33</v>
      </c>
      <c r="N768" t="s">
        <v>20</v>
      </c>
      <c r="O768" t="s">
        <v>21</v>
      </c>
    </row>
    <row r="769" spans="1:15" x14ac:dyDescent="0.3">
      <c r="A769" t="s">
        <v>808</v>
      </c>
      <c r="B769" t="s">
        <v>26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  <c r="M769" t="s">
        <v>26</v>
      </c>
      <c r="N769" t="s">
        <v>27</v>
      </c>
      <c r="O769" t="s">
        <v>35</v>
      </c>
    </row>
    <row r="770" spans="1:15" x14ac:dyDescent="0.3">
      <c r="A770" t="s">
        <v>809</v>
      </c>
      <c r="B770" t="s">
        <v>26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  <c r="M770" t="s">
        <v>26</v>
      </c>
      <c r="N770" t="s">
        <v>20</v>
      </c>
      <c r="O770" t="s">
        <v>35</v>
      </c>
    </row>
    <row r="771" spans="1:15" x14ac:dyDescent="0.3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  <c r="M771" t="s">
        <v>33</v>
      </c>
      <c r="N771" t="s">
        <v>27</v>
      </c>
      <c r="O771" t="s">
        <v>21</v>
      </c>
    </row>
    <row r="772" spans="1:15" x14ac:dyDescent="0.3">
      <c r="A772" t="s">
        <v>811</v>
      </c>
      <c r="B772" t="s">
        <v>13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  <c r="M772" t="s">
        <v>13</v>
      </c>
      <c r="N772" t="s">
        <v>20</v>
      </c>
      <c r="O772" t="s">
        <v>35</v>
      </c>
    </row>
    <row r="773" spans="1:15" x14ac:dyDescent="0.3">
      <c r="A773" t="s">
        <v>812</v>
      </c>
      <c r="B773" t="s">
        <v>26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  <c r="M773" t="s">
        <v>26</v>
      </c>
      <c r="N773" t="s">
        <v>20</v>
      </c>
      <c r="O773" t="s">
        <v>21</v>
      </c>
    </row>
    <row r="774" spans="1:15" x14ac:dyDescent="0.3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  <c r="M774" t="s">
        <v>23</v>
      </c>
      <c r="N774" t="s">
        <v>20</v>
      </c>
      <c r="O774" t="s">
        <v>21</v>
      </c>
    </row>
    <row r="775" spans="1:15" x14ac:dyDescent="0.3">
      <c r="A775" t="s">
        <v>814</v>
      </c>
      <c r="B775" t="s">
        <v>26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  <c r="M775" t="s">
        <v>26</v>
      </c>
      <c r="N775" t="s">
        <v>20</v>
      </c>
      <c r="O775" t="s">
        <v>35</v>
      </c>
    </row>
    <row r="776" spans="1:15" x14ac:dyDescent="0.3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  <c r="M776" t="s">
        <v>19</v>
      </c>
      <c r="N776" t="s">
        <v>27</v>
      </c>
      <c r="O776" t="s">
        <v>21</v>
      </c>
    </row>
    <row r="777" spans="1:15" x14ac:dyDescent="0.3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  <c r="M777" t="s">
        <v>33</v>
      </c>
      <c r="N777" t="s">
        <v>27</v>
      </c>
      <c r="O777" t="s">
        <v>21</v>
      </c>
    </row>
    <row r="778" spans="1:15" x14ac:dyDescent="0.3">
      <c r="A778" t="s">
        <v>817</v>
      </c>
      <c r="B778" t="s">
        <v>26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  <c r="M778" t="s">
        <v>26</v>
      </c>
      <c r="N778" t="s">
        <v>20</v>
      </c>
      <c r="O778" t="s">
        <v>31</v>
      </c>
    </row>
    <row r="779" spans="1:15" x14ac:dyDescent="0.3">
      <c r="A779" t="s">
        <v>818</v>
      </c>
      <c r="B779" t="s">
        <v>26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  <c r="M779" t="s">
        <v>26</v>
      </c>
      <c r="N779" t="s">
        <v>27</v>
      </c>
      <c r="O779" t="s">
        <v>21</v>
      </c>
    </row>
    <row r="780" spans="1:15" x14ac:dyDescent="0.3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  <c r="M780" t="s">
        <v>33</v>
      </c>
      <c r="N780" t="s">
        <v>27</v>
      </c>
      <c r="O780" t="s">
        <v>35</v>
      </c>
    </row>
    <row r="781" spans="1:15" x14ac:dyDescent="0.3">
      <c r="A781" t="s">
        <v>820</v>
      </c>
      <c r="B781" t="s">
        <v>26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  <c r="M781" t="s">
        <v>26</v>
      </c>
      <c r="N781" t="s">
        <v>20</v>
      </c>
      <c r="O781" t="s">
        <v>31</v>
      </c>
    </row>
    <row r="782" spans="1:15" x14ac:dyDescent="0.3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  <c r="M782" t="s">
        <v>33</v>
      </c>
      <c r="N782" t="s">
        <v>27</v>
      </c>
      <c r="O782" t="s">
        <v>21</v>
      </c>
    </row>
    <row r="783" spans="1:15" x14ac:dyDescent="0.3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  <c r="M783" t="s">
        <v>33</v>
      </c>
      <c r="N783" t="s">
        <v>20</v>
      </c>
      <c r="O783" t="s">
        <v>31</v>
      </c>
    </row>
    <row r="784" spans="1:15" x14ac:dyDescent="0.3">
      <c r="A784" t="s">
        <v>823</v>
      </c>
      <c r="B784" t="s">
        <v>26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  <c r="M784" t="s">
        <v>26</v>
      </c>
      <c r="N784" t="s">
        <v>20</v>
      </c>
      <c r="O784" t="s">
        <v>35</v>
      </c>
    </row>
    <row r="785" spans="1:15" x14ac:dyDescent="0.3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  <c r="M785" t="s">
        <v>23</v>
      </c>
      <c r="N785" t="s">
        <v>27</v>
      </c>
      <c r="O785" t="s">
        <v>35</v>
      </c>
    </row>
    <row r="786" spans="1:15" x14ac:dyDescent="0.3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  <c r="M786" t="s">
        <v>33</v>
      </c>
      <c r="N786" t="s">
        <v>27</v>
      </c>
      <c r="O786" t="s">
        <v>35</v>
      </c>
    </row>
    <row r="787" spans="1:15" x14ac:dyDescent="0.3">
      <c r="A787" t="s">
        <v>826</v>
      </c>
      <c r="B787" t="s">
        <v>26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  <c r="M787" t="s">
        <v>26</v>
      </c>
      <c r="N787" t="s">
        <v>20</v>
      </c>
      <c r="O787" t="s">
        <v>31</v>
      </c>
    </row>
    <row r="788" spans="1:15" x14ac:dyDescent="0.3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  <c r="M788" t="s">
        <v>19</v>
      </c>
      <c r="N788" t="s">
        <v>20</v>
      </c>
      <c r="O788" t="s">
        <v>35</v>
      </c>
    </row>
    <row r="789" spans="1:15" x14ac:dyDescent="0.3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  <c r="M789" t="s">
        <v>23</v>
      </c>
      <c r="N789" t="s">
        <v>20</v>
      </c>
      <c r="O789" t="s">
        <v>15</v>
      </c>
    </row>
    <row r="790" spans="1:15" x14ac:dyDescent="0.3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  <c r="M790" t="s">
        <v>33</v>
      </c>
      <c r="N790" t="s">
        <v>20</v>
      </c>
      <c r="O790" t="s">
        <v>35</v>
      </c>
    </row>
    <row r="791" spans="1:15" x14ac:dyDescent="0.3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  <c r="M791" t="s">
        <v>19</v>
      </c>
      <c r="N791" t="s">
        <v>27</v>
      </c>
      <c r="O791" t="s">
        <v>35</v>
      </c>
    </row>
    <row r="792" spans="1:15" x14ac:dyDescent="0.3">
      <c r="A792" t="s">
        <v>831</v>
      </c>
      <c r="B792" t="s">
        <v>13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  <c r="M792" t="s">
        <v>13</v>
      </c>
      <c r="N792" t="s">
        <v>27</v>
      </c>
      <c r="O792" t="s">
        <v>35</v>
      </c>
    </row>
    <row r="793" spans="1:15" x14ac:dyDescent="0.3">
      <c r="A793" t="s">
        <v>832</v>
      </c>
      <c r="B793" t="s">
        <v>26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  <c r="M793" t="s">
        <v>26</v>
      </c>
      <c r="N793" t="s">
        <v>27</v>
      </c>
      <c r="O793" t="s">
        <v>35</v>
      </c>
    </row>
    <row r="794" spans="1:15" x14ac:dyDescent="0.3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  <c r="M794" t="s">
        <v>19</v>
      </c>
      <c r="N794" t="s">
        <v>27</v>
      </c>
      <c r="O794" t="s">
        <v>35</v>
      </c>
    </row>
    <row r="795" spans="1:15" x14ac:dyDescent="0.3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  <c r="M795" t="s">
        <v>19</v>
      </c>
      <c r="N795" t="s">
        <v>20</v>
      </c>
      <c r="O795" t="s">
        <v>35</v>
      </c>
    </row>
    <row r="796" spans="1:15" x14ac:dyDescent="0.3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  <c r="M796" t="s">
        <v>19</v>
      </c>
      <c r="N796" t="s">
        <v>20</v>
      </c>
      <c r="O796" t="s">
        <v>15</v>
      </c>
    </row>
    <row r="797" spans="1:15" x14ac:dyDescent="0.3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  <c r="M797" t="s">
        <v>33</v>
      </c>
      <c r="N797" t="s">
        <v>20</v>
      </c>
      <c r="O797" t="s">
        <v>31</v>
      </c>
    </row>
    <row r="798" spans="1:15" x14ac:dyDescent="0.3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  <c r="M798" t="s">
        <v>23</v>
      </c>
      <c r="N798" t="s">
        <v>20</v>
      </c>
      <c r="O798" t="s">
        <v>21</v>
      </c>
    </row>
    <row r="799" spans="1:15" x14ac:dyDescent="0.3">
      <c r="A799" t="s">
        <v>838</v>
      </c>
      <c r="B799" t="s">
        <v>13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  <c r="M799" t="s">
        <v>13</v>
      </c>
      <c r="N799" t="s">
        <v>20</v>
      </c>
      <c r="O799" t="s">
        <v>21</v>
      </c>
    </row>
    <row r="800" spans="1:15" x14ac:dyDescent="0.3">
      <c r="A800" t="s">
        <v>839</v>
      </c>
      <c r="B800" t="s">
        <v>26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  <c r="M800" t="s">
        <v>26</v>
      </c>
      <c r="N800" t="s">
        <v>27</v>
      </c>
      <c r="O800" t="s">
        <v>35</v>
      </c>
    </row>
    <row r="801" spans="1:15" x14ac:dyDescent="0.3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  <c r="M801" t="s">
        <v>33</v>
      </c>
      <c r="N801" t="s">
        <v>27</v>
      </c>
      <c r="O801" t="s">
        <v>35</v>
      </c>
    </row>
    <row r="802" spans="1:15" x14ac:dyDescent="0.3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  <c r="M802" t="s">
        <v>33</v>
      </c>
      <c r="N802" t="s">
        <v>20</v>
      </c>
      <c r="O802" t="s">
        <v>35</v>
      </c>
    </row>
    <row r="803" spans="1:15" x14ac:dyDescent="0.3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  <c r="M803" t="s">
        <v>33</v>
      </c>
      <c r="N803" t="s">
        <v>20</v>
      </c>
      <c r="O803" t="s">
        <v>21</v>
      </c>
    </row>
    <row r="804" spans="1:15" x14ac:dyDescent="0.3">
      <c r="A804" t="s">
        <v>843</v>
      </c>
      <c r="B804" t="s">
        <v>26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  <c r="M804" t="s">
        <v>26</v>
      </c>
      <c r="N804" t="s">
        <v>20</v>
      </c>
      <c r="O804" t="s">
        <v>31</v>
      </c>
    </row>
    <row r="805" spans="1:15" x14ac:dyDescent="0.3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  <c r="M805" t="s">
        <v>33</v>
      </c>
      <c r="N805" t="s">
        <v>20</v>
      </c>
      <c r="O805" t="s">
        <v>35</v>
      </c>
    </row>
    <row r="806" spans="1:15" x14ac:dyDescent="0.3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  <c r="M806" t="s">
        <v>33</v>
      </c>
      <c r="N806" t="s">
        <v>20</v>
      </c>
      <c r="O806" t="s">
        <v>31</v>
      </c>
    </row>
    <row r="807" spans="1:15" x14ac:dyDescent="0.3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  <c r="M807" t="s">
        <v>23</v>
      </c>
      <c r="N807" t="s">
        <v>27</v>
      </c>
      <c r="O807" t="s">
        <v>31</v>
      </c>
    </row>
    <row r="808" spans="1:15" x14ac:dyDescent="0.3">
      <c r="A808" t="s">
        <v>847</v>
      </c>
      <c r="B808" t="s">
        <v>26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  <c r="M808" t="s">
        <v>26</v>
      </c>
      <c r="N808" t="s">
        <v>20</v>
      </c>
      <c r="O808" t="s">
        <v>31</v>
      </c>
    </row>
    <row r="809" spans="1:15" x14ac:dyDescent="0.3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  <c r="M809" t="s">
        <v>19</v>
      </c>
      <c r="N809" t="s">
        <v>27</v>
      </c>
      <c r="O809" t="s">
        <v>21</v>
      </c>
    </row>
    <row r="810" spans="1:15" x14ac:dyDescent="0.3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  <c r="M810" t="s">
        <v>19</v>
      </c>
      <c r="N810" t="s">
        <v>20</v>
      </c>
      <c r="O810" t="s">
        <v>21</v>
      </c>
    </row>
    <row r="811" spans="1:15" x14ac:dyDescent="0.3">
      <c r="A811" t="s">
        <v>850</v>
      </c>
      <c r="B811" t="s">
        <v>26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  <c r="M811" t="s">
        <v>26</v>
      </c>
      <c r="N811" t="s">
        <v>20</v>
      </c>
      <c r="O811" t="s">
        <v>21</v>
      </c>
    </row>
    <row r="812" spans="1:15" x14ac:dyDescent="0.3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  <c r="M812" t="s">
        <v>33</v>
      </c>
      <c r="N812" t="s">
        <v>27</v>
      </c>
      <c r="O812" t="s">
        <v>21</v>
      </c>
    </row>
    <row r="813" spans="1:15" x14ac:dyDescent="0.3">
      <c r="A813" t="s">
        <v>852</v>
      </c>
      <c r="B813" t="s">
        <v>13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  <c r="M813" t="s">
        <v>13</v>
      </c>
      <c r="N813" t="s">
        <v>27</v>
      </c>
      <c r="O813" t="s">
        <v>21</v>
      </c>
    </row>
    <row r="814" spans="1:15" x14ac:dyDescent="0.3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  <c r="M814" t="s">
        <v>19</v>
      </c>
      <c r="N814" t="s">
        <v>27</v>
      </c>
      <c r="O814" t="s">
        <v>80</v>
      </c>
    </row>
    <row r="815" spans="1:15" x14ac:dyDescent="0.3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  <c r="M815" t="s">
        <v>19</v>
      </c>
      <c r="N815" t="s">
        <v>27</v>
      </c>
      <c r="O815" t="s">
        <v>31</v>
      </c>
    </row>
    <row r="816" spans="1:15" x14ac:dyDescent="0.3">
      <c r="A816" t="s">
        <v>855</v>
      </c>
      <c r="B816" t="s">
        <v>13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  <c r="M816" t="s">
        <v>13</v>
      </c>
      <c r="N816" t="s">
        <v>27</v>
      </c>
      <c r="O816" t="s">
        <v>31</v>
      </c>
    </row>
    <row r="817" spans="1:15" x14ac:dyDescent="0.3">
      <c r="A817" t="s">
        <v>856</v>
      </c>
      <c r="B817" t="s">
        <v>26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  <c r="M817" t="s">
        <v>26</v>
      </c>
      <c r="N817" t="s">
        <v>27</v>
      </c>
      <c r="O817" t="s">
        <v>15</v>
      </c>
    </row>
    <row r="818" spans="1:15" x14ac:dyDescent="0.3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  <c r="M818" t="s">
        <v>33</v>
      </c>
      <c r="N818" t="s">
        <v>20</v>
      </c>
      <c r="O818" t="s">
        <v>35</v>
      </c>
    </row>
    <row r="819" spans="1:15" x14ac:dyDescent="0.3">
      <c r="A819" t="s">
        <v>858</v>
      </c>
      <c r="B819" t="s">
        <v>26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  <c r="M819" t="s">
        <v>26</v>
      </c>
      <c r="N819" t="s">
        <v>27</v>
      </c>
      <c r="O819" t="s">
        <v>21</v>
      </c>
    </row>
    <row r="820" spans="1:15" x14ac:dyDescent="0.3">
      <c r="A820" t="s">
        <v>859</v>
      </c>
      <c r="B820" t="s">
        <v>26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  <c r="M820" t="s">
        <v>26</v>
      </c>
      <c r="N820" t="s">
        <v>27</v>
      </c>
      <c r="O820" t="s">
        <v>35</v>
      </c>
    </row>
    <row r="821" spans="1:15" x14ac:dyDescent="0.3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  <c r="M821" t="s">
        <v>33</v>
      </c>
      <c r="N821" t="s">
        <v>20</v>
      </c>
      <c r="O821" t="s">
        <v>21</v>
      </c>
    </row>
    <row r="822" spans="1:15" x14ac:dyDescent="0.3">
      <c r="A822" t="s">
        <v>861</v>
      </c>
      <c r="B822" t="s">
        <v>13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  <c r="M822" t="s">
        <v>13</v>
      </c>
      <c r="N822" t="s">
        <v>20</v>
      </c>
      <c r="O822" t="s">
        <v>31</v>
      </c>
    </row>
    <row r="823" spans="1:15" x14ac:dyDescent="0.3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  <c r="M823" t="s">
        <v>23</v>
      </c>
      <c r="N823" t="s">
        <v>20</v>
      </c>
      <c r="O823" t="s">
        <v>31</v>
      </c>
    </row>
    <row r="824" spans="1:15" x14ac:dyDescent="0.3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  <c r="M824" t="s">
        <v>33</v>
      </c>
      <c r="N824" t="s">
        <v>27</v>
      </c>
      <c r="O824" t="s">
        <v>21</v>
      </c>
    </row>
    <row r="825" spans="1:15" x14ac:dyDescent="0.3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  <c r="M825" t="s">
        <v>33</v>
      </c>
      <c r="N825" t="s">
        <v>20</v>
      </c>
      <c r="O825" t="s">
        <v>80</v>
      </c>
    </row>
    <row r="826" spans="1:15" x14ac:dyDescent="0.3">
      <c r="A826" t="s">
        <v>865</v>
      </c>
      <c r="B826" t="s">
        <v>26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  <c r="M826" t="s">
        <v>26</v>
      </c>
      <c r="N826" t="s">
        <v>20</v>
      </c>
      <c r="O826" t="s">
        <v>31</v>
      </c>
    </row>
    <row r="827" spans="1:15" x14ac:dyDescent="0.3">
      <c r="A827" t="s">
        <v>866</v>
      </c>
      <c r="B827" t="s">
        <v>26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  <c r="M827" t="s">
        <v>26</v>
      </c>
      <c r="N827" t="s">
        <v>27</v>
      </c>
      <c r="O827" t="s">
        <v>21</v>
      </c>
    </row>
    <row r="828" spans="1:15" x14ac:dyDescent="0.3">
      <c r="A828" t="s">
        <v>867</v>
      </c>
      <c r="B828" t="s">
        <v>26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  <c r="M828" t="s">
        <v>26</v>
      </c>
      <c r="N828" t="s">
        <v>20</v>
      </c>
      <c r="O828" t="s">
        <v>15</v>
      </c>
    </row>
    <row r="829" spans="1:15" x14ac:dyDescent="0.3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  <c r="M829" t="s">
        <v>23</v>
      </c>
      <c r="N829" t="s">
        <v>20</v>
      </c>
      <c r="O829" t="s">
        <v>80</v>
      </c>
    </row>
    <row r="830" spans="1:15" x14ac:dyDescent="0.3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  <c r="M830" t="s">
        <v>23</v>
      </c>
      <c r="N830" t="s">
        <v>27</v>
      </c>
      <c r="O830" t="s">
        <v>31</v>
      </c>
    </row>
    <row r="831" spans="1:15" x14ac:dyDescent="0.3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  <c r="M831" t="s">
        <v>33</v>
      </c>
      <c r="N831" t="s">
        <v>20</v>
      </c>
      <c r="O831" t="s">
        <v>35</v>
      </c>
    </row>
    <row r="832" spans="1:15" x14ac:dyDescent="0.3">
      <c r="A832" t="s">
        <v>871</v>
      </c>
      <c r="B832" t="s">
        <v>26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  <c r="M832" t="s">
        <v>26</v>
      </c>
      <c r="N832" t="s">
        <v>20</v>
      </c>
      <c r="O832" t="s">
        <v>15</v>
      </c>
    </row>
    <row r="833" spans="1:15" x14ac:dyDescent="0.3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  <c r="M833" t="s">
        <v>33</v>
      </c>
      <c r="N833" t="s">
        <v>20</v>
      </c>
      <c r="O833" t="s">
        <v>35</v>
      </c>
    </row>
    <row r="834" spans="1:15" x14ac:dyDescent="0.3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  <c r="M834" t="s">
        <v>33</v>
      </c>
      <c r="N834" t="s">
        <v>27</v>
      </c>
      <c r="O834" t="s">
        <v>35</v>
      </c>
    </row>
    <row r="835" spans="1:15" x14ac:dyDescent="0.3">
      <c r="A835" t="s">
        <v>874</v>
      </c>
      <c r="B835" t="s">
        <v>26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  <c r="M835" t="s">
        <v>26</v>
      </c>
      <c r="N835" t="s">
        <v>27</v>
      </c>
      <c r="O835" t="s">
        <v>35</v>
      </c>
    </row>
    <row r="836" spans="1:15" x14ac:dyDescent="0.3">
      <c r="A836" t="s">
        <v>875</v>
      </c>
      <c r="B836" t="s">
        <v>13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  <c r="M836" t="s">
        <v>13</v>
      </c>
      <c r="N836" t="s">
        <v>27</v>
      </c>
      <c r="O836" t="s">
        <v>35</v>
      </c>
    </row>
    <row r="837" spans="1:15" x14ac:dyDescent="0.3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  <c r="M837" t="s">
        <v>19</v>
      </c>
      <c r="N837" t="s">
        <v>27</v>
      </c>
      <c r="O837" t="s">
        <v>15</v>
      </c>
    </row>
    <row r="838" spans="1:15" x14ac:dyDescent="0.3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  <c r="M838" t="s">
        <v>19</v>
      </c>
      <c r="N838" t="s">
        <v>27</v>
      </c>
      <c r="O838" t="s">
        <v>15</v>
      </c>
    </row>
    <row r="839" spans="1:15" x14ac:dyDescent="0.3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  <c r="M839" t="s">
        <v>19</v>
      </c>
      <c r="N839" t="s">
        <v>20</v>
      </c>
      <c r="O839" t="s">
        <v>31</v>
      </c>
    </row>
    <row r="840" spans="1:15" x14ac:dyDescent="0.3">
      <c r="A840" t="s">
        <v>879</v>
      </c>
      <c r="B840" t="s">
        <v>26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  <c r="M840" t="s">
        <v>26</v>
      </c>
      <c r="N840" t="s">
        <v>27</v>
      </c>
      <c r="O840" t="s">
        <v>21</v>
      </c>
    </row>
    <row r="841" spans="1:15" x14ac:dyDescent="0.3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  <c r="M841" t="s">
        <v>33</v>
      </c>
      <c r="N841" t="s">
        <v>20</v>
      </c>
      <c r="O841" t="s">
        <v>35</v>
      </c>
    </row>
    <row r="842" spans="1:15" x14ac:dyDescent="0.3">
      <c r="A842" t="s">
        <v>881</v>
      </c>
      <c r="B842" t="s">
        <v>26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  <c r="M842" t="s">
        <v>26</v>
      </c>
      <c r="N842" t="s">
        <v>27</v>
      </c>
      <c r="O842" t="s">
        <v>35</v>
      </c>
    </row>
    <row r="843" spans="1:15" x14ac:dyDescent="0.3">
      <c r="A843" t="s">
        <v>882</v>
      </c>
      <c r="B843" t="s">
        <v>26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  <c r="M843" t="s">
        <v>26</v>
      </c>
      <c r="N843" t="s">
        <v>20</v>
      </c>
      <c r="O843" t="s">
        <v>21</v>
      </c>
    </row>
    <row r="844" spans="1:15" x14ac:dyDescent="0.3">
      <c r="A844" t="s">
        <v>883</v>
      </c>
      <c r="B844" t="s">
        <v>26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  <c r="M844" t="s">
        <v>26</v>
      </c>
      <c r="N844" t="s">
        <v>20</v>
      </c>
      <c r="O844" t="s">
        <v>31</v>
      </c>
    </row>
    <row r="845" spans="1:15" x14ac:dyDescent="0.3">
      <c r="A845" t="s">
        <v>884</v>
      </c>
      <c r="B845" t="s">
        <v>26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  <c r="M845" t="s">
        <v>26</v>
      </c>
      <c r="N845" t="s">
        <v>27</v>
      </c>
      <c r="O845" t="s">
        <v>21</v>
      </c>
    </row>
    <row r="846" spans="1:15" x14ac:dyDescent="0.3">
      <c r="A846" t="s">
        <v>885</v>
      </c>
      <c r="B846" t="s">
        <v>26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  <c r="M846" t="s">
        <v>26</v>
      </c>
      <c r="N846" t="s">
        <v>27</v>
      </c>
      <c r="O846" t="s">
        <v>31</v>
      </c>
    </row>
    <row r="847" spans="1:15" x14ac:dyDescent="0.3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  <c r="M847" t="s">
        <v>19</v>
      </c>
      <c r="N847" t="s">
        <v>20</v>
      </c>
      <c r="O847" t="s">
        <v>31</v>
      </c>
    </row>
    <row r="848" spans="1:15" x14ac:dyDescent="0.3">
      <c r="A848" t="s">
        <v>887</v>
      </c>
      <c r="B848" t="s">
        <v>26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  <c r="M848" t="s">
        <v>26</v>
      </c>
      <c r="N848" t="s">
        <v>20</v>
      </c>
      <c r="O848" t="s">
        <v>15</v>
      </c>
    </row>
    <row r="849" spans="1:15" x14ac:dyDescent="0.3">
      <c r="A849" t="s">
        <v>888</v>
      </c>
      <c r="B849" t="s">
        <v>26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  <c r="M849" t="s">
        <v>26</v>
      </c>
      <c r="N849" t="s">
        <v>20</v>
      </c>
      <c r="O849" t="s">
        <v>35</v>
      </c>
    </row>
    <row r="850" spans="1:15" x14ac:dyDescent="0.3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  <c r="M850" t="s">
        <v>33</v>
      </c>
      <c r="N850" t="s">
        <v>27</v>
      </c>
      <c r="O850" t="s">
        <v>35</v>
      </c>
    </row>
    <row r="851" spans="1:15" x14ac:dyDescent="0.3">
      <c r="A851" t="s">
        <v>890</v>
      </c>
      <c r="B851" t="s">
        <v>26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  <c r="M851" t="s">
        <v>26</v>
      </c>
      <c r="N851" t="s">
        <v>20</v>
      </c>
      <c r="O851" t="s">
        <v>21</v>
      </c>
    </row>
    <row r="852" spans="1:15" x14ac:dyDescent="0.3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  <c r="M852" t="s">
        <v>33</v>
      </c>
      <c r="N852" t="s">
        <v>27</v>
      </c>
      <c r="O852" t="s">
        <v>21</v>
      </c>
    </row>
    <row r="853" spans="1:15" x14ac:dyDescent="0.3">
      <c r="A853" t="s">
        <v>892</v>
      </c>
      <c r="B853" t="s">
        <v>26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  <c r="M853" t="s">
        <v>26</v>
      </c>
      <c r="N853" t="s">
        <v>27</v>
      </c>
      <c r="O853" t="s">
        <v>35</v>
      </c>
    </row>
    <row r="854" spans="1:15" x14ac:dyDescent="0.3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  <c r="M854" t="s">
        <v>33</v>
      </c>
      <c r="N854" t="s">
        <v>27</v>
      </c>
      <c r="O854" t="s">
        <v>35</v>
      </c>
    </row>
    <row r="855" spans="1:15" x14ac:dyDescent="0.3">
      <c r="A855" t="s">
        <v>894</v>
      </c>
      <c r="B855" t="s">
        <v>13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  <c r="M855" t="s">
        <v>13</v>
      </c>
      <c r="N855" t="s">
        <v>27</v>
      </c>
      <c r="O855" t="s">
        <v>35</v>
      </c>
    </row>
    <row r="856" spans="1:15" x14ac:dyDescent="0.3">
      <c r="A856" t="s">
        <v>895</v>
      </c>
      <c r="B856" t="s">
        <v>26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  <c r="M856" t="s">
        <v>26</v>
      </c>
      <c r="N856" t="s">
        <v>27</v>
      </c>
      <c r="O856" t="s">
        <v>80</v>
      </c>
    </row>
    <row r="857" spans="1:15" x14ac:dyDescent="0.3">
      <c r="A857" t="s">
        <v>896</v>
      </c>
      <c r="B857" t="s">
        <v>26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  <c r="M857" t="s">
        <v>26</v>
      </c>
      <c r="N857" t="s">
        <v>27</v>
      </c>
      <c r="O857" t="s">
        <v>21</v>
      </c>
    </row>
    <row r="858" spans="1:15" x14ac:dyDescent="0.3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  <c r="M858" t="s">
        <v>13</v>
      </c>
      <c r="N858" t="s">
        <v>20</v>
      </c>
      <c r="O858" t="s">
        <v>35</v>
      </c>
    </row>
    <row r="859" spans="1:15" x14ac:dyDescent="0.3">
      <c r="A859" t="s">
        <v>898</v>
      </c>
      <c r="B859" t="s">
        <v>26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  <c r="M859" t="s">
        <v>26</v>
      </c>
      <c r="N859" t="s">
        <v>20</v>
      </c>
      <c r="O859" t="s">
        <v>15</v>
      </c>
    </row>
    <row r="860" spans="1:15" x14ac:dyDescent="0.3">
      <c r="A860" t="s">
        <v>899</v>
      </c>
      <c r="B860" t="s">
        <v>26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  <c r="M860" t="s">
        <v>26</v>
      </c>
      <c r="N860" t="s">
        <v>20</v>
      </c>
      <c r="O860" t="s">
        <v>35</v>
      </c>
    </row>
    <row r="861" spans="1:15" x14ac:dyDescent="0.3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  <c r="M861" t="s">
        <v>33</v>
      </c>
      <c r="N861" t="s">
        <v>27</v>
      </c>
      <c r="O861" t="s">
        <v>15</v>
      </c>
    </row>
    <row r="862" spans="1:15" x14ac:dyDescent="0.3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  <c r="M862" t="s">
        <v>19</v>
      </c>
      <c r="N862" t="s">
        <v>20</v>
      </c>
      <c r="O862" t="s">
        <v>21</v>
      </c>
    </row>
    <row r="863" spans="1:15" x14ac:dyDescent="0.3">
      <c r="A863" t="s">
        <v>902</v>
      </c>
      <c r="B863" t="s">
        <v>13</v>
      </c>
      <c r="C863" t="s">
        <v>27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  <c r="M863" t="s">
        <v>13</v>
      </c>
      <c r="N863" t="s">
        <v>27</v>
      </c>
      <c r="O863" t="s">
        <v>31</v>
      </c>
    </row>
    <row r="864" spans="1:15" x14ac:dyDescent="0.3">
      <c r="A864" t="s">
        <v>903</v>
      </c>
      <c r="B864" t="s">
        <v>26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  <c r="M864" t="s">
        <v>26</v>
      </c>
      <c r="N864" t="s">
        <v>20</v>
      </c>
      <c r="O864" t="s">
        <v>35</v>
      </c>
    </row>
    <row r="865" spans="1:15" x14ac:dyDescent="0.3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  <c r="M865" t="s">
        <v>33</v>
      </c>
      <c r="N865" t="s">
        <v>20</v>
      </c>
      <c r="O865" t="s">
        <v>35</v>
      </c>
    </row>
    <row r="866" spans="1:15" x14ac:dyDescent="0.3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  <c r="M866" t="s">
        <v>33</v>
      </c>
      <c r="N866" t="s">
        <v>27</v>
      </c>
      <c r="O866" t="s">
        <v>31</v>
      </c>
    </row>
    <row r="867" spans="1:15" x14ac:dyDescent="0.3">
      <c r="A867" t="s">
        <v>906</v>
      </c>
      <c r="B867" t="s">
        <v>26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  <c r="M867" t="s">
        <v>26</v>
      </c>
      <c r="N867" t="s">
        <v>27</v>
      </c>
      <c r="O867" t="s">
        <v>35</v>
      </c>
    </row>
    <row r="868" spans="1:15" x14ac:dyDescent="0.3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  <c r="M868" t="s">
        <v>19</v>
      </c>
      <c r="N868" t="s">
        <v>27</v>
      </c>
      <c r="O868" t="s">
        <v>21</v>
      </c>
    </row>
    <row r="869" spans="1:15" x14ac:dyDescent="0.3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  <c r="M869" t="s">
        <v>23</v>
      </c>
      <c r="N869" t="s">
        <v>20</v>
      </c>
      <c r="O869" t="s">
        <v>31</v>
      </c>
    </row>
    <row r="870" spans="1:15" x14ac:dyDescent="0.3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  <c r="M870" t="s">
        <v>23</v>
      </c>
      <c r="N870" t="s">
        <v>20</v>
      </c>
      <c r="O870" t="s">
        <v>31</v>
      </c>
    </row>
    <row r="871" spans="1:15" x14ac:dyDescent="0.3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  <c r="M871" t="s">
        <v>13</v>
      </c>
      <c r="N871" t="s">
        <v>20</v>
      </c>
      <c r="O871" t="s">
        <v>35</v>
      </c>
    </row>
    <row r="872" spans="1:15" x14ac:dyDescent="0.3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  <c r="M872" t="s">
        <v>33</v>
      </c>
      <c r="N872" t="s">
        <v>27</v>
      </c>
      <c r="O872" t="s">
        <v>15</v>
      </c>
    </row>
    <row r="873" spans="1:15" x14ac:dyDescent="0.3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  <c r="M873" t="s">
        <v>19</v>
      </c>
      <c r="N873" t="s">
        <v>27</v>
      </c>
      <c r="O873" t="s">
        <v>31</v>
      </c>
    </row>
    <row r="874" spans="1:15" x14ac:dyDescent="0.3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  <c r="M874" t="s">
        <v>19</v>
      </c>
      <c r="N874" t="s">
        <v>27</v>
      </c>
      <c r="O874" t="s">
        <v>21</v>
      </c>
    </row>
    <row r="875" spans="1:15" x14ac:dyDescent="0.3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  <c r="M875" t="s">
        <v>13</v>
      </c>
      <c r="N875" t="s">
        <v>27</v>
      </c>
      <c r="O875" t="s">
        <v>35</v>
      </c>
    </row>
    <row r="876" spans="1:15" x14ac:dyDescent="0.3">
      <c r="A876" t="s">
        <v>915</v>
      </c>
      <c r="B876" t="s">
        <v>26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  <c r="M876" t="s">
        <v>26</v>
      </c>
      <c r="N876" t="s">
        <v>27</v>
      </c>
      <c r="O876" t="s">
        <v>31</v>
      </c>
    </row>
    <row r="877" spans="1:15" x14ac:dyDescent="0.3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  <c r="M877" t="s">
        <v>33</v>
      </c>
      <c r="N877" t="s">
        <v>27</v>
      </c>
      <c r="O877" t="s">
        <v>35</v>
      </c>
    </row>
    <row r="878" spans="1:15" x14ac:dyDescent="0.3">
      <c r="A878" t="s">
        <v>917</v>
      </c>
      <c r="B878" t="s">
        <v>26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  <c r="M878" t="s">
        <v>26</v>
      </c>
      <c r="N878" t="s">
        <v>27</v>
      </c>
      <c r="O878" t="s">
        <v>35</v>
      </c>
    </row>
    <row r="879" spans="1:15" x14ac:dyDescent="0.3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  <c r="M879" t="s">
        <v>19</v>
      </c>
      <c r="N879" t="s">
        <v>27</v>
      </c>
      <c r="O879" t="s">
        <v>15</v>
      </c>
    </row>
    <row r="880" spans="1:15" x14ac:dyDescent="0.3">
      <c r="A880" t="s">
        <v>919</v>
      </c>
      <c r="B880" t="s">
        <v>26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  <c r="M880" t="s">
        <v>26</v>
      </c>
      <c r="N880" t="s">
        <v>27</v>
      </c>
      <c r="O880" t="s">
        <v>21</v>
      </c>
    </row>
    <row r="881" spans="1:15" x14ac:dyDescent="0.3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  <c r="M881" t="s">
        <v>33</v>
      </c>
      <c r="N881" t="s">
        <v>20</v>
      </c>
      <c r="O881" t="s">
        <v>35</v>
      </c>
    </row>
    <row r="882" spans="1:15" x14ac:dyDescent="0.3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  <c r="M882" t="s">
        <v>19</v>
      </c>
      <c r="N882" t="s">
        <v>27</v>
      </c>
      <c r="O882" t="s">
        <v>21</v>
      </c>
    </row>
    <row r="883" spans="1:15" x14ac:dyDescent="0.3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  <c r="M883" t="s">
        <v>19</v>
      </c>
      <c r="N883" t="s">
        <v>20</v>
      </c>
      <c r="O883" t="s">
        <v>31</v>
      </c>
    </row>
    <row r="884" spans="1:15" x14ac:dyDescent="0.3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  <c r="M884" t="s">
        <v>19</v>
      </c>
      <c r="N884" t="s">
        <v>20</v>
      </c>
      <c r="O884" t="s">
        <v>31</v>
      </c>
    </row>
    <row r="885" spans="1:15" x14ac:dyDescent="0.3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  <c r="M885" t="s">
        <v>33</v>
      </c>
      <c r="N885" t="s">
        <v>27</v>
      </c>
      <c r="O885" t="s">
        <v>31</v>
      </c>
    </row>
    <row r="886" spans="1:15" x14ac:dyDescent="0.3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  <c r="M886" t="s">
        <v>13</v>
      </c>
      <c r="N886" t="s">
        <v>20</v>
      </c>
      <c r="O886" t="s">
        <v>31</v>
      </c>
    </row>
    <row r="887" spans="1:15" x14ac:dyDescent="0.3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  <c r="M887" t="s">
        <v>23</v>
      </c>
      <c r="N887" t="s">
        <v>20</v>
      </c>
      <c r="O887" t="s">
        <v>35</v>
      </c>
    </row>
    <row r="888" spans="1:15" x14ac:dyDescent="0.3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  <c r="M888" t="s">
        <v>19</v>
      </c>
      <c r="N888" t="s">
        <v>27</v>
      </c>
      <c r="O888" t="s">
        <v>31</v>
      </c>
    </row>
    <row r="889" spans="1:15" x14ac:dyDescent="0.3">
      <c r="A889" t="s">
        <v>928</v>
      </c>
      <c r="B889" t="s">
        <v>26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  <c r="M889" t="s">
        <v>26</v>
      </c>
      <c r="N889" t="s">
        <v>27</v>
      </c>
      <c r="O889" t="s">
        <v>31</v>
      </c>
    </row>
    <row r="890" spans="1:15" x14ac:dyDescent="0.3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  <c r="M890" t="s">
        <v>19</v>
      </c>
      <c r="N890" t="s">
        <v>27</v>
      </c>
      <c r="O890" t="s">
        <v>21</v>
      </c>
    </row>
    <row r="891" spans="1:15" x14ac:dyDescent="0.3">
      <c r="A891" t="s">
        <v>930</v>
      </c>
      <c r="B891" t="s">
        <v>26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  <c r="M891" t="s">
        <v>26</v>
      </c>
      <c r="N891" t="s">
        <v>20</v>
      </c>
      <c r="O891" t="s">
        <v>35</v>
      </c>
    </row>
    <row r="892" spans="1:15" x14ac:dyDescent="0.3">
      <c r="A892" t="s">
        <v>931</v>
      </c>
      <c r="B892" t="s">
        <v>26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  <c r="M892" t="s">
        <v>26</v>
      </c>
      <c r="N892" t="s">
        <v>20</v>
      </c>
      <c r="O892" t="s">
        <v>21</v>
      </c>
    </row>
    <row r="893" spans="1:15" x14ac:dyDescent="0.3">
      <c r="A893" t="s">
        <v>932</v>
      </c>
      <c r="B893" t="s">
        <v>26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  <c r="M893" t="s">
        <v>26</v>
      </c>
      <c r="N893" t="s">
        <v>20</v>
      </c>
      <c r="O893" t="s">
        <v>21</v>
      </c>
    </row>
    <row r="894" spans="1:15" x14ac:dyDescent="0.3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  <c r="M894" t="s">
        <v>19</v>
      </c>
      <c r="N894" t="s">
        <v>20</v>
      </c>
      <c r="O894" t="s">
        <v>31</v>
      </c>
    </row>
    <row r="895" spans="1:15" x14ac:dyDescent="0.3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  <c r="M895" t="s">
        <v>19</v>
      </c>
      <c r="N895" t="s">
        <v>27</v>
      </c>
      <c r="O895" t="s">
        <v>21</v>
      </c>
    </row>
    <row r="896" spans="1:15" x14ac:dyDescent="0.3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  <c r="M896" t="s">
        <v>33</v>
      </c>
      <c r="N896" t="s">
        <v>27</v>
      </c>
      <c r="O896" t="s">
        <v>21</v>
      </c>
    </row>
    <row r="897" spans="1:15" x14ac:dyDescent="0.3">
      <c r="A897" t="s">
        <v>936</v>
      </c>
      <c r="B897" t="s">
        <v>26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  <c r="M897" t="s">
        <v>26</v>
      </c>
      <c r="N897" t="s">
        <v>27</v>
      </c>
      <c r="O897" t="s">
        <v>31</v>
      </c>
    </row>
    <row r="898" spans="1:15" x14ac:dyDescent="0.3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  <c r="M898" t="s">
        <v>13</v>
      </c>
      <c r="N898" t="s">
        <v>27</v>
      </c>
      <c r="O898" t="s">
        <v>21</v>
      </c>
    </row>
    <row r="899" spans="1:15" x14ac:dyDescent="0.3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  <c r="M899" t="s">
        <v>13</v>
      </c>
      <c r="N899" t="s">
        <v>20</v>
      </c>
      <c r="O899" t="s">
        <v>31</v>
      </c>
    </row>
    <row r="900" spans="1:15" x14ac:dyDescent="0.3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  <c r="M900" t="s">
        <v>23</v>
      </c>
      <c r="N900" t="s">
        <v>20</v>
      </c>
      <c r="O900" t="s">
        <v>15</v>
      </c>
    </row>
    <row r="901" spans="1:15" x14ac:dyDescent="0.3">
      <c r="A901" t="s">
        <v>940</v>
      </c>
      <c r="B901" t="s">
        <v>26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  <c r="M901" t="s">
        <v>26</v>
      </c>
      <c r="N901" t="s">
        <v>20</v>
      </c>
      <c r="O901" t="s">
        <v>21</v>
      </c>
    </row>
    <row r="902" spans="1:15" x14ac:dyDescent="0.3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  <c r="M902" t="s">
        <v>19</v>
      </c>
      <c r="N902" t="s">
        <v>20</v>
      </c>
      <c r="O902" t="s">
        <v>31</v>
      </c>
    </row>
    <row r="903" spans="1:15" x14ac:dyDescent="0.3">
      <c r="A903" t="s">
        <v>942</v>
      </c>
      <c r="B903" t="s">
        <v>26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  <c r="M903" t="s">
        <v>26</v>
      </c>
      <c r="N903" t="s">
        <v>20</v>
      </c>
      <c r="O903" t="s">
        <v>21</v>
      </c>
    </row>
    <row r="904" spans="1:15" x14ac:dyDescent="0.3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  <c r="M904" t="s">
        <v>33</v>
      </c>
      <c r="N904" t="s">
        <v>27</v>
      </c>
      <c r="O904" t="s">
        <v>80</v>
      </c>
    </row>
    <row r="905" spans="1:15" x14ac:dyDescent="0.3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  <c r="M905" t="s">
        <v>33</v>
      </c>
      <c r="N905" t="s">
        <v>20</v>
      </c>
      <c r="O905" t="s">
        <v>21</v>
      </c>
    </row>
    <row r="906" spans="1:15" x14ac:dyDescent="0.3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  <c r="M906" t="s">
        <v>19</v>
      </c>
      <c r="N906" t="s">
        <v>27</v>
      </c>
      <c r="O906" t="s">
        <v>31</v>
      </c>
    </row>
    <row r="907" spans="1:15" x14ac:dyDescent="0.3">
      <c r="A907" t="s">
        <v>946</v>
      </c>
      <c r="B907" t="s">
        <v>26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  <c r="M907" t="s">
        <v>26</v>
      </c>
      <c r="N907" t="s">
        <v>27</v>
      </c>
      <c r="O907" t="s">
        <v>35</v>
      </c>
    </row>
    <row r="908" spans="1:15" x14ac:dyDescent="0.3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  <c r="M908" t="s">
        <v>19</v>
      </c>
      <c r="N908" t="s">
        <v>20</v>
      </c>
      <c r="O908" t="s">
        <v>35</v>
      </c>
    </row>
    <row r="909" spans="1:15" x14ac:dyDescent="0.3">
      <c r="A909" t="s">
        <v>948</v>
      </c>
      <c r="B909" t="s">
        <v>26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  <c r="M909" t="s">
        <v>26</v>
      </c>
      <c r="N909" t="s">
        <v>20</v>
      </c>
      <c r="O909" t="s">
        <v>35</v>
      </c>
    </row>
    <row r="910" spans="1:15" x14ac:dyDescent="0.3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  <c r="M910" t="s">
        <v>19</v>
      </c>
      <c r="N910" t="s">
        <v>20</v>
      </c>
      <c r="O910" t="s">
        <v>31</v>
      </c>
    </row>
    <row r="911" spans="1:15" x14ac:dyDescent="0.3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  <c r="M911" t="s">
        <v>23</v>
      </c>
      <c r="N911" t="s">
        <v>20</v>
      </c>
      <c r="O911" t="s">
        <v>21</v>
      </c>
    </row>
    <row r="912" spans="1:15" x14ac:dyDescent="0.3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  <c r="M912" t="s">
        <v>33</v>
      </c>
      <c r="N912" t="s">
        <v>27</v>
      </c>
      <c r="O912" t="s">
        <v>21</v>
      </c>
    </row>
    <row r="913" spans="1:15" x14ac:dyDescent="0.3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  <c r="M913" t="s">
        <v>19</v>
      </c>
      <c r="N913" t="s">
        <v>20</v>
      </c>
      <c r="O913" t="s">
        <v>31</v>
      </c>
    </row>
    <row r="914" spans="1:15" x14ac:dyDescent="0.3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  <c r="M914" t="s">
        <v>19</v>
      </c>
      <c r="N914" t="s">
        <v>20</v>
      </c>
      <c r="O914" t="s">
        <v>21</v>
      </c>
    </row>
    <row r="915" spans="1:15" x14ac:dyDescent="0.3">
      <c r="A915" t="s">
        <v>954</v>
      </c>
      <c r="B915" t="s">
        <v>26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  <c r="M915" t="s">
        <v>26</v>
      </c>
      <c r="N915" t="s">
        <v>20</v>
      </c>
      <c r="O915" t="s">
        <v>35</v>
      </c>
    </row>
    <row r="916" spans="1:15" x14ac:dyDescent="0.3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  <c r="M916" t="s">
        <v>13</v>
      </c>
      <c r="N916" t="s">
        <v>20</v>
      </c>
      <c r="O916" t="s">
        <v>35</v>
      </c>
    </row>
    <row r="917" spans="1:15" x14ac:dyDescent="0.3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  <c r="M917" t="s">
        <v>13</v>
      </c>
      <c r="N917" t="s">
        <v>27</v>
      </c>
      <c r="O917" t="s">
        <v>35</v>
      </c>
    </row>
    <row r="918" spans="1:15" x14ac:dyDescent="0.3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  <c r="M918" t="s">
        <v>33</v>
      </c>
      <c r="N918" t="s">
        <v>20</v>
      </c>
      <c r="O918" t="s">
        <v>35</v>
      </c>
    </row>
    <row r="919" spans="1:15" x14ac:dyDescent="0.3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  <c r="M919" t="s">
        <v>19</v>
      </c>
      <c r="N919" t="s">
        <v>20</v>
      </c>
      <c r="O919" t="s">
        <v>31</v>
      </c>
    </row>
    <row r="920" spans="1:15" x14ac:dyDescent="0.3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  <c r="M920" t="s">
        <v>13</v>
      </c>
      <c r="N920" t="s">
        <v>20</v>
      </c>
      <c r="O920" t="s">
        <v>35</v>
      </c>
    </row>
    <row r="921" spans="1:15" x14ac:dyDescent="0.3">
      <c r="A921" t="s">
        <v>960</v>
      </c>
      <c r="B921" t="s">
        <v>26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  <c r="M921" t="s">
        <v>26</v>
      </c>
      <c r="N921" t="s">
        <v>20</v>
      </c>
      <c r="O921" t="s">
        <v>31</v>
      </c>
    </row>
    <row r="922" spans="1:15" x14ac:dyDescent="0.3">
      <c r="A922" t="s">
        <v>961</v>
      </c>
      <c r="B922" t="s">
        <v>26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  <c r="M922" t="s">
        <v>26</v>
      </c>
      <c r="N922" t="s">
        <v>27</v>
      </c>
      <c r="O922" t="s">
        <v>21</v>
      </c>
    </row>
    <row r="923" spans="1:15" x14ac:dyDescent="0.3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  <c r="M923" t="s">
        <v>33</v>
      </c>
      <c r="N923" t="s">
        <v>27</v>
      </c>
      <c r="O923" t="s">
        <v>35</v>
      </c>
    </row>
    <row r="924" spans="1:15" x14ac:dyDescent="0.3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  <c r="M924" t="s">
        <v>33</v>
      </c>
      <c r="N924" t="s">
        <v>27</v>
      </c>
      <c r="O924" t="s">
        <v>31</v>
      </c>
    </row>
    <row r="925" spans="1:15" x14ac:dyDescent="0.3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  <c r="M925" t="s">
        <v>19</v>
      </c>
      <c r="N925" t="s">
        <v>20</v>
      </c>
      <c r="O925" t="s">
        <v>21</v>
      </c>
    </row>
    <row r="926" spans="1:15" x14ac:dyDescent="0.3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  <c r="M926" t="s">
        <v>19</v>
      </c>
      <c r="N926" t="s">
        <v>27</v>
      </c>
      <c r="O926" t="s">
        <v>35</v>
      </c>
    </row>
    <row r="927" spans="1:15" x14ac:dyDescent="0.3">
      <c r="A927" t="s">
        <v>966</v>
      </c>
      <c r="B927" t="s">
        <v>26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  <c r="M927" t="s">
        <v>26</v>
      </c>
      <c r="N927" t="s">
        <v>20</v>
      </c>
      <c r="O927" t="s">
        <v>35</v>
      </c>
    </row>
    <row r="928" spans="1:15" x14ac:dyDescent="0.3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  <c r="M928" t="s">
        <v>33</v>
      </c>
      <c r="N928" t="s">
        <v>20</v>
      </c>
      <c r="O928" t="s">
        <v>35</v>
      </c>
    </row>
    <row r="929" spans="1:15" x14ac:dyDescent="0.3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  <c r="M929" t="s">
        <v>23</v>
      </c>
      <c r="N929" t="s">
        <v>27</v>
      </c>
      <c r="O929" t="s">
        <v>35</v>
      </c>
    </row>
    <row r="930" spans="1:15" x14ac:dyDescent="0.3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  <c r="M930" t="s">
        <v>23</v>
      </c>
      <c r="N930" t="s">
        <v>27</v>
      </c>
      <c r="O930" t="s">
        <v>31</v>
      </c>
    </row>
    <row r="931" spans="1:15" x14ac:dyDescent="0.3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  <c r="M931" t="s">
        <v>33</v>
      </c>
      <c r="N931" t="s">
        <v>20</v>
      </c>
      <c r="O931" t="s">
        <v>31</v>
      </c>
    </row>
    <row r="932" spans="1:15" x14ac:dyDescent="0.3">
      <c r="A932" t="s">
        <v>971</v>
      </c>
      <c r="B932" t="s">
        <v>26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  <c r="M932" t="s">
        <v>26</v>
      </c>
      <c r="N932" t="s">
        <v>20</v>
      </c>
      <c r="O932" t="s">
        <v>21</v>
      </c>
    </row>
    <row r="933" spans="1:15" x14ac:dyDescent="0.3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  <c r="M933" t="s">
        <v>23</v>
      </c>
      <c r="N933" t="s">
        <v>20</v>
      </c>
      <c r="O933" t="s">
        <v>15</v>
      </c>
    </row>
    <row r="934" spans="1:15" x14ac:dyDescent="0.3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  <c r="M934" t="s">
        <v>33</v>
      </c>
      <c r="N934" t="s">
        <v>27</v>
      </c>
      <c r="O934" t="s">
        <v>21</v>
      </c>
    </row>
    <row r="935" spans="1:15" x14ac:dyDescent="0.3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  <c r="M935" t="s">
        <v>13</v>
      </c>
      <c r="N935" t="s">
        <v>27</v>
      </c>
      <c r="O935" t="s">
        <v>15</v>
      </c>
    </row>
    <row r="936" spans="1:15" x14ac:dyDescent="0.3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  <c r="M936" t="s">
        <v>33</v>
      </c>
      <c r="N936" t="s">
        <v>27</v>
      </c>
      <c r="O936" t="s">
        <v>21</v>
      </c>
    </row>
    <row r="937" spans="1:15" x14ac:dyDescent="0.3">
      <c r="A937" t="s">
        <v>976</v>
      </c>
      <c r="B937" t="s">
        <v>26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  <c r="M937" t="s">
        <v>26</v>
      </c>
      <c r="N937" t="s">
        <v>20</v>
      </c>
      <c r="O937" t="s">
        <v>31</v>
      </c>
    </row>
    <row r="938" spans="1:15" x14ac:dyDescent="0.3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  <c r="M938" t="s">
        <v>19</v>
      </c>
      <c r="N938" t="s">
        <v>27</v>
      </c>
      <c r="O938" t="s">
        <v>21</v>
      </c>
    </row>
    <row r="939" spans="1:15" x14ac:dyDescent="0.3">
      <c r="A939" t="s">
        <v>978</v>
      </c>
      <c r="B939" t="s">
        <v>26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  <c r="M939" t="s">
        <v>26</v>
      </c>
      <c r="N939" t="s">
        <v>27</v>
      </c>
      <c r="O939" t="s">
        <v>15</v>
      </c>
    </row>
    <row r="940" spans="1:15" x14ac:dyDescent="0.3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  <c r="M940" t="s">
        <v>33</v>
      </c>
      <c r="N940" t="s">
        <v>27</v>
      </c>
      <c r="O940" t="s">
        <v>21</v>
      </c>
    </row>
    <row r="941" spans="1:15" x14ac:dyDescent="0.3">
      <c r="A941" t="s">
        <v>980</v>
      </c>
      <c r="B941" t="s">
        <v>26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  <c r="M941" t="s">
        <v>26</v>
      </c>
      <c r="N941" t="s">
        <v>20</v>
      </c>
      <c r="O941" t="s">
        <v>31</v>
      </c>
    </row>
    <row r="942" spans="1:15" x14ac:dyDescent="0.3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  <c r="M942" t="s">
        <v>19</v>
      </c>
      <c r="N942" t="s">
        <v>27</v>
      </c>
      <c r="O942" t="s">
        <v>35</v>
      </c>
    </row>
    <row r="943" spans="1:15" x14ac:dyDescent="0.3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  <c r="M943" t="s">
        <v>33</v>
      </c>
      <c r="N943" t="s">
        <v>20</v>
      </c>
      <c r="O943" t="s">
        <v>21</v>
      </c>
    </row>
    <row r="944" spans="1:15" x14ac:dyDescent="0.3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  <c r="M944" t="s">
        <v>13</v>
      </c>
      <c r="N944" t="s">
        <v>20</v>
      </c>
      <c r="O944" t="s">
        <v>35</v>
      </c>
    </row>
    <row r="945" spans="1:15" x14ac:dyDescent="0.3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  <c r="M945" t="s">
        <v>19</v>
      </c>
      <c r="N945" t="s">
        <v>20</v>
      </c>
      <c r="O945" t="s">
        <v>31</v>
      </c>
    </row>
    <row r="946" spans="1:15" x14ac:dyDescent="0.3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  <c r="M946" t="s">
        <v>19</v>
      </c>
      <c r="N946" t="s">
        <v>20</v>
      </c>
      <c r="O946" t="s">
        <v>35</v>
      </c>
    </row>
    <row r="947" spans="1:15" x14ac:dyDescent="0.3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  <c r="M947" t="s">
        <v>33</v>
      </c>
      <c r="N947" t="s">
        <v>27</v>
      </c>
      <c r="O947" t="s">
        <v>21</v>
      </c>
    </row>
    <row r="948" spans="1:15" x14ac:dyDescent="0.3">
      <c r="A948" t="s">
        <v>987</v>
      </c>
      <c r="B948" t="s">
        <v>26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  <c r="M948" t="s">
        <v>26</v>
      </c>
      <c r="N948" t="s">
        <v>20</v>
      </c>
      <c r="O948" t="s">
        <v>31</v>
      </c>
    </row>
    <row r="949" spans="1:15" x14ac:dyDescent="0.3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  <c r="M949" t="s">
        <v>19</v>
      </c>
      <c r="N949" t="s">
        <v>27</v>
      </c>
      <c r="O949" t="s">
        <v>21</v>
      </c>
    </row>
    <row r="950" spans="1:15" x14ac:dyDescent="0.3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  <c r="M950" t="s">
        <v>19</v>
      </c>
      <c r="N950" t="s">
        <v>20</v>
      </c>
      <c r="O950" t="s">
        <v>15</v>
      </c>
    </row>
    <row r="951" spans="1:15" x14ac:dyDescent="0.3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  <c r="M951" t="s">
        <v>33</v>
      </c>
      <c r="N951" t="s">
        <v>20</v>
      </c>
      <c r="O951" t="s">
        <v>31</v>
      </c>
    </row>
    <row r="952" spans="1:15" x14ac:dyDescent="0.3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  <c r="M952" t="s">
        <v>33</v>
      </c>
      <c r="N952" t="s">
        <v>20</v>
      </c>
      <c r="O952" t="s">
        <v>21</v>
      </c>
    </row>
    <row r="953" spans="1:15" x14ac:dyDescent="0.3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  <c r="M953" t="s">
        <v>19</v>
      </c>
      <c r="N953" t="s">
        <v>20</v>
      </c>
      <c r="O953" t="s">
        <v>80</v>
      </c>
    </row>
    <row r="954" spans="1:15" x14ac:dyDescent="0.3">
      <c r="A954" t="s">
        <v>993</v>
      </c>
      <c r="B954" t="s">
        <v>26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  <c r="M954" t="s">
        <v>26</v>
      </c>
      <c r="N954" t="s">
        <v>20</v>
      </c>
      <c r="O954" t="s">
        <v>35</v>
      </c>
    </row>
    <row r="955" spans="1:15" x14ac:dyDescent="0.3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  <c r="M955" t="s">
        <v>33</v>
      </c>
      <c r="N955" t="s">
        <v>20</v>
      </c>
      <c r="O955" t="s">
        <v>35</v>
      </c>
    </row>
    <row r="956" spans="1:15" x14ac:dyDescent="0.3">
      <c r="A956" t="s">
        <v>995</v>
      </c>
      <c r="B956" t="s">
        <v>26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  <c r="M956" t="s">
        <v>26</v>
      </c>
      <c r="N956" t="s">
        <v>27</v>
      </c>
      <c r="O956" t="s">
        <v>31</v>
      </c>
    </row>
    <row r="957" spans="1:15" x14ac:dyDescent="0.3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  <c r="M957" t="s">
        <v>19</v>
      </c>
      <c r="N957" t="s">
        <v>20</v>
      </c>
      <c r="O957" t="s">
        <v>35</v>
      </c>
    </row>
    <row r="958" spans="1:15" x14ac:dyDescent="0.3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  <c r="M958" t="s">
        <v>23</v>
      </c>
      <c r="N958" t="s">
        <v>20</v>
      </c>
      <c r="O958" t="s">
        <v>80</v>
      </c>
    </row>
    <row r="959" spans="1:15" x14ac:dyDescent="0.3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  <c r="M959" t="s">
        <v>13</v>
      </c>
      <c r="N959" t="s">
        <v>20</v>
      </c>
      <c r="O959" t="s">
        <v>35</v>
      </c>
    </row>
    <row r="960" spans="1:15" x14ac:dyDescent="0.3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  <c r="M960" t="s">
        <v>19</v>
      </c>
      <c r="N960" t="s">
        <v>27</v>
      </c>
      <c r="O960" t="s">
        <v>21</v>
      </c>
    </row>
    <row r="961" spans="1:15" x14ac:dyDescent="0.3">
      <c r="A961" t="s">
        <v>1000</v>
      </c>
      <c r="B961" t="s">
        <v>26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  <c r="M961" t="s">
        <v>26</v>
      </c>
      <c r="N961" t="s">
        <v>27</v>
      </c>
      <c r="O961" t="s">
        <v>35</v>
      </c>
    </row>
    <row r="962" spans="1:15" x14ac:dyDescent="0.3">
      <c r="A962" t="s">
        <v>1001</v>
      </c>
      <c r="B962" t="s">
        <v>26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  <c r="M962" t="s">
        <v>26</v>
      </c>
      <c r="N962" t="s">
        <v>27</v>
      </c>
      <c r="O962" t="s">
        <v>31</v>
      </c>
    </row>
    <row r="963" spans="1:15" x14ac:dyDescent="0.3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  <c r="M963" t="s">
        <v>33</v>
      </c>
      <c r="N963" t="s">
        <v>27</v>
      </c>
      <c r="O963" t="s">
        <v>31</v>
      </c>
    </row>
    <row r="964" spans="1:15" x14ac:dyDescent="0.3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  <c r="M964" t="s">
        <v>33</v>
      </c>
      <c r="N964" t="s">
        <v>20</v>
      </c>
      <c r="O964" t="s">
        <v>21</v>
      </c>
    </row>
    <row r="965" spans="1:15" x14ac:dyDescent="0.3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  <c r="M965" t="s">
        <v>33</v>
      </c>
      <c r="N965" t="s">
        <v>20</v>
      </c>
      <c r="O965" t="s">
        <v>31</v>
      </c>
    </row>
    <row r="966" spans="1:15" x14ac:dyDescent="0.3">
      <c r="A966" t="s">
        <v>1005</v>
      </c>
      <c r="B966" t="s">
        <v>26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  <c r="M966" t="s">
        <v>26</v>
      </c>
      <c r="N966" t="s">
        <v>27</v>
      </c>
      <c r="O966" t="s">
        <v>31</v>
      </c>
    </row>
    <row r="967" spans="1:15" x14ac:dyDescent="0.3">
      <c r="A967" t="s">
        <v>1006</v>
      </c>
      <c r="B967" t="s">
        <v>26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  <c r="M967" t="s">
        <v>26</v>
      </c>
      <c r="N967" t="s">
        <v>20</v>
      </c>
      <c r="O967" t="s">
        <v>15</v>
      </c>
    </row>
    <row r="968" spans="1:15" x14ac:dyDescent="0.3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  <c r="M968" t="s">
        <v>19</v>
      </c>
      <c r="N968" t="s">
        <v>27</v>
      </c>
      <c r="O968" t="s">
        <v>21</v>
      </c>
    </row>
    <row r="969" spans="1:15" x14ac:dyDescent="0.3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  <c r="M969" t="s">
        <v>33</v>
      </c>
      <c r="N969" t="s">
        <v>20</v>
      </c>
      <c r="O969" t="s">
        <v>35</v>
      </c>
    </row>
    <row r="970" spans="1:15" x14ac:dyDescent="0.3">
      <c r="A970" t="s">
        <v>1009</v>
      </c>
      <c r="B970" t="s">
        <v>26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  <c r="M970" t="s">
        <v>26</v>
      </c>
      <c r="N970" t="s">
        <v>27</v>
      </c>
      <c r="O970" t="s">
        <v>21</v>
      </c>
    </row>
    <row r="971" spans="1:15" x14ac:dyDescent="0.3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  <c r="M971" t="s">
        <v>13</v>
      </c>
      <c r="N971" t="s">
        <v>20</v>
      </c>
      <c r="O971" t="s">
        <v>35</v>
      </c>
    </row>
    <row r="972" spans="1:15" x14ac:dyDescent="0.3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  <c r="M972" t="s">
        <v>33</v>
      </c>
      <c r="N972" t="s">
        <v>20</v>
      </c>
      <c r="O972" t="s">
        <v>35</v>
      </c>
    </row>
    <row r="973" spans="1:15" x14ac:dyDescent="0.3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  <c r="M973" t="s">
        <v>19</v>
      </c>
      <c r="N973" t="s">
        <v>27</v>
      </c>
      <c r="O973" t="s">
        <v>35</v>
      </c>
    </row>
    <row r="974" spans="1:15" x14ac:dyDescent="0.3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  <c r="M974" t="s">
        <v>23</v>
      </c>
      <c r="N974" t="s">
        <v>27</v>
      </c>
      <c r="O974" t="s">
        <v>21</v>
      </c>
    </row>
    <row r="975" spans="1:15" x14ac:dyDescent="0.3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  <c r="M975" t="s">
        <v>23</v>
      </c>
      <c r="N975" t="s">
        <v>20</v>
      </c>
      <c r="O975" t="s">
        <v>35</v>
      </c>
    </row>
    <row r="976" spans="1:15" x14ac:dyDescent="0.3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  <c r="M976" t="s">
        <v>19</v>
      </c>
      <c r="N976" t="s">
        <v>20</v>
      </c>
      <c r="O976" t="s">
        <v>31</v>
      </c>
    </row>
    <row r="977" spans="1:15" x14ac:dyDescent="0.3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  <c r="M977" t="s">
        <v>33</v>
      </c>
      <c r="N977" t="s">
        <v>20</v>
      </c>
      <c r="O977" t="s">
        <v>21</v>
      </c>
    </row>
    <row r="978" spans="1:15" x14ac:dyDescent="0.3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  <c r="M978" t="s">
        <v>19</v>
      </c>
      <c r="N978" t="s">
        <v>20</v>
      </c>
      <c r="O978" t="s">
        <v>31</v>
      </c>
    </row>
    <row r="979" spans="1:15" x14ac:dyDescent="0.3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  <c r="M979" t="s">
        <v>33</v>
      </c>
      <c r="N979" t="s">
        <v>27</v>
      </c>
      <c r="O979" t="s">
        <v>31</v>
      </c>
    </row>
    <row r="980" spans="1:15" x14ac:dyDescent="0.3">
      <c r="A980" t="s">
        <v>1019</v>
      </c>
      <c r="B980" t="s">
        <v>26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  <c r="M980" t="s">
        <v>26</v>
      </c>
      <c r="N980" t="s">
        <v>27</v>
      </c>
      <c r="O980" t="s">
        <v>21</v>
      </c>
    </row>
    <row r="981" spans="1:15" x14ac:dyDescent="0.3">
      <c r="A981" t="s">
        <v>1020</v>
      </c>
      <c r="B981" t="s">
        <v>26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  <c r="M981" t="s">
        <v>26</v>
      </c>
      <c r="N981" t="s">
        <v>20</v>
      </c>
      <c r="O981" t="s">
        <v>31</v>
      </c>
    </row>
    <row r="982" spans="1:15" x14ac:dyDescent="0.3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  <c r="M982" t="s">
        <v>33</v>
      </c>
      <c r="N982" t="s">
        <v>27</v>
      </c>
      <c r="O982" t="s">
        <v>80</v>
      </c>
    </row>
    <row r="983" spans="1:15" x14ac:dyDescent="0.3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  <c r="M983" t="s">
        <v>19</v>
      </c>
      <c r="N983" t="s">
        <v>20</v>
      </c>
      <c r="O983" t="s">
        <v>31</v>
      </c>
    </row>
    <row r="984" spans="1:15" x14ac:dyDescent="0.3">
      <c r="A984" t="s">
        <v>1023</v>
      </c>
      <c r="B984" t="s">
        <v>26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  <c r="M984" t="s">
        <v>26</v>
      </c>
      <c r="N984" t="s">
        <v>27</v>
      </c>
      <c r="O984" t="s">
        <v>21</v>
      </c>
    </row>
    <row r="985" spans="1:15" x14ac:dyDescent="0.3">
      <c r="A985" t="s">
        <v>1024</v>
      </c>
      <c r="B985" t="s">
        <v>26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  <c r="M985" t="s">
        <v>26</v>
      </c>
      <c r="N985" t="s">
        <v>20</v>
      </c>
      <c r="O985" t="s">
        <v>35</v>
      </c>
    </row>
    <row r="986" spans="1:15" x14ac:dyDescent="0.3">
      <c r="A986" t="s">
        <v>1025</v>
      </c>
      <c r="B986" t="s">
        <v>26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  <c r="M986" t="s">
        <v>26</v>
      </c>
      <c r="N986" t="s">
        <v>27</v>
      </c>
      <c r="O986" t="s">
        <v>21</v>
      </c>
    </row>
    <row r="987" spans="1:15" x14ac:dyDescent="0.3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  <c r="M987" t="s">
        <v>33</v>
      </c>
      <c r="N987" t="s">
        <v>27</v>
      </c>
      <c r="O987" t="s">
        <v>31</v>
      </c>
    </row>
    <row r="988" spans="1:15" x14ac:dyDescent="0.3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  <c r="M988" t="s">
        <v>19</v>
      </c>
      <c r="N988" t="s">
        <v>27</v>
      </c>
      <c r="O988" t="s">
        <v>21</v>
      </c>
    </row>
    <row r="989" spans="1:15" x14ac:dyDescent="0.3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  <c r="M989" t="s">
        <v>33</v>
      </c>
      <c r="N989" t="s">
        <v>20</v>
      </c>
      <c r="O989" t="s">
        <v>35</v>
      </c>
    </row>
    <row r="990" spans="1:15" x14ac:dyDescent="0.3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  <c r="M990" t="s">
        <v>13</v>
      </c>
      <c r="N990" t="s">
        <v>27</v>
      </c>
      <c r="O990" t="s">
        <v>31</v>
      </c>
    </row>
    <row r="991" spans="1:15" x14ac:dyDescent="0.3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  <c r="M991" t="s">
        <v>23</v>
      </c>
      <c r="N991" t="s">
        <v>20</v>
      </c>
      <c r="O991" t="s">
        <v>35</v>
      </c>
    </row>
    <row r="992" spans="1:15" x14ac:dyDescent="0.3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  <c r="M992" t="s">
        <v>19</v>
      </c>
      <c r="N992" t="s">
        <v>20</v>
      </c>
      <c r="O992" t="s">
        <v>15</v>
      </c>
    </row>
    <row r="993" spans="1:15" x14ac:dyDescent="0.3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  <c r="M993" t="s">
        <v>33</v>
      </c>
      <c r="N993" t="s">
        <v>20</v>
      </c>
      <c r="O993" t="s">
        <v>31</v>
      </c>
    </row>
    <row r="994" spans="1:15" x14ac:dyDescent="0.3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  <c r="M994" t="s">
        <v>19</v>
      </c>
      <c r="N994" t="s">
        <v>27</v>
      </c>
      <c r="O994" t="s">
        <v>21</v>
      </c>
    </row>
    <row r="995" spans="1:15" x14ac:dyDescent="0.3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  <c r="M995" t="s">
        <v>19</v>
      </c>
      <c r="N995" t="s">
        <v>27</v>
      </c>
      <c r="O995" t="s">
        <v>80</v>
      </c>
    </row>
    <row r="996" spans="1:15" x14ac:dyDescent="0.3">
      <c r="A996" t="s">
        <v>1035</v>
      </c>
      <c r="B996" t="s">
        <v>26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  <c r="M996" t="s">
        <v>26</v>
      </c>
      <c r="N996" t="s">
        <v>20</v>
      </c>
      <c r="O996" t="s">
        <v>21</v>
      </c>
    </row>
    <row r="997" spans="1:15" x14ac:dyDescent="0.3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  <c r="M997" t="s">
        <v>33</v>
      </c>
      <c r="N997" t="s">
        <v>20</v>
      </c>
      <c r="O997" t="s">
        <v>31</v>
      </c>
    </row>
    <row r="998" spans="1:15" x14ac:dyDescent="0.3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  <c r="M998" t="s">
        <v>33</v>
      </c>
      <c r="N998" t="s">
        <v>20</v>
      </c>
      <c r="O998" t="s">
        <v>15</v>
      </c>
    </row>
    <row r="999" spans="1:15" x14ac:dyDescent="0.3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  <c r="M999" t="s">
        <v>19</v>
      </c>
      <c r="N999" t="s">
        <v>20</v>
      </c>
      <c r="O999" t="s">
        <v>35</v>
      </c>
    </row>
    <row r="1000" spans="1:15" x14ac:dyDescent="0.3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  <c r="M1000" t="s">
        <v>33</v>
      </c>
      <c r="N1000" t="s">
        <v>27</v>
      </c>
      <c r="O1000" t="s">
        <v>21</v>
      </c>
    </row>
    <row r="1001" spans="1:15" x14ac:dyDescent="0.3">
      <c r="A1001" t="s">
        <v>1040</v>
      </c>
      <c r="B1001" t="s">
        <v>26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  <c r="M1001" t="s">
        <v>26</v>
      </c>
      <c r="N1001" t="s">
        <v>27</v>
      </c>
      <c r="O1001" t="s">
        <v>80</v>
      </c>
    </row>
    <row r="1002" spans="1:15" x14ac:dyDescent="0.3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  <c r="M1002" t="s">
        <v>33</v>
      </c>
      <c r="N1002" t="s">
        <v>27</v>
      </c>
      <c r="O1002" t="s">
        <v>21</v>
      </c>
    </row>
    <row r="1003" spans="1:15" x14ac:dyDescent="0.3">
      <c r="A1003" t="s">
        <v>1042</v>
      </c>
      <c r="B1003" t="s">
        <v>26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  <c r="M1003" t="s">
        <v>26</v>
      </c>
      <c r="N1003" t="s">
        <v>20</v>
      </c>
      <c r="O1003" t="s">
        <v>31</v>
      </c>
    </row>
    <row r="1004" spans="1:15" x14ac:dyDescent="0.3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  <c r="M1004" t="s">
        <v>33</v>
      </c>
      <c r="N1004" t="s">
        <v>27</v>
      </c>
      <c r="O1004" t="s">
        <v>35</v>
      </c>
    </row>
    <row r="1005" spans="1:15" x14ac:dyDescent="0.3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  <c r="M1005" t="s">
        <v>23</v>
      </c>
      <c r="N1005" t="s">
        <v>27</v>
      </c>
      <c r="O1005" t="s">
        <v>21</v>
      </c>
    </row>
    <row r="1006" spans="1:15" x14ac:dyDescent="0.3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  <c r="M1006" t="s">
        <v>19</v>
      </c>
      <c r="N1006" t="s">
        <v>27</v>
      </c>
      <c r="O1006" t="s">
        <v>31</v>
      </c>
    </row>
    <row r="1007" spans="1:15" x14ac:dyDescent="0.3">
      <c r="A1007" t="s">
        <v>1046</v>
      </c>
      <c r="B1007" t="s">
        <v>26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  <c r="M1007" t="s">
        <v>26</v>
      </c>
      <c r="N1007" t="s">
        <v>27</v>
      </c>
      <c r="O1007" t="s">
        <v>21</v>
      </c>
    </row>
    <row r="1008" spans="1:15" x14ac:dyDescent="0.3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  <c r="M1008" t="s">
        <v>23</v>
      </c>
      <c r="N1008" t="s">
        <v>27</v>
      </c>
      <c r="O1008" t="s">
        <v>31</v>
      </c>
    </row>
    <row r="1009" spans="1:15" x14ac:dyDescent="0.3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  <c r="M1009" t="s">
        <v>19</v>
      </c>
      <c r="N1009" t="s">
        <v>27</v>
      </c>
      <c r="O1009" t="s">
        <v>35</v>
      </c>
    </row>
    <row r="1010" spans="1:15" x14ac:dyDescent="0.3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  <c r="M1010" t="s">
        <v>23</v>
      </c>
      <c r="N1010" t="s">
        <v>20</v>
      </c>
      <c r="O1010" t="s">
        <v>35</v>
      </c>
    </row>
    <row r="1011" spans="1:15" x14ac:dyDescent="0.3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  <c r="M1011" t="s">
        <v>33</v>
      </c>
      <c r="N1011" t="s">
        <v>27</v>
      </c>
      <c r="O1011" t="s">
        <v>21</v>
      </c>
    </row>
    <row r="1012" spans="1:15" x14ac:dyDescent="0.3">
      <c r="A1012" t="s">
        <v>1051</v>
      </c>
      <c r="B1012" t="s">
        <v>26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  <c r="M1012" t="s">
        <v>26</v>
      </c>
      <c r="N1012" t="s">
        <v>20</v>
      </c>
      <c r="O1012" t="s">
        <v>35</v>
      </c>
    </row>
    <row r="1013" spans="1:15" x14ac:dyDescent="0.3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  <c r="M1013" t="s">
        <v>33</v>
      </c>
      <c r="N1013" t="s">
        <v>20</v>
      </c>
      <c r="O1013" t="s">
        <v>80</v>
      </c>
    </row>
    <row r="1014" spans="1:15" x14ac:dyDescent="0.3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  <c r="M1014" t="s">
        <v>19</v>
      </c>
      <c r="N1014" t="s">
        <v>27</v>
      </c>
      <c r="O1014" t="s">
        <v>31</v>
      </c>
    </row>
    <row r="1015" spans="1:15" x14ac:dyDescent="0.3">
      <c r="A1015" t="s">
        <v>1054</v>
      </c>
      <c r="B1015" t="s">
        <v>26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  <c r="M1015" t="s">
        <v>26</v>
      </c>
      <c r="N1015" t="s">
        <v>20</v>
      </c>
      <c r="O1015" t="s">
        <v>21</v>
      </c>
    </row>
    <row r="1016" spans="1:15" x14ac:dyDescent="0.3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  <c r="M1016" t="s">
        <v>33</v>
      </c>
      <c r="N1016" t="s">
        <v>20</v>
      </c>
      <c r="O1016" t="s">
        <v>21</v>
      </c>
    </row>
    <row r="1017" spans="1:15" x14ac:dyDescent="0.3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  <c r="M1017" t="s">
        <v>33</v>
      </c>
      <c r="N1017" t="s">
        <v>20</v>
      </c>
      <c r="O1017" t="s">
        <v>35</v>
      </c>
    </row>
    <row r="1018" spans="1:15" x14ac:dyDescent="0.3">
      <c r="A1018" t="s">
        <v>1057</v>
      </c>
      <c r="B1018" t="s">
        <v>26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  <c r="M1018" t="s">
        <v>26</v>
      </c>
      <c r="N1018" t="s">
        <v>27</v>
      </c>
      <c r="O1018" t="s">
        <v>21</v>
      </c>
    </row>
    <row r="1019" spans="1:15" x14ac:dyDescent="0.3">
      <c r="A1019" t="s">
        <v>1058</v>
      </c>
      <c r="B1019" t="s">
        <v>26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  <c r="M1019" t="s">
        <v>26</v>
      </c>
      <c r="N1019" t="s">
        <v>27</v>
      </c>
      <c r="O1019" t="s">
        <v>35</v>
      </c>
    </row>
    <row r="1020" spans="1:15" x14ac:dyDescent="0.3">
      <c r="A1020" t="s">
        <v>1059</v>
      </c>
      <c r="B1020" t="s">
        <v>26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  <c r="M1020" t="s">
        <v>26</v>
      </c>
      <c r="N1020" t="s">
        <v>27</v>
      </c>
      <c r="O1020" t="s">
        <v>31</v>
      </c>
    </row>
    <row r="1021" spans="1:15" x14ac:dyDescent="0.3">
      <c r="A1021" t="s">
        <v>1060</v>
      </c>
      <c r="B1021" t="s">
        <v>26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  <c r="M1021" t="s">
        <v>26</v>
      </c>
      <c r="N1021" t="s">
        <v>27</v>
      </c>
      <c r="O1021" t="s">
        <v>21</v>
      </c>
    </row>
    <row r="1022" spans="1:15" x14ac:dyDescent="0.3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  <c r="M1022" t="s">
        <v>33</v>
      </c>
      <c r="N1022" t="s">
        <v>27</v>
      </c>
      <c r="O1022" t="s">
        <v>35</v>
      </c>
    </row>
    <row r="1023" spans="1:15" x14ac:dyDescent="0.3">
      <c r="A1023" t="s">
        <v>1062</v>
      </c>
      <c r="B1023" t="s">
        <v>26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  <c r="M1023" t="s">
        <v>26</v>
      </c>
      <c r="N1023" t="s">
        <v>27</v>
      </c>
      <c r="O1023" t="s">
        <v>31</v>
      </c>
    </row>
    <row r="1024" spans="1:15" x14ac:dyDescent="0.3">
      <c r="A1024" t="s">
        <v>1063</v>
      </c>
      <c r="B1024" t="s">
        <v>26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  <c r="M1024" t="s">
        <v>26</v>
      </c>
      <c r="N1024" t="s">
        <v>27</v>
      </c>
      <c r="O1024" t="s">
        <v>35</v>
      </c>
    </row>
    <row r="1025" spans="1:15" x14ac:dyDescent="0.3">
      <c r="A1025" t="s">
        <v>1064</v>
      </c>
      <c r="B1025" t="s">
        <v>26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  <c r="M1025" t="s">
        <v>26</v>
      </c>
      <c r="N1025" t="s">
        <v>20</v>
      </c>
      <c r="O1025" t="s">
        <v>31</v>
      </c>
    </row>
    <row r="1026" spans="1:15" x14ac:dyDescent="0.3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  <c r="M1026" t="s">
        <v>19</v>
      </c>
      <c r="N1026" t="s">
        <v>27</v>
      </c>
      <c r="O1026" t="s">
        <v>21</v>
      </c>
    </row>
    <row r="1027" spans="1:15" x14ac:dyDescent="0.3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  <c r="M1027" t="s">
        <v>33</v>
      </c>
      <c r="N1027" t="s">
        <v>27</v>
      </c>
      <c r="O1027" t="s">
        <v>21</v>
      </c>
    </row>
    <row r="1028" spans="1:15" x14ac:dyDescent="0.3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  <c r="M1028" t="s">
        <v>23</v>
      </c>
      <c r="N1028" t="s">
        <v>20</v>
      </c>
      <c r="O1028" t="s">
        <v>21</v>
      </c>
    </row>
    <row r="1029" spans="1:15" x14ac:dyDescent="0.3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  <c r="M1029" t="s">
        <v>33</v>
      </c>
      <c r="N1029" t="s">
        <v>20</v>
      </c>
      <c r="O1029" t="s">
        <v>35</v>
      </c>
    </row>
    <row r="1030" spans="1:15" x14ac:dyDescent="0.3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  <c r="M1030" t="s">
        <v>13</v>
      </c>
      <c r="N1030" t="s">
        <v>20</v>
      </c>
      <c r="O1030" t="s">
        <v>31</v>
      </c>
    </row>
    <row r="1031" spans="1:15" x14ac:dyDescent="0.3">
      <c r="A1031" t="s">
        <v>1070</v>
      </c>
      <c r="B1031" t="s">
        <v>26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  <c r="M1031" t="s">
        <v>26</v>
      </c>
      <c r="N1031" t="s">
        <v>20</v>
      </c>
      <c r="O1031" t="s">
        <v>31</v>
      </c>
    </row>
    <row r="1032" spans="1:15" x14ac:dyDescent="0.3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  <c r="M1032" t="s">
        <v>33</v>
      </c>
      <c r="N1032" t="s">
        <v>20</v>
      </c>
      <c r="O1032" t="s">
        <v>31</v>
      </c>
    </row>
    <row r="1033" spans="1:15" x14ac:dyDescent="0.3">
      <c r="A1033" t="s">
        <v>1072</v>
      </c>
      <c r="B1033" t="s">
        <v>26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  <c r="M1033" t="s">
        <v>26</v>
      </c>
      <c r="N1033" t="s">
        <v>27</v>
      </c>
      <c r="O1033" t="s">
        <v>21</v>
      </c>
    </row>
    <row r="1034" spans="1:15" x14ac:dyDescent="0.3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  <c r="M1034" t="s">
        <v>33</v>
      </c>
      <c r="N1034" t="s">
        <v>20</v>
      </c>
      <c r="O1034" t="s">
        <v>35</v>
      </c>
    </row>
    <row r="1035" spans="1:15" x14ac:dyDescent="0.3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  <c r="M1035" t="s">
        <v>33</v>
      </c>
      <c r="N1035" t="s">
        <v>20</v>
      </c>
      <c r="O1035" t="s">
        <v>35</v>
      </c>
    </row>
    <row r="1036" spans="1:15" x14ac:dyDescent="0.3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  <c r="M1036" t="s">
        <v>33</v>
      </c>
      <c r="N1036" t="s">
        <v>20</v>
      </c>
      <c r="O1036" t="s">
        <v>21</v>
      </c>
    </row>
    <row r="1037" spans="1:15" x14ac:dyDescent="0.3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  <c r="M1037" t="s">
        <v>13</v>
      </c>
      <c r="N1037" t="s">
        <v>20</v>
      </c>
      <c r="O1037" t="s">
        <v>15</v>
      </c>
    </row>
    <row r="1038" spans="1:15" x14ac:dyDescent="0.3">
      <c r="A1038" t="s">
        <v>1077</v>
      </c>
      <c r="B1038" t="s">
        <v>26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  <c r="M1038" t="s">
        <v>26</v>
      </c>
      <c r="N1038" t="s">
        <v>20</v>
      </c>
      <c r="O1038" t="s">
        <v>21</v>
      </c>
    </row>
    <row r="1039" spans="1:15" x14ac:dyDescent="0.3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  <c r="M1039" t="s">
        <v>23</v>
      </c>
      <c r="N1039" t="s">
        <v>20</v>
      </c>
      <c r="O1039" t="s">
        <v>31</v>
      </c>
    </row>
    <row r="1040" spans="1:15" x14ac:dyDescent="0.3">
      <c r="A1040" t="s">
        <v>1079</v>
      </c>
      <c r="B1040" t="s">
        <v>26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  <c r="M1040" t="s">
        <v>26</v>
      </c>
      <c r="N1040" t="s">
        <v>20</v>
      </c>
      <c r="O1040" t="s">
        <v>21</v>
      </c>
    </row>
    <row r="1041" spans="1:15" x14ac:dyDescent="0.3">
      <c r="A1041" t="s">
        <v>1080</v>
      </c>
      <c r="B1041" t="s">
        <v>26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  <c r="M1041" t="s">
        <v>26</v>
      </c>
      <c r="N1041" t="s">
        <v>20</v>
      </c>
      <c r="O1041" t="s">
        <v>31</v>
      </c>
    </row>
    <row r="1042" spans="1:15" x14ac:dyDescent="0.3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  <c r="M1042" t="s">
        <v>33</v>
      </c>
      <c r="N1042" t="s">
        <v>27</v>
      </c>
      <c r="O1042" t="s">
        <v>21</v>
      </c>
    </row>
    <row r="1043" spans="1:15" x14ac:dyDescent="0.3">
      <c r="A1043" t="s">
        <v>1082</v>
      </c>
      <c r="B1043" t="s">
        <v>13</v>
      </c>
      <c r="C1043" t="s">
        <v>20</v>
      </c>
      <c r="D1043" t="s">
        <v>21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  <c r="M1043" t="s">
        <v>13</v>
      </c>
      <c r="N1043" t="s">
        <v>20</v>
      </c>
      <c r="O1043" t="s">
        <v>21</v>
      </c>
    </row>
    <row r="1044" spans="1:15" x14ac:dyDescent="0.3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  <c r="M1044" t="s">
        <v>19</v>
      </c>
      <c r="N1044" t="s">
        <v>20</v>
      </c>
      <c r="O1044" t="s">
        <v>31</v>
      </c>
    </row>
    <row r="1045" spans="1:15" x14ac:dyDescent="0.3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  <c r="M1045" t="s">
        <v>19</v>
      </c>
      <c r="N1045" t="s">
        <v>20</v>
      </c>
      <c r="O1045" t="s">
        <v>31</v>
      </c>
    </row>
    <row r="1046" spans="1:15" x14ac:dyDescent="0.3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  <c r="M1046" t="s">
        <v>19</v>
      </c>
      <c r="N1046" t="s">
        <v>27</v>
      </c>
      <c r="O1046" t="s">
        <v>35</v>
      </c>
    </row>
    <row r="1047" spans="1:15" x14ac:dyDescent="0.3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  <c r="M1047" t="s">
        <v>33</v>
      </c>
      <c r="N1047" t="s">
        <v>20</v>
      </c>
      <c r="O1047" t="s">
        <v>21</v>
      </c>
    </row>
    <row r="1048" spans="1:15" x14ac:dyDescent="0.3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  <c r="M1048" t="s">
        <v>33</v>
      </c>
      <c r="N1048" t="s">
        <v>20</v>
      </c>
      <c r="O1048" t="s">
        <v>35</v>
      </c>
    </row>
    <row r="1049" spans="1:15" x14ac:dyDescent="0.3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  <c r="M1049" t="s">
        <v>33</v>
      </c>
      <c r="N1049" t="s">
        <v>20</v>
      </c>
      <c r="O1049" t="s">
        <v>31</v>
      </c>
    </row>
    <row r="1050" spans="1:15" x14ac:dyDescent="0.3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  <c r="M1050" t="s">
        <v>19</v>
      </c>
      <c r="N1050" t="s">
        <v>20</v>
      </c>
      <c r="O1050" t="s">
        <v>35</v>
      </c>
    </row>
    <row r="1051" spans="1:15" x14ac:dyDescent="0.3">
      <c r="A1051" t="s">
        <v>1090</v>
      </c>
      <c r="B1051" t="s">
        <v>26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  <c r="M1051" t="s">
        <v>26</v>
      </c>
      <c r="N1051" t="s">
        <v>20</v>
      </c>
      <c r="O1051" t="s">
        <v>31</v>
      </c>
    </row>
    <row r="1052" spans="1:15" x14ac:dyDescent="0.3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  <c r="M1052" t="s">
        <v>19</v>
      </c>
      <c r="N1052" t="s">
        <v>27</v>
      </c>
      <c r="O1052" t="s">
        <v>31</v>
      </c>
    </row>
    <row r="1053" spans="1:15" x14ac:dyDescent="0.3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  <c r="M1053" t="s">
        <v>33</v>
      </c>
      <c r="N1053" t="s">
        <v>20</v>
      </c>
      <c r="O1053" t="s">
        <v>21</v>
      </c>
    </row>
    <row r="1054" spans="1:15" x14ac:dyDescent="0.3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  <c r="M1054" t="s">
        <v>33</v>
      </c>
      <c r="N1054" t="s">
        <v>27</v>
      </c>
      <c r="O1054" t="s">
        <v>31</v>
      </c>
    </row>
    <row r="1055" spans="1:15" x14ac:dyDescent="0.3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  <c r="M1055" t="s">
        <v>23</v>
      </c>
      <c r="N1055" t="s">
        <v>20</v>
      </c>
      <c r="O1055" t="s">
        <v>21</v>
      </c>
    </row>
    <row r="1056" spans="1:15" x14ac:dyDescent="0.3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  <c r="M1056" t="s">
        <v>13</v>
      </c>
      <c r="N1056" t="s">
        <v>20</v>
      </c>
      <c r="O1056" t="s">
        <v>21</v>
      </c>
    </row>
    <row r="1057" spans="1:15" x14ac:dyDescent="0.3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  <c r="M1057" t="s">
        <v>33</v>
      </c>
      <c r="N1057" t="s">
        <v>27</v>
      </c>
      <c r="O1057" t="s">
        <v>31</v>
      </c>
    </row>
    <row r="1058" spans="1:15" x14ac:dyDescent="0.3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  <c r="M1058" t="s">
        <v>33</v>
      </c>
      <c r="N1058" t="s">
        <v>20</v>
      </c>
      <c r="O1058" t="s">
        <v>21</v>
      </c>
    </row>
    <row r="1059" spans="1:15" x14ac:dyDescent="0.3">
      <c r="A1059" t="s">
        <v>1098</v>
      </c>
      <c r="B1059" t="s">
        <v>26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  <c r="M1059" t="s">
        <v>26</v>
      </c>
      <c r="N1059" t="s">
        <v>27</v>
      </c>
      <c r="O1059" t="s">
        <v>35</v>
      </c>
    </row>
    <row r="1060" spans="1:15" x14ac:dyDescent="0.3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  <c r="M1060" t="s">
        <v>33</v>
      </c>
      <c r="N1060" t="s">
        <v>27</v>
      </c>
      <c r="O1060" t="s">
        <v>31</v>
      </c>
    </row>
    <row r="1061" spans="1:15" x14ac:dyDescent="0.3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  <c r="M1061" t="s">
        <v>33</v>
      </c>
      <c r="N1061" t="s">
        <v>27</v>
      </c>
      <c r="O1061" t="s">
        <v>35</v>
      </c>
    </row>
    <row r="1062" spans="1:15" x14ac:dyDescent="0.3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  <c r="M1062" t="s">
        <v>33</v>
      </c>
      <c r="N1062" t="s">
        <v>27</v>
      </c>
      <c r="O1062" t="s">
        <v>35</v>
      </c>
    </row>
    <row r="1063" spans="1:15" x14ac:dyDescent="0.3">
      <c r="A1063" t="s">
        <v>1102</v>
      </c>
      <c r="B1063" t="s">
        <v>26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  <c r="M1063" t="s">
        <v>26</v>
      </c>
      <c r="N1063" t="s">
        <v>20</v>
      </c>
      <c r="O1063" t="s">
        <v>21</v>
      </c>
    </row>
    <row r="1064" spans="1:15" x14ac:dyDescent="0.3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  <c r="M1064" t="s">
        <v>19</v>
      </c>
      <c r="N1064" t="s">
        <v>20</v>
      </c>
      <c r="O1064" t="s">
        <v>31</v>
      </c>
    </row>
    <row r="1065" spans="1:15" x14ac:dyDescent="0.3">
      <c r="A1065" t="s">
        <v>1104</v>
      </c>
      <c r="B1065" t="s">
        <v>26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  <c r="M1065" t="s">
        <v>26</v>
      </c>
      <c r="N1065" t="s">
        <v>27</v>
      </c>
      <c r="O1065" t="s">
        <v>35</v>
      </c>
    </row>
    <row r="1066" spans="1:15" x14ac:dyDescent="0.3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  <c r="M1066" t="s">
        <v>13</v>
      </c>
      <c r="N1066" t="s">
        <v>20</v>
      </c>
      <c r="O1066" t="s">
        <v>21</v>
      </c>
    </row>
    <row r="1067" spans="1:15" x14ac:dyDescent="0.3">
      <c r="A1067" t="s">
        <v>1106</v>
      </c>
      <c r="B1067" t="s">
        <v>26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  <c r="M1067" t="s">
        <v>26</v>
      </c>
      <c r="N1067" t="s">
        <v>27</v>
      </c>
      <c r="O1067" t="s">
        <v>21</v>
      </c>
    </row>
    <row r="1068" spans="1:15" x14ac:dyDescent="0.3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  <c r="M1068" t="s">
        <v>33</v>
      </c>
      <c r="N1068" t="s">
        <v>27</v>
      </c>
      <c r="O1068" t="s">
        <v>15</v>
      </c>
    </row>
    <row r="1069" spans="1:15" x14ac:dyDescent="0.3">
      <c r="A1069" t="s">
        <v>1108</v>
      </c>
      <c r="B1069" t="s">
        <v>26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  <c r="M1069" t="s">
        <v>26</v>
      </c>
      <c r="N1069" t="s">
        <v>20</v>
      </c>
      <c r="O1069" t="s">
        <v>31</v>
      </c>
    </row>
    <row r="1070" spans="1:15" x14ac:dyDescent="0.3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  <c r="M1070" t="s">
        <v>19</v>
      </c>
      <c r="N1070" t="s">
        <v>20</v>
      </c>
      <c r="O1070" t="s">
        <v>21</v>
      </c>
    </row>
    <row r="1071" spans="1:15" x14ac:dyDescent="0.3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  <c r="M1071" t="s">
        <v>26</v>
      </c>
      <c r="N1071" t="s">
        <v>20</v>
      </c>
      <c r="O1071" t="s">
        <v>15</v>
      </c>
    </row>
    <row r="1072" spans="1:15" x14ac:dyDescent="0.3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  <c r="M1072" t="s">
        <v>26</v>
      </c>
      <c r="N1072" t="s">
        <v>20</v>
      </c>
      <c r="O1072" t="s">
        <v>35</v>
      </c>
    </row>
  </sheetData>
  <autoFilter ref="A1:L1072" xr:uid="{3509AF15-976F-4FCD-9F65-3ECA38D457A8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72"/>
  <sheetViews>
    <sheetView topLeftCell="C1" zoomScale="80" zoomScaleNormal="80" workbookViewId="0">
      <selection activeCell="O5" sqref="O5"/>
    </sheetView>
  </sheetViews>
  <sheetFormatPr baseColWidth="10" defaultColWidth="8.88671875" defaultRowHeight="14.4" x14ac:dyDescent="0.3"/>
  <cols>
    <col min="1" max="1" width="9.5546875" bestFit="1" customWidth="1"/>
    <col min="2" max="2" width="11.21875" bestFit="1" customWidth="1"/>
    <col min="3" max="3" width="7.88671875" bestFit="1" customWidth="1"/>
    <col min="4" max="4" width="19.33203125" bestFit="1" customWidth="1"/>
    <col min="5" max="5" width="25.5546875" bestFit="1" customWidth="1"/>
    <col min="6" max="6" width="7.33203125" bestFit="1" customWidth="1"/>
    <col min="7" max="7" width="21.5546875" bestFit="1" customWidth="1"/>
    <col min="8" max="8" width="26.109375" bestFit="1" customWidth="1"/>
    <col min="9" max="9" width="14.33203125" bestFit="1" customWidth="1"/>
    <col min="10" max="10" width="13" bestFit="1" customWidth="1"/>
    <col min="11" max="11" width="18.21875" bestFit="1" customWidth="1"/>
    <col min="12" max="12" width="10.5546875" bestFit="1" customWidth="1"/>
    <col min="13" max="13" width="12.6640625" customWidth="1"/>
    <col min="14" max="14" width="8.88671875" style="4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9191</v>
      </c>
      <c r="N1" s="4" t="s">
        <v>9192</v>
      </c>
    </row>
    <row r="2" spans="1:14" x14ac:dyDescent="0.3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  <c r="M2" s="4">
        <f>'Exercise 1'!E2</f>
        <v>0</v>
      </c>
      <c r="N2" s="4">
        <f>'Exercise 1'!K2</f>
        <v>2.7049340000000002</v>
      </c>
    </row>
    <row r="3" spans="1:14" x14ac:dyDescent="0.3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  <c r="M3" s="4">
        <f>'Exercise 1'!E3</f>
        <v>697953.59</v>
      </c>
      <c r="N3" s="4">
        <f>'Exercise 1'!K3</f>
        <v>1131.464935</v>
      </c>
    </row>
    <row r="4" spans="1:14" x14ac:dyDescent="0.3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  <c r="M4" s="4">
        <f>'Exercise 1'!E4</f>
        <v>1288743.17</v>
      </c>
      <c r="N4" s="4">
        <f>'Exercise 1'!K4</f>
        <v>566.47224700000004</v>
      </c>
    </row>
    <row r="5" spans="1:14" x14ac:dyDescent="0.3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  <c r="M5" s="4">
        <f>'Exercise 1'!E5</f>
        <v>764586.18</v>
      </c>
      <c r="N5" s="4">
        <f>'Exercise 1'!K5</f>
        <v>529.88134400000001</v>
      </c>
    </row>
    <row r="6" spans="1:14" x14ac:dyDescent="0.3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  <c r="M6" s="4">
        <f>'Exercise 1'!E6</f>
        <v>536307.65</v>
      </c>
      <c r="N6" s="4">
        <f>'Exercise 1'!K6</f>
        <v>17.269323</v>
      </c>
    </row>
    <row r="7" spans="1:14" x14ac:dyDescent="0.3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  <c r="M7" s="4">
        <f>'Exercise 1'!E7</f>
        <v>825629.78</v>
      </c>
      <c r="N7" s="4">
        <f>'Exercise 1'!K7</f>
        <v>159.38304199999999</v>
      </c>
    </row>
    <row r="8" spans="1:14" x14ac:dyDescent="0.3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  <c r="M8" s="4">
        <f>'Exercise 1'!E8</f>
        <v>538089.86</v>
      </c>
      <c r="N8" s="4">
        <f>'Exercise 1'!K8</f>
        <v>321.60000000000002</v>
      </c>
    </row>
    <row r="9" spans="1:14" x14ac:dyDescent="0.3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  <c r="M9" s="4">
        <f>'Exercise 1'!E9</f>
        <v>721610.03</v>
      </c>
      <c r="N9" s="4">
        <f>'Exercise 1'!K9</f>
        <v>363.02967999999998</v>
      </c>
    </row>
    <row r="10" spans="1:14" x14ac:dyDescent="0.3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  <c r="M10" s="4">
        <f>'Exercise 1'!E10</f>
        <v>2412750.4</v>
      </c>
      <c r="N10" s="4">
        <f>'Exercise 1'!K10</f>
        <v>511.2</v>
      </c>
    </row>
    <row r="11" spans="1:14" x14ac:dyDescent="0.3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  <c r="M11" s="4">
        <f>'Exercise 1'!E11</f>
        <v>738817.81</v>
      </c>
      <c r="N11" s="4">
        <f>'Exercise 1'!K11</f>
        <v>425.52783399999998</v>
      </c>
    </row>
    <row r="12" spans="1:14" x14ac:dyDescent="0.3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  <c r="M12" s="4">
        <f>'Exercise 1'!E12</f>
        <v>473899.2</v>
      </c>
      <c r="N12" s="4">
        <f>'Exercise 1'!K12</f>
        <v>482.4</v>
      </c>
    </row>
    <row r="13" spans="1:14" x14ac:dyDescent="0.3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  <c r="M13" s="4">
        <f>'Exercise 1'!E13</f>
        <v>819719.71</v>
      </c>
      <c r="N13" s="4">
        <f>'Exercise 1'!K13</f>
        <v>528</v>
      </c>
    </row>
    <row r="14" spans="1:14" x14ac:dyDescent="0.3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  <c r="M14" s="4">
        <f>'Exercise 1'!E14</f>
        <v>879879.7</v>
      </c>
      <c r="N14" s="4">
        <f>'Exercise 1'!K14</f>
        <v>472.02973700000001</v>
      </c>
    </row>
    <row r="15" spans="1:14" x14ac:dyDescent="0.3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  <c r="M15" s="4">
        <f>'Exercise 1'!E15</f>
        <v>881901.89</v>
      </c>
      <c r="N15" s="4">
        <f>'Exercise 1'!K15</f>
        <v>528</v>
      </c>
    </row>
    <row r="16" spans="1:14" x14ac:dyDescent="0.3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  <c r="M16" s="4">
        <f>'Exercise 1'!E16</f>
        <v>538443.17000000004</v>
      </c>
      <c r="N16" s="4">
        <f>'Exercise 1'!K16</f>
        <v>307.13913200000002</v>
      </c>
    </row>
    <row r="17" spans="1:14" x14ac:dyDescent="0.3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  <c r="M17" s="4">
        <f>'Exercise 1'!E17</f>
        <v>746313.94</v>
      </c>
      <c r="N17" s="4">
        <f>'Exercise 1'!K17</f>
        <v>42.920271</v>
      </c>
    </row>
    <row r="18" spans="1:14" x14ac:dyDescent="0.3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  <c r="M18" s="4">
        <f>'Exercise 1'!E18</f>
        <v>256686.78</v>
      </c>
      <c r="N18" s="4">
        <f>'Exercise 1'!K18</f>
        <v>454.24509799999998</v>
      </c>
    </row>
    <row r="19" spans="1:14" x14ac:dyDescent="0.3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  <c r="M19" s="4">
        <f>'Exercise 1'!E19</f>
        <v>394524.15999999997</v>
      </c>
      <c r="N19" s="4">
        <f>'Exercise 1'!K19</f>
        <v>647.44203100000004</v>
      </c>
    </row>
    <row r="20" spans="1:14" x14ac:dyDescent="0.3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  <c r="M20" s="4">
        <f>'Exercise 1'!E20</f>
        <v>571033.31000000006</v>
      </c>
      <c r="N20" s="4">
        <f>'Exercise 1'!K20</f>
        <v>308.98166400000002</v>
      </c>
    </row>
    <row r="21" spans="1:14" x14ac:dyDescent="0.3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  <c r="M21" s="4">
        <f>'Exercise 1'!E21</f>
        <v>816261.71</v>
      </c>
      <c r="N21" s="4">
        <f>'Exercise 1'!K21</f>
        <v>484.8</v>
      </c>
    </row>
    <row r="22" spans="1:14" x14ac:dyDescent="0.3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  <c r="M22" s="4">
        <f>'Exercise 1'!E22</f>
        <v>287205.13</v>
      </c>
      <c r="N22" s="4">
        <f>'Exercise 1'!K22</f>
        <v>355.2</v>
      </c>
    </row>
    <row r="23" spans="1:14" x14ac:dyDescent="0.3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  <c r="M23" s="4">
        <f>'Exercise 1'!E23</f>
        <v>617710.93000000005</v>
      </c>
      <c r="N23" s="4">
        <f>'Exercise 1'!K23</f>
        <v>20.382876</v>
      </c>
    </row>
    <row r="24" spans="1:14" x14ac:dyDescent="0.3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  <c r="M24" s="4">
        <f>'Exercise 1'!E24</f>
        <v>2412750.4</v>
      </c>
      <c r="N24" s="4">
        <f>'Exercise 1'!K24</f>
        <v>511.2</v>
      </c>
    </row>
    <row r="25" spans="1:14" x14ac:dyDescent="0.3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  <c r="M25" s="4">
        <f>'Exercise 1'!E25</f>
        <v>245019.1</v>
      </c>
      <c r="N25" s="4">
        <f>'Exercise 1'!K25</f>
        <v>554.37676299999998</v>
      </c>
    </row>
    <row r="26" spans="1:14" x14ac:dyDescent="0.3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  <c r="M26" s="4">
        <f>'Exercise 1'!E26</f>
        <v>239210.79</v>
      </c>
      <c r="N26" s="4">
        <f>'Exercise 1'!K26</f>
        <v>439.2</v>
      </c>
    </row>
    <row r="27" spans="1:14" x14ac:dyDescent="0.3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  <c r="M27" s="4">
        <f>'Exercise 1'!E27</f>
        <v>580206.6</v>
      </c>
      <c r="N27" s="4">
        <f>'Exercise 1'!K27</f>
        <v>389.18500599999999</v>
      </c>
    </row>
    <row r="28" spans="1:14" x14ac:dyDescent="0.3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  <c r="M28" s="4">
        <f>'Exercise 1'!E28</f>
        <v>394637.21</v>
      </c>
      <c r="N28" s="4">
        <f>'Exercise 1'!K28</f>
        <v>799.2</v>
      </c>
    </row>
    <row r="29" spans="1:14" x14ac:dyDescent="0.3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  <c r="M29" s="4">
        <f>'Exercise 1'!E29</f>
        <v>916206.32</v>
      </c>
      <c r="N29" s="4">
        <f>'Exercise 1'!K29</f>
        <v>20.985105000000001</v>
      </c>
    </row>
    <row r="30" spans="1:14" x14ac:dyDescent="0.3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  <c r="M30" s="4">
        <f>'Exercise 1'!E30</f>
        <v>1290256.01</v>
      </c>
      <c r="N30" s="4">
        <f>'Exercise 1'!K30</f>
        <v>532.79999999999995</v>
      </c>
    </row>
    <row r="31" spans="1:14" x14ac:dyDescent="0.3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  <c r="M31" s="4">
        <f>'Exercise 1'!E31</f>
        <v>323536.05</v>
      </c>
      <c r="N31" s="4">
        <f>'Exercise 1'!K31</f>
        <v>384</v>
      </c>
    </row>
    <row r="32" spans="1:14" x14ac:dyDescent="0.3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  <c r="M32" s="4">
        <f>'Exercise 1'!E32</f>
        <v>245458.35</v>
      </c>
      <c r="N32" s="4">
        <f>'Exercise 1'!K32</f>
        <v>322.29404299999999</v>
      </c>
    </row>
    <row r="33" spans="1:14" x14ac:dyDescent="0.3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  <c r="M33" s="4">
        <f>'Exercise 1'!E33</f>
        <v>1897545.61</v>
      </c>
      <c r="N33" s="4">
        <f>'Exercise 1'!K33</f>
        <v>615.92776900000001</v>
      </c>
    </row>
    <row r="34" spans="1:14" x14ac:dyDescent="0.3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  <c r="M34" s="4">
        <f>'Exercise 1'!E34</f>
        <v>471532.13</v>
      </c>
      <c r="N34" s="4">
        <f>'Exercise 1'!K34</f>
        <v>308.15089</v>
      </c>
    </row>
    <row r="35" spans="1:14" x14ac:dyDescent="0.3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  <c r="M35" s="4">
        <f>'Exercise 1'!E35</f>
        <v>473787.17</v>
      </c>
      <c r="N35" s="4">
        <f>'Exercise 1'!K35</f>
        <v>23.820157999999999</v>
      </c>
    </row>
    <row r="36" spans="1:14" x14ac:dyDescent="0.3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  <c r="M36" s="4">
        <f>'Exercise 1'!E36</f>
        <v>493291.63</v>
      </c>
      <c r="N36" s="4">
        <f>'Exercise 1'!K36</f>
        <v>15.437681</v>
      </c>
    </row>
    <row r="37" spans="1:14" x14ac:dyDescent="0.3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  <c r="M37" s="4">
        <f>'Exercise 1'!E37</f>
        <v>574422.97</v>
      </c>
      <c r="N37" s="4">
        <f>'Exercise 1'!K37</f>
        <v>204.47514699999999</v>
      </c>
    </row>
    <row r="38" spans="1:14" x14ac:dyDescent="0.3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  <c r="M38" s="4">
        <f>'Exercise 1'!E38</f>
        <v>1389173.57</v>
      </c>
      <c r="N38" s="4">
        <f>'Exercise 1'!K38</f>
        <v>561.6</v>
      </c>
    </row>
    <row r="39" spans="1:14" x14ac:dyDescent="0.3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  <c r="M39" s="4">
        <f>'Exercise 1'!E39</f>
        <v>738097.67</v>
      </c>
      <c r="N39" s="4">
        <f>'Exercise 1'!K39</f>
        <v>436.8</v>
      </c>
    </row>
    <row r="40" spans="1:14" x14ac:dyDescent="0.3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  <c r="M40" s="4">
        <f>'Exercise 1'!E40</f>
        <v>309003.40999999997</v>
      </c>
      <c r="N40" s="4">
        <f>'Exercise 1'!K40</f>
        <v>648</v>
      </c>
    </row>
    <row r="41" spans="1:14" x14ac:dyDescent="0.3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  <c r="M41" s="4">
        <f>'Exercise 1'!E41</f>
        <v>252163.31</v>
      </c>
      <c r="N41" s="4">
        <f>'Exercise 1'!K41</f>
        <v>157.39784900000001</v>
      </c>
    </row>
    <row r="42" spans="1:14" x14ac:dyDescent="0.3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  <c r="M42" s="4">
        <f>'Exercise 1'!E42</f>
        <v>265206.18</v>
      </c>
      <c r="N42" s="4">
        <f>'Exercise 1'!K42</f>
        <v>484.31853599999999</v>
      </c>
    </row>
    <row r="43" spans="1:14" x14ac:dyDescent="0.3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  <c r="M43" s="4">
        <f>'Exercise 1'!E43</f>
        <v>277104.5</v>
      </c>
      <c r="N43" s="4">
        <f>'Exercise 1'!K43</f>
        <v>18.918935000000001</v>
      </c>
    </row>
    <row r="44" spans="1:14" x14ac:dyDescent="0.3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  <c r="M44" s="4">
        <f>'Exercise 1'!E44</f>
        <v>393900.64</v>
      </c>
      <c r="N44" s="4">
        <f>'Exercise 1'!K44</f>
        <v>882.87194499999998</v>
      </c>
    </row>
    <row r="45" spans="1:14" x14ac:dyDescent="0.3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  <c r="M45" s="4">
        <f>'Exercise 1'!E45</f>
        <v>1223187.97</v>
      </c>
      <c r="N45" s="4">
        <f>'Exercise 1'!K45</f>
        <v>494.4</v>
      </c>
    </row>
    <row r="46" spans="1:14" x14ac:dyDescent="0.3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  <c r="M46" s="4">
        <f>'Exercise 1'!E46</f>
        <v>495165.61</v>
      </c>
      <c r="N46" s="4">
        <f>'Exercise 1'!K46</f>
        <v>31.707317</v>
      </c>
    </row>
    <row r="47" spans="1:14" x14ac:dyDescent="0.3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  <c r="M47" s="4">
        <f>'Exercise 1'!E47</f>
        <v>1281910.29</v>
      </c>
      <c r="N47" s="4">
        <f>'Exercise 1'!K47</f>
        <v>0.51775300000000002</v>
      </c>
    </row>
    <row r="48" spans="1:14" x14ac:dyDescent="0.3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  <c r="M48" s="4">
        <f>'Exercise 1'!E48</f>
        <v>446851.05</v>
      </c>
      <c r="N48" s="4">
        <f>'Exercise 1'!K48</f>
        <v>579.16595400000006</v>
      </c>
    </row>
    <row r="49" spans="1:14" x14ac:dyDescent="0.3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  <c r="M49" s="4">
        <f>'Exercise 1'!E49</f>
        <v>551434.4</v>
      </c>
      <c r="N49" s="4">
        <f>'Exercise 1'!K49</f>
        <v>447.79343999999998</v>
      </c>
    </row>
    <row r="50" spans="1:14" x14ac:dyDescent="0.3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  <c r="M50" s="4">
        <f>'Exercise 1'!E50</f>
        <v>334387.53000000003</v>
      </c>
      <c r="N50" s="4">
        <f>'Exercise 1'!K50</f>
        <v>529.62408400000004</v>
      </c>
    </row>
    <row r="51" spans="1:14" x14ac:dyDescent="0.3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  <c r="M51" s="4">
        <f>'Exercise 1'!E51</f>
        <v>229447.89</v>
      </c>
      <c r="N51" s="4">
        <f>'Exercise 1'!K51</f>
        <v>313.02317499999998</v>
      </c>
    </row>
    <row r="52" spans="1:14" x14ac:dyDescent="0.3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  <c r="M52" s="4">
        <f>'Exercise 1'!E52</f>
        <v>3670742.64</v>
      </c>
      <c r="N52" s="4">
        <f>'Exercise 1'!K52</f>
        <v>593.830288</v>
      </c>
    </row>
    <row r="53" spans="1:14" x14ac:dyDescent="0.3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  <c r="M53" s="4">
        <f>'Exercise 1'!E53</f>
        <v>3347334.95</v>
      </c>
      <c r="N53" s="4">
        <f>'Exercise 1'!K53</f>
        <v>508.8</v>
      </c>
    </row>
    <row r="54" spans="1:14" x14ac:dyDescent="0.3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  <c r="M54" s="4">
        <f>'Exercise 1'!E54</f>
        <v>798343.17</v>
      </c>
      <c r="N54" s="4">
        <f>'Exercise 1'!K54</f>
        <v>173.95607200000001</v>
      </c>
    </row>
    <row r="55" spans="1:14" x14ac:dyDescent="0.3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  <c r="M55" s="4">
        <f>'Exercise 1'!E55</f>
        <v>487938.48</v>
      </c>
      <c r="N55" s="4">
        <f>'Exercise 1'!K55</f>
        <v>33.192802999999998</v>
      </c>
    </row>
    <row r="56" spans="1:14" x14ac:dyDescent="0.3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  <c r="M56" s="4">
        <f>'Exercise 1'!E56</f>
        <v>429399.73</v>
      </c>
      <c r="N56" s="4">
        <f>'Exercise 1'!K56</f>
        <v>831.62597900000003</v>
      </c>
    </row>
    <row r="57" spans="1:14" x14ac:dyDescent="0.3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  <c r="M57" s="4">
        <f>'Exercise 1'!E57</f>
        <v>716439.55</v>
      </c>
      <c r="N57" s="4">
        <f>'Exercise 1'!K57</f>
        <v>436.8</v>
      </c>
    </row>
    <row r="58" spans="1:14" x14ac:dyDescent="0.3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  <c r="M58" s="4">
        <f>'Exercise 1'!E58</f>
        <v>761951.58</v>
      </c>
      <c r="N58" s="4">
        <f>'Exercise 1'!K58</f>
        <v>302.56518999999997</v>
      </c>
    </row>
    <row r="59" spans="1:14" x14ac:dyDescent="0.3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  <c r="M59" s="4">
        <f>'Exercise 1'!E59</f>
        <v>395800.28</v>
      </c>
      <c r="N59" s="4">
        <f>'Exercise 1'!K59</f>
        <v>484.8</v>
      </c>
    </row>
    <row r="60" spans="1:14" x14ac:dyDescent="0.3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  <c r="M60" s="4">
        <f>'Exercise 1'!E60</f>
        <v>449949.33</v>
      </c>
      <c r="N60" s="4">
        <f>'Exercise 1'!K60</f>
        <v>704.76811099999998</v>
      </c>
    </row>
    <row r="61" spans="1:14" x14ac:dyDescent="0.3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  <c r="M61" s="4">
        <f>'Exercise 1'!E61</f>
        <v>405956.74</v>
      </c>
      <c r="N61" s="4">
        <f>'Exercise 1'!K61</f>
        <v>518.4</v>
      </c>
    </row>
    <row r="62" spans="1:14" x14ac:dyDescent="0.3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  <c r="M62" s="4">
        <f>'Exercise 1'!E62</f>
        <v>445811.34</v>
      </c>
      <c r="N62" s="4">
        <f>'Exercise 1'!K62</f>
        <v>312</v>
      </c>
    </row>
    <row r="63" spans="1:14" x14ac:dyDescent="0.3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  <c r="M63" s="4">
        <f>'Exercise 1'!E63</f>
        <v>811033.31</v>
      </c>
      <c r="N63" s="4">
        <f>'Exercise 1'!K63</f>
        <v>504</v>
      </c>
    </row>
    <row r="64" spans="1:14" x14ac:dyDescent="0.3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  <c r="M64" s="4">
        <f>'Exercise 1'!E64</f>
        <v>333976.49</v>
      </c>
      <c r="N64" s="4">
        <f>'Exercise 1'!K64</f>
        <v>863.32732399999998</v>
      </c>
    </row>
    <row r="65" spans="1:14" x14ac:dyDescent="0.3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  <c r="M65" s="4">
        <f>'Exercise 1'!E65</f>
        <v>2426101.7799999998</v>
      </c>
      <c r="N65" s="4">
        <f>'Exercise 1'!K65</f>
        <v>104.331355</v>
      </c>
    </row>
    <row r="66" spans="1:14" x14ac:dyDescent="0.3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  <c r="M66" s="4">
        <f>'Exercise 1'!E66</f>
        <v>661397.37</v>
      </c>
      <c r="N66" s="4">
        <f>'Exercise 1'!K66</f>
        <v>676.391482</v>
      </c>
    </row>
    <row r="67" spans="1:14" x14ac:dyDescent="0.3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  <c r="M67" s="4">
        <f>'Exercise 1'!E67</f>
        <v>293069.34999999998</v>
      </c>
      <c r="N67" s="4">
        <f>'Exercise 1'!K67</f>
        <v>350.4</v>
      </c>
    </row>
    <row r="68" spans="1:14" x14ac:dyDescent="0.3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  <c r="M68" s="4">
        <f>'Exercise 1'!E68</f>
        <v>867219.43</v>
      </c>
      <c r="N68" s="4">
        <f>'Exercise 1'!K68</f>
        <v>537.6</v>
      </c>
    </row>
    <row r="69" spans="1:14" x14ac:dyDescent="0.3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  <c r="M69" s="4">
        <f>'Exercise 1'!E69</f>
        <v>1163866.93</v>
      </c>
      <c r="N69" s="4">
        <f>'Exercise 1'!K69</f>
        <v>465.258644</v>
      </c>
    </row>
    <row r="70" spans="1:14" x14ac:dyDescent="0.3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  <c r="M70" s="4">
        <f>'Exercise 1'!E70</f>
        <v>684615.03</v>
      </c>
      <c r="N70" s="4">
        <f>'Exercise 1'!K70</f>
        <v>456</v>
      </c>
    </row>
    <row r="71" spans="1:14" x14ac:dyDescent="0.3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  <c r="M71" s="4">
        <f>'Exercise 1'!E71</f>
        <v>1172777.6499999999</v>
      </c>
      <c r="N71" s="4">
        <f>'Exercise 1'!K71</f>
        <v>500.25423499999999</v>
      </c>
    </row>
    <row r="72" spans="1:14" x14ac:dyDescent="0.3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  <c r="M72" s="4">
        <f>'Exercise 1'!E72</f>
        <v>2264383.48</v>
      </c>
      <c r="N72" s="4">
        <f>'Exercise 1'!K72</f>
        <v>281.45104199999997</v>
      </c>
    </row>
    <row r="73" spans="1:14" x14ac:dyDescent="0.3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  <c r="M73" s="4">
        <f>'Exercise 1'!E73</f>
        <v>261447.43</v>
      </c>
      <c r="N73" s="4">
        <f>'Exercise 1'!K73</f>
        <v>5.4345049999999997</v>
      </c>
    </row>
    <row r="74" spans="1:14" x14ac:dyDescent="0.3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  <c r="M74" s="4">
        <f>'Exercise 1'!E74</f>
        <v>245175.27</v>
      </c>
      <c r="N74" s="4">
        <f>'Exercise 1'!K74</f>
        <v>307.2</v>
      </c>
    </row>
    <row r="75" spans="1:14" x14ac:dyDescent="0.3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  <c r="M75" s="4">
        <f>'Exercise 1'!E75</f>
        <v>678127.02</v>
      </c>
      <c r="N75" s="4">
        <f>'Exercise 1'!K75</f>
        <v>982.39961300000004</v>
      </c>
    </row>
    <row r="76" spans="1:14" x14ac:dyDescent="0.3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  <c r="M76" s="4">
        <f>'Exercise 1'!E76</f>
        <v>497480.15</v>
      </c>
      <c r="N76" s="4">
        <f>'Exercise 1'!K76</f>
        <v>467.80363799999998</v>
      </c>
    </row>
    <row r="77" spans="1:14" x14ac:dyDescent="0.3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  <c r="M77" s="4">
        <f>'Exercise 1'!E77</f>
        <v>859160.49</v>
      </c>
      <c r="N77" s="4">
        <f>'Exercise 1'!K77</f>
        <v>350.4</v>
      </c>
    </row>
    <row r="78" spans="1:14" x14ac:dyDescent="0.3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  <c r="M78" s="4">
        <f>'Exercise 1'!E78</f>
        <v>559216.14</v>
      </c>
      <c r="N78" s="4">
        <f>'Exercise 1'!K78</f>
        <v>29.03416</v>
      </c>
    </row>
    <row r="79" spans="1:14" x14ac:dyDescent="0.3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  <c r="M79" s="4">
        <f>'Exercise 1'!E79</f>
        <v>800947.28</v>
      </c>
      <c r="N79" s="4">
        <f>'Exercise 1'!K79</f>
        <v>321.60000000000002</v>
      </c>
    </row>
    <row r="80" spans="1:14" x14ac:dyDescent="0.3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  <c r="M80" s="4">
        <f>'Exercise 1'!E80</f>
        <v>0</v>
      </c>
      <c r="N80" s="4">
        <f>'Exercise 1'!K80</f>
        <v>41.122303000000002</v>
      </c>
    </row>
    <row r="81" spans="1:14" x14ac:dyDescent="0.3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  <c r="M81" s="4">
        <f>'Exercise 1'!E81</f>
        <v>5816655.3499999996</v>
      </c>
      <c r="N81" s="4">
        <f>'Exercise 1'!K81</f>
        <v>427.63121000000001</v>
      </c>
    </row>
    <row r="82" spans="1:14" x14ac:dyDescent="0.3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  <c r="M82" s="4">
        <f>'Exercise 1'!E82</f>
        <v>802522.94</v>
      </c>
      <c r="N82" s="4">
        <f>'Exercise 1'!K82</f>
        <v>25.807684999999999</v>
      </c>
    </row>
    <row r="83" spans="1:14" x14ac:dyDescent="0.3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  <c r="M83" s="4">
        <f>'Exercise 1'!E83</f>
        <v>578018.22</v>
      </c>
      <c r="N83" s="4">
        <f>'Exercise 1'!K83</f>
        <v>787.99331299999994</v>
      </c>
    </row>
    <row r="84" spans="1:14" x14ac:dyDescent="0.3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  <c r="M84" s="4">
        <f>'Exercise 1'!E84</f>
        <v>411853.91</v>
      </c>
      <c r="N84" s="4">
        <f>'Exercise 1'!K84</f>
        <v>489.6</v>
      </c>
    </row>
    <row r="85" spans="1:14" x14ac:dyDescent="0.3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  <c r="M85" s="4">
        <f>'Exercise 1'!E85</f>
        <v>252307.02</v>
      </c>
      <c r="N85" s="4">
        <f>'Exercise 1'!K85</f>
        <v>302.39999999999998</v>
      </c>
    </row>
    <row r="86" spans="1:14" x14ac:dyDescent="0.3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  <c r="M86" s="4">
        <f>'Exercise 1'!E86</f>
        <v>655421.64</v>
      </c>
      <c r="N86" s="4">
        <f>'Exercise 1'!K86</f>
        <v>475.62325099999998</v>
      </c>
    </row>
    <row r="87" spans="1:14" x14ac:dyDescent="0.3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  <c r="M87" s="4">
        <f>'Exercise 1'!E87</f>
        <v>538275.19999999995</v>
      </c>
      <c r="N87" s="4">
        <f>'Exercise 1'!K87</f>
        <v>45.215058999999997</v>
      </c>
    </row>
    <row r="88" spans="1:14" x14ac:dyDescent="0.3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  <c r="M88" s="4">
        <f>'Exercise 1'!E88</f>
        <v>592672.93999999994</v>
      </c>
      <c r="N88" s="4">
        <f>'Exercise 1'!K88</f>
        <v>460.8</v>
      </c>
    </row>
    <row r="89" spans="1:14" x14ac:dyDescent="0.3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  <c r="M89" s="4">
        <f>'Exercise 1'!E89</f>
        <v>268347.07</v>
      </c>
      <c r="N89" s="4">
        <f>'Exercise 1'!K89</f>
        <v>282.151207</v>
      </c>
    </row>
    <row r="90" spans="1:14" x14ac:dyDescent="0.3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  <c r="M90" s="4">
        <f>'Exercise 1'!E90</f>
        <v>269518.24</v>
      </c>
      <c r="N90" s="4">
        <f>'Exercise 1'!K90</f>
        <v>321.60000000000002</v>
      </c>
    </row>
    <row r="91" spans="1:14" x14ac:dyDescent="0.3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  <c r="M91" s="4">
        <f>'Exercise 1'!E91</f>
        <v>604702.52</v>
      </c>
      <c r="N91" s="4">
        <f>'Exercise 1'!K91</f>
        <v>364.8</v>
      </c>
    </row>
    <row r="92" spans="1:14" x14ac:dyDescent="0.3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  <c r="M92" s="4">
        <f>'Exercise 1'!E92</f>
        <v>1317101.28</v>
      </c>
      <c r="N92" s="4">
        <f>'Exercise 1'!K92</f>
        <v>679.82759199999998</v>
      </c>
    </row>
    <row r="93" spans="1:14" x14ac:dyDescent="0.3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  <c r="M93" s="4">
        <f>'Exercise 1'!E93</f>
        <v>1595001.95</v>
      </c>
      <c r="N93" s="4">
        <f>'Exercise 1'!K93</f>
        <v>46.041452</v>
      </c>
    </row>
    <row r="94" spans="1:14" x14ac:dyDescent="0.3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  <c r="M94" s="4">
        <f>'Exercise 1'!E94</f>
        <v>252765.38</v>
      </c>
      <c r="N94" s="4">
        <f>'Exercise 1'!K94</f>
        <v>11.879037</v>
      </c>
    </row>
    <row r="95" spans="1:14" x14ac:dyDescent="0.3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  <c r="M95" s="4">
        <f>'Exercise 1'!E95</f>
        <v>267209.58</v>
      </c>
      <c r="N95" s="4">
        <f>'Exercise 1'!K95</f>
        <v>350.52903300000003</v>
      </c>
    </row>
    <row r="96" spans="1:14" x14ac:dyDescent="0.3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  <c r="M96" s="4">
        <f>'Exercise 1'!E96</f>
        <v>531329.4</v>
      </c>
      <c r="N96" s="4">
        <f>'Exercise 1'!K96</f>
        <v>863.39469999999994</v>
      </c>
    </row>
    <row r="97" spans="1:14" x14ac:dyDescent="0.3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  <c r="M97" s="4">
        <f>'Exercise 1'!E97</f>
        <v>2094619.25</v>
      </c>
      <c r="N97" s="4">
        <f>'Exercise 1'!K97</f>
        <v>492.12753199999997</v>
      </c>
    </row>
    <row r="98" spans="1:14" x14ac:dyDescent="0.3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  <c r="M98" s="4">
        <f>'Exercise 1'!E98</f>
        <v>837535.39</v>
      </c>
      <c r="N98" s="4">
        <f>'Exercise 1'!K98</f>
        <v>132.58828800000001</v>
      </c>
    </row>
    <row r="99" spans="1:14" x14ac:dyDescent="0.3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  <c r="M99" s="4">
        <f>'Exercise 1'!E99</f>
        <v>480166.15</v>
      </c>
      <c r="N99" s="4">
        <f>'Exercise 1'!K99</f>
        <v>297.60000000000002</v>
      </c>
    </row>
    <row r="100" spans="1:14" x14ac:dyDescent="0.3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  <c r="M100" s="4">
        <f>'Exercise 1'!E100</f>
        <v>574594.32999999996</v>
      </c>
      <c r="N100" s="4">
        <f>'Exercise 1'!K100</f>
        <v>269.90512899999999</v>
      </c>
    </row>
    <row r="101" spans="1:14" x14ac:dyDescent="0.3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  <c r="M101" s="4">
        <f>'Exercise 1'!E101</f>
        <v>606611.6</v>
      </c>
      <c r="N101" s="4">
        <f>'Exercise 1'!K101</f>
        <v>380.036697</v>
      </c>
    </row>
    <row r="102" spans="1:14" x14ac:dyDescent="0.3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  <c r="M102" s="4">
        <f>'Exercise 1'!E102</f>
        <v>800230.83</v>
      </c>
      <c r="N102" s="4">
        <f>'Exercise 1'!K102</f>
        <v>513.6</v>
      </c>
    </row>
    <row r="103" spans="1:14" x14ac:dyDescent="0.3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  <c r="M103" s="4">
        <f>'Exercise 1'!E103</f>
        <v>239391.54</v>
      </c>
      <c r="N103" s="4">
        <f>'Exercise 1'!K103</f>
        <v>425.26630799999998</v>
      </c>
    </row>
    <row r="104" spans="1:14" x14ac:dyDescent="0.3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  <c r="M104" s="4">
        <f>'Exercise 1'!E104</f>
        <v>476281.79</v>
      </c>
      <c r="N104" s="4">
        <f>'Exercise 1'!K104</f>
        <v>49.011099000000002</v>
      </c>
    </row>
    <row r="105" spans="1:14" x14ac:dyDescent="0.3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  <c r="M105" s="4">
        <f>'Exercise 1'!E105</f>
        <v>433038.6</v>
      </c>
      <c r="N105" s="4">
        <f>'Exercise 1'!K105</f>
        <v>513.6</v>
      </c>
    </row>
    <row r="106" spans="1:14" x14ac:dyDescent="0.3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  <c r="M106" s="4">
        <f>'Exercise 1'!E106</f>
        <v>940272.98</v>
      </c>
      <c r="N106" s="4">
        <f>'Exercise 1'!K106</f>
        <v>936</v>
      </c>
    </row>
    <row r="107" spans="1:14" x14ac:dyDescent="0.3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  <c r="M107" s="4">
        <f>'Exercise 1'!E107</f>
        <v>696669.45</v>
      </c>
      <c r="N107" s="4">
        <f>'Exercise 1'!K107</f>
        <v>142.06276800000001</v>
      </c>
    </row>
    <row r="108" spans="1:14" x14ac:dyDescent="0.3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  <c r="M108" s="4">
        <f>'Exercise 1'!E108</f>
        <v>769406.43</v>
      </c>
      <c r="N108" s="4">
        <f>'Exercise 1'!K108</f>
        <v>45.152521</v>
      </c>
    </row>
    <row r="109" spans="1:14" x14ac:dyDescent="0.3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  <c r="M109" s="4">
        <f>'Exercise 1'!E109</f>
        <v>871756.11</v>
      </c>
      <c r="N109" s="4">
        <f>'Exercise 1'!K109</f>
        <v>561.6</v>
      </c>
    </row>
    <row r="110" spans="1:14" x14ac:dyDescent="0.3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  <c r="M110" s="4">
        <f>'Exercise 1'!E110</f>
        <v>592874.85</v>
      </c>
      <c r="N110" s="4">
        <f>'Exercise 1'!K110</f>
        <v>30.567357000000001</v>
      </c>
    </row>
    <row r="111" spans="1:14" x14ac:dyDescent="0.3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  <c r="M111" s="4">
        <f>'Exercise 1'!E111</f>
        <v>245297.73</v>
      </c>
      <c r="N111" s="4">
        <f>'Exercise 1'!K111</f>
        <v>271.60679900000002</v>
      </c>
    </row>
    <row r="112" spans="1:14" x14ac:dyDescent="0.3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  <c r="M112" s="4">
        <f>'Exercise 1'!E112</f>
        <v>670157.17000000004</v>
      </c>
      <c r="N112" s="4">
        <f>'Exercise 1'!K112</f>
        <v>408</v>
      </c>
    </row>
    <row r="113" spans="1:14" x14ac:dyDescent="0.3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  <c r="M113" s="4">
        <f>'Exercise 1'!E113</f>
        <v>499655.27</v>
      </c>
      <c r="N113" s="4">
        <f>'Exercise 1'!K113</f>
        <v>46.158116999999997</v>
      </c>
    </row>
    <row r="114" spans="1:14" x14ac:dyDescent="0.3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  <c r="M114" s="4">
        <f>'Exercise 1'!E114</f>
        <v>849269.88</v>
      </c>
      <c r="N114" s="4">
        <f>'Exercise 1'!K114</f>
        <v>784.8</v>
      </c>
    </row>
    <row r="115" spans="1:14" x14ac:dyDescent="0.3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  <c r="M115" s="4">
        <f>'Exercise 1'!E115</f>
        <v>771349.4</v>
      </c>
      <c r="N115" s="4">
        <f>'Exercise 1'!K115</f>
        <v>316.8</v>
      </c>
    </row>
    <row r="116" spans="1:14" x14ac:dyDescent="0.3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  <c r="M116" s="4">
        <f>'Exercise 1'!E116</f>
        <v>518579.76</v>
      </c>
      <c r="N116" s="4">
        <f>'Exercise 1'!K116</f>
        <v>48.046869000000001</v>
      </c>
    </row>
    <row r="117" spans="1:14" x14ac:dyDescent="0.3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  <c r="M117" s="4">
        <f>'Exercise 1'!E117</f>
        <v>729006.98</v>
      </c>
      <c r="N117" s="4">
        <f>'Exercise 1'!K117</f>
        <v>489.6</v>
      </c>
    </row>
    <row r="118" spans="1:14" x14ac:dyDescent="0.3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  <c r="M118" s="4">
        <f>'Exercise 1'!E118</f>
        <v>477294.38</v>
      </c>
      <c r="N118" s="4">
        <f>'Exercise 1'!K118</f>
        <v>638.4</v>
      </c>
    </row>
    <row r="119" spans="1:14" x14ac:dyDescent="0.3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  <c r="M119" s="4">
        <f>'Exercise 1'!E119</f>
        <v>680649.14</v>
      </c>
      <c r="N119" s="4">
        <f>'Exercise 1'!K119</f>
        <v>465.63395400000002</v>
      </c>
    </row>
    <row r="120" spans="1:14" x14ac:dyDescent="0.3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  <c r="M120" s="4">
        <f>'Exercise 1'!E120</f>
        <v>246978.13</v>
      </c>
      <c r="N120" s="4">
        <f>'Exercise 1'!K120</f>
        <v>368.40014600000001</v>
      </c>
    </row>
    <row r="121" spans="1:14" x14ac:dyDescent="0.3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  <c r="M121" s="4">
        <f>'Exercise 1'!E121</f>
        <v>310392.3</v>
      </c>
      <c r="N121" s="4">
        <f>'Exercise 1'!K121</f>
        <v>236.90200100000001</v>
      </c>
    </row>
    <row r="122" spans="1:14" x14ac:dyDescent="0.3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  <c r="M122" s="4">
        <f>'Exercise 1'!E122</f>
        <v>1048491.54</v>
      </c>
      <c r="N122" s="4">
        <f>'Exercise 1'!K122</f>
        <v>49.451117000000004</v>
      </c>
    </row>
    <row r="123" spans="1:14" x14ac:dyDescent="0.3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  <c r="M123" s="4">
        <f>'Exercise 1'!E123</f>
        <v>890273.76</v>
      </c>
      <c r="N123" s="4">
        <f>'Exercise 1'!K123</f>
        <v>64.109662999999998</v>
      </c>
    </row>
    <row r="124" spans="1:14" x14ac:dyDescent="0.3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  <c r="M124" s="4">
        <f>'Exercise 1'!E124</f>
        <v>549944.72</v>
      </c>
      <c r="N124" s="4">
        <f>'Exercise 1'!K124</f>
        <v>326.39999999999998</v>
      </c>
    </row>
    <row r="125" spans="1:14" x14ac:dyDescent="0.3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  <c r="M125" s="4">
        <f>'Exercise 1'!E125</f>
        <v>1502359.86</v>
      </c>
      <c r="N125" s="4">
        <f>'Exercise 1'!K125</f>
        <v>921.6</v>
      </c>
    </row>
    <row r="126" spans="1:14" x14ac:dyDescent="0.3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  <c r="M126" s="4">
        <f>'Exercise 1'!E126</f>
        <v>250910.79</v>
      </c>
      <c r="N126" s="4">
        <f>'Exercise 1'!K126</f>
        <v>101.89645</v>
      </c>
    </row>
    <row r="127" spans="1:14" x14ac:dyDescent="0.3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  <c r="M127" s="4">
        <f>'Exercise 1'!E127</f>
        <v>3122174.81</v>
      </c>
      <c r="N127" s="4">
        <f>'Exercise 1'!K127</f>
        <v>542.4</v>
      </c>
    </row>
    <row r="128" spans="1:14" x14ac:dyDescent="0.3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  <c r="M128" s="4">
        <f>'Exercise 1'!E128</f>
        <v>313350.34000000003</v>
      </c>
      <c r="N128" s="4">
        <f>'Exercise 1'!K128</f>
        <v>143.747794</v>
      </c>
    </row>
    <row r="129" spans="1:14" x14ac:dyDescent="0.3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  <c r="M129" s="4">
        <f>'Exercise 1'!E129</f>
        <v>383745.19</v>
      </c>
      <c r="N129" s="4">
        <f>'Exercise 1'!K129</f>
        <v>424.07715899999999</v>
      </c>
    </row>
    <row r="130" spans="1:14" x14ac:dyDescent="0.3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  <c r="M130" s="4">
        <f>'Exercise 1'!E130</f>
        <v>1179049.6200000001</v>
      </c>
      <c r="N130" s="4">
        <f>'Exercise 1'!K130</f>
        <v>316.8</v>
      </c>
    </row>
    <row r="131" spans="1:14" x14ac:dyDescent="0.3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  <c r="M131" s="4">
        <f>'Exercise 1'!E131</f>
        <v>282986.39</v>
      </c>
      <c r="N131" s="4">
        <f>'Exercise 1'!K131</f>
        <v>50.422181000000002</v>
      </c>
    </row>
    <row r="132" spans="1:14" x14ac:dyDescent="0.3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  <c r="M132" s="4">
        <f>'Exercise 1'!E132</f>
        <v>430580.83</v>
      </c>
      <c r="N132" s="4">
        <f>'Exercise 1'!K132</f>
        <v>523.20000000000005</v>
      </c>
    </row>
    <row r="133" spans="1:14" x14ac:dyDescent="0.3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  <c r="M133" s="4">
        <f>'Exercise 1'!E133</f>
        <v>597397.68999999994</v>
      </c>
      <c r="N133" s="4">
        <f>'Exercise 1'!K133</f>
        <v>113.801497</v>
      </c>
    </row>
    <row r="134" spans="1:14" x14ac:dyDescent="0.3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  <c r="M134" s="4">
        <f>'Exercise 1'!E134</f>
        <v>567044.24</v>
      </c>
      <c r="N134" s="4">
        <f>'Exercise 1'!K134</f>
        <v>192.87572</v>
      </c>
    </row>
    <row r="135" spans="1:14" x14ac:dyDescent="0.3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  <c r="M135" s="4">
        <f>'Exercise 1'!E135</f>
        <v>473174.93</v>
      </c>
      <c r="N135" s="4">
        <f>'Exercise 1'!K135</f>
        <v>828.66271900000004</v>
      </c>
    </row>
    <row r="136" spans="1:14" x14ac:dyDescent="0.3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  <c r="M136" s="4">
        <f>'Exercise 1'!E136</f>
        <v>802637.96</v>
      </c>
      <c r="N136" s="4">
        <f>'Exercise 1'!K136</f>
        <v>532.79999999999995</v>
      </c>
    </row>
    <row r="137" spans="1:14" x14ac:dyDescent="0.3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  <c r="M137" s="4">
        <f>'Exercise 1'!E137</f>
        <v>402296.35</v>
      </c>
      <c r="N137" s="4">
        <f>'Exercise 1'!K137</f>
        <v>975.10709799999995</v>
      </c>
    </row>
    <row r="138" spans="1:14" x14ac:dyDescent="0.3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  <c r="M138" s="4">
        <f>'Exercise 1'!E138</f>
        <v>961831.09</v>
      </c>
      <c r="N138" s="4">
        <f>'Exercise 1'!K138</f>
        <v>53.798707999999998</v>
      </c>
    </row>
    <row r="139" spans="1:14" x14ac:dyDescent="0.3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  <c r="M139" s="4">
        <f>'Exercise 1'!E139</f>
        <v>725595.38</v>
      </c>
      <c r="N139" s="4">
        <f>'Exercise 1'!K139</f>
        <v>50.528354999999998</v>
      </c>
    </row>
    <row r="140" spans="1:14" x14ac:dyDescent="0.3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  <c r="M140" s="4">
        <f>'Exercise 1'!E140</f>
        <v>955292.69</v>
      </c>
      <c r="N140" s="4">
        <f>'Exercise 1'!K140</f>
        <v>289.91219999999998</v>
      </c>
    </row>
    <row r="141" spans="1:14" x14ac:dyDescent="0.3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  <c r="M141" s="4">
        <f>'Exercise 1'!E141</f>
        <v>1038855.32</v>
      </c>
      <c r="N141" s="4">
        <f>'Exercise 1'!K141</f>
        <v>392.60437100000001</v>
      </c>
    </row>
    <row r="142" spans="1:14" x14ac:dyDescent="0.3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  <c r="M142" s="4">
        <f>'Exercise 1'!E142</f>
        <v>247012.12</v>
      </c>
      <c r="N142" s="4">
        <f>'Exercise 1'!K142</f>
        <v>721.24220600000001</v>
      </c>
    </row>
    <row r="143" spans="1:14" x14ac:dyDescent="0.3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  <c r="M143" s="4">
        <f>'Exercise 1'!E143</f>
        <v>561906.85</v>
      </c>
      <c r="N143" s="4">
        <f>'Exercise 1'!K143</f>
        <v>456.52384999999998</v>
      </c>
    </row>
    <row r="144" spans="1:14" x14ac:dyDescent="0.3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  <c r="M144" s="4">
        <f>'Exercise 1'!E144</f>
        <v>904711.92</v>
      </c>
      <c r="N144" s="4">
        <f>'Exercise 1'!K144</f>
        <v>1087.995426</v>
      </c>
    </row>
    <row r="145" spans="1:14" x14ac:dyDescent="0.3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  <c r="M145" s="4">
        <f>'Exercise 1'!E145</f>
        <v>268731.40999999997</v>
      </c>
      <c r="N145" s="4">
        <f>'Exercise 1'!K145</f>
        <v>51.961914999999998</v>
      </c>
    </row>
    <row r="146" spans="1:14" x14ac:dyDescent="0.3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  <c r="M146" s="4">
        <f>'Exercise 1'!E146</f>
        <v>373150.46</v>
      </c>
      <c r="N146" s="4">
        <f>'Exercise 1'!K146</f>
        <v>460.8</v>
      </c>
    </row>
    <row r="147" spans="1:14" x14ac:dyDescent="0.3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  <c r="M147" s="4">
        <f>'Exercise 1'!E147</f>
        <v>366077.03</v>
      </c>
      <c r="N147" s="4">
        <f>'Exercise 1'!K147</f>
        <v>251.99208300000001</v>
      </c>
    </row>
    <row r="148" spans="1:14" x14ac:dyDescent="0.3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  <c r="M148" s="4">
        <f>'Exercise 1'!E148</f>
        <v>792882.93</v>
      </c>
      <c r="N148" s="4">
        <f>'Exercise 1'!K148</f>
        <v>345.6</v>
      </c>
    </row>
    <row r="149" spans="1:14" x14ac:dyDescent="0.3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  <c r="M149" s="4">
        <f>'Exercise 1'!E149</f>
        <v>501175.16</v>
      </c>
      <c r="N149" s="4">
        <f>'Exercise 1'!K149</f>
        <v>321.60000000000002</v>
      </c>
    </row>
    <row r="150" spans="1:14" x14ac:dyDescent="0.3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  <c r="M150" s="4">
        <f>'Exercise 1'!E150</f>
        <v>798825.83</v>
      </c>
      <c r="N150" s="4">
        <f>'Exercise 1'!K150</f>
        <v>99.257608000000005</v>
      </c>
    </row>
    <row r="151" spans="1:14" x14ac:dyDescent="0.3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  <c r="M151" s="4">
        <f>'Exercise 1'!E151</f>
        <v>388545.64</v>
      </c>
      <c r="N151" s="4">
        <f>'Exercise 1'!K151</f>
        <v>504</v>
      </c>
    </row>
    <row r="152" spans="1:14" x14ac:dyDescent="0.3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  <c r="M152" s="4">
        <f>'Exercise 1'!E152</f>
        <v>935773.78</v>
      </c>
      <c r="N152" s="4">
        <f>'Exercise 1'!K152</f>
        <v>56.731577999999999</v>
      </c>
    </row>
    <row r="153" spans="1:14" x14ac:dyDescent="0.3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  <c r="M153" s="4">
        <f>'Exercise 1'!E153</f>
        <v>254068.98</v>
      </c>
      <c r="N153" s="4">
        <f>'Exercise 1'!K153</f>
        <v>57.562323999999997</v>
      </c>
    </row>
    <row r="154" spans="1:14" x14ac:dyDescent="0.3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  <c r="M154" s="4">
        <f>'Exercise 1'!E154</f>
        <v>488516.25</v>
      </c>
      <c r="N154" s="4">
        <f>'Exercise 1'!K154</f>
        <v>604.79999999999995</v>
      </c>
    </row>
    <row r="155" spans="1:14" x14ac:dyDescent="0.3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  <c r="M155" s="4">
        <f>'Exercise 1'!E155</f>
        <v>975330.71</v>
      </c>
      <c r="N155" s="4">
        <f>'Exercise 1'!K155</f>
        <v>8.3127289999999991</v>
      </c>
    </row>
    <row r="156" spans="1:14" x14ac:dyDescent="0.3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  <c r="M156" s="4">
        <f>'Exercise 1'!E156</f>
        <v>294615.37</v>
      </c>
      <c r="N156" s="4">
        <f>'Exercise 1'!K156</f>
        <v>316.59922799999998</v>
      </c>
    </row>
    <row r="157" spans="1:14" x14ac:dyDescent="0.3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  <c r="M157" s="4">
        <f>'Exercise 1'!E157</f>
        <v>258111.09</v>
      </c>
      <c r="N157" s="4">
        <f>'Exercise 1'!K157</f>
        <v>312</v>
      </c>
    </row>
    <row r="158" spans="1:14" x14ac:dyDescent="0.3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  <c r="M158" s="4">
        <f>'Exercise 1'!E158</f>
        <v>351738.58</v>
      </c>
      <c r="N158" s="4">
        <f>'Exercise 1'!K158</f>
        <v>56.300724000000002</v>
      </c>
    </row>
    <row r="159" spans="1:14" x14ac:dyDescent="0.3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  <c r="M159" s="4">
        <f>'Exercise 1'!E159</f>
        <v>974335.01</v>
      </c>
      <c r="N159" s="4">
        <f>'Exercise 1'!K159</f>
        <v>393.6</v>
      </c>
    </row>
    <row r="160" spans="1:14" x14ac:dyDescent="0.3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  <c r="M160" s="4">
        <f>'Exercise 1'!E160</f>
        <v>387364.7</v>
      </c>
      <c r="N160" s="4">
        <f>'Exercise 1'!K160</f>
        <v>701.70823900000005</v>
      </c>
    </row>
    <row r="161" spans="1:14" x14ac:dyDescent="0.3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  <c r="M161" s="4">
        <f>'Exercise 1'!E161</f>
        <v>764928.2</v>
      </c>
      <c r="N161" s="4">
        <f>'Exercise 1'!K161</f>
        <v>128.70556300000001</v>
      </c>
    </row>
    <row r="162" spans="1:14" x14ac:dyDescent="0.3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  <c r="M162" s="4">
        <f>'Exercise 1'!E162</f>
        <v>228759.69</v>
      </c>
      <c r="N162" s="4">
        <f>'Exercise 1'!K162</f>
        <v>679.36837800000001</v>
      </c>
    </row>
    <row r="163" spans="1:14" x14ac:dyDescent="0.3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  <c r="M163" s="4">
        <f>'Exercise 1'!E163</f>
        <v>825576.39</v>
      </c>
      <c r="N163" s="4">
        <f>'Exercise 1'!K163</f>
        <v>59.987126000000004</v>
      </c>
    </row>
    <row r="164" spans="1:14" x14ac:dyDescent="0.3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  <c r="M164" s="4">
        <f>'Exercise 1'!E164</f>
        <v>871492.21</v>
      </c>
      <c r="N164" s="4">
        <f>'Exercise 1'!K164</f>
        <v>566.4</v>
      </c>
    </row>
    <row r="165" spans="1:14" x14ac:dyDescent="0.3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  <c r="M165" s="4">
        <f>'Exercise 1'!E165</f>
        <v>681923.12</v>
      </c>
      <c r="N165" s="4">
        <f>'Exercise 1'!K165</f>
        <v>61.654262000000003</v>
      </c>
    </row>
    <row r="166" spans="1:14" x14ac:dyDescent="0.3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  <c r="M166" s="4">
        <f>'Exercise 1'!E166</f>
        <v>741619.73</v>
      </c>
      <c r="N166" s="4">
        <f>'Exercise 1'!K166</f>
        <v>554.4</v>
      </c>
    </row>
    <row r="167" spans="1:14" x14ac:dyDescent="0.3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  <c r="M167" s="4">
        <f>'Exercise 1'!E167</f>
        <v>777115.9</v>
      </c>
      <c r="N167" s="4">
        <f>'Exercise 1'!K167</f>
        <v>465.41476999999998</v>
      </c>
    </row>
    <row r="168" spans="1:14" x14ac:dyDescent="0.3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  <c r="M168" s="4">
        <f>'Exercise 1'!E168</f>
        <v>696834.19</v>
      </c>
      <c r="N168" s="4">
        <f>'Exercise 1'!K168</f>
        <v>496.8</v>
      </c>
    </row>
    <row r="169" spans="1:14" x14ac:dyDescent="0.3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  <c r="M169" s="4">
        <f>'Exercise 1'!E169</f>
        <v>425028.26</v>
      </c>
      <c r="N169" s="4">
        <f>'Exercise 1'!K169</f>
        <v>292.8</v>
      </c>
    </row>
    <row r="170" spans="1:14" x14ac:dyDescent="0.3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  <c r="M170" s="4">
        <f>'Exercise 1'!E170</f>
        <v>1977656.65</v>
      </c>
      <c r="N170" s="4">
        <f>'Exercise 1'!K170</f>
        <v>256.81383699999998</v>
      </c>
    </row>
    <row r="171" spans="1:14" x14ac:dyDescent="0.3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  <c r="M171" s="4">
        <f>'Exercise 1'!E171</f>
        <v>2134346.6</v>
      </c>
      <c r="N171" s="4">
        <f>'Exercise 1'!K171</f>
        <v>355.2</v>
      </c>
    </row>
    <row r="172" spans="1:14" x14ac:dyDescent="0.3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  <c r="M172" s="4">
        <f>'Exercise 1'!E172</f>
        <v>241313.97</v>
      </c>
      <c r="N172" s="4">
        <f>'Exercise 1'!K172</f>
        <v>542.31940099999997</v>
      </c>
    </row>
    <row r="173" spans="1:14" x14ac:dyDescent="0.3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  <c r="M173" s="4">
        <f>'Exercise 1'!E173</f>
        <v>1536384.72</v>
      </c>
      <c r="N173" s="4">
        <f>'Exercise 1'!K173</f>
        <v>303.14839899999998</v>
      </c>
    </row>
    <row r="174" spans="1:14" x14ac:dyDescent="0.3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  <c r="M174" s="4">
        <f>'Exercise 1'!E174</f>
        <v>845696.19</v>
      </c>
      <c r="N174" s="4">
        <f>'Exercise 1'!K174</f>
        <v>25.438063</v>
      </c>
    </row>
    <row r="175" spans="1:14" x14ac:dyDescent="0.3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  <c r="M175" s="4">
        <f>'Exercise 1'!E175</f>
        <v>218964.25</v>
      </c>
      <c r="N175" s="4">
        <f>'Exercise 1'!K175</f>
        <v>292.8</v>
      </c>
    </row>
    <row r="176" spans="1:14" x14ac:dyDescent="0.3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  <c r="M176" s="4">
        <f>'Exercise 1'!E176</f>
        <v>578018.22</v>
      </c>
      <c r="N176" s="4">
        <f>'Exercise 1'!K176</f>
        <v>787.99331299999994</v>
      </c>
    </row>
    <row r="177" spans="1:14" x14ac:dyDescent="0.3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  <c r="M177" s="4">
        <f>'Exercise 1'!E177</f>
        <v>463998.16</v>
      </c>
      <c r="N177" s="4">
        <f>'Exercise 1'!K177</f>
        <v>84.024412999999996</v>
      </c>
    </row>
    <row r="178" spans="1:14" x14ac:dyDescent="0.3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  <c r="M178" s="4">
        <f>'Exercise 1'!E178</f>
        <v>382443.13</v>
      </c>
      <c r="N178" s="4">
        <f>'Exercise 1'!K178</f>
        <v>61.693770999999998</v>
      </c>
    </row>
    <row r="179" spans="1:14" x14ac:dyDescent="0.3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  <c r="M179" s="4">
        <f>'Exercise 1'!E179</f>
        <v>596811.89</v>
      </c>
      <c r="N179" s="4">
        <f>'Exercise 1'!K179</f>
        <v>232.92614499999999</v>
      </c>
    </row>
    <row r="180" spans="1:14" x14ac:dyDescent="0.3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  <c r="M180" s="4">
        <f>'Exercise 1'!E180</f>
        <v>859033.5</v>
      </c>
      <c r="N180" s="4">
        <f>'Exercise 1'!K180</f>
        <v>68.179721000000001</v>
      </c>
    </row>
    <row r="181" spans="1:14" x14ac:dyDescent="0.3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  <c r="M181" s="4">
        <f>'Exercise 1'!E181</f>
        <v>407663.47</v>
      </c>
      <c r="N181" s="4">
        <f>'Exercise 1'!K181</f>
        <v>710.43377499999997</v>
      </c>
    </row>
    <row r="182" spans="1:14" x14ac:dyDescent="0.3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  <c r="M182" s="4">
        <f>'Exercise 1'!E182</f>
        <v>1225260.18</v>
      </c>
      <c r="N182" s="4">
        <f>'Exercise 1'!K182</f>
        <v>552</v>
      </c>
    </row>
    <row r="183" spans="1:14" x14ac:dyDescent="0.3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  <c r="M183" s="4">
        <f>'Exercise 1'!E183</f>
        <v>1693627.15</v>
      </c>
      <c r="N183" s="4">
        <f>'Exercise 1'!K183</f>
        <v>1122.658899</v>
      </c>
    </row>
    <row r="184" spans="1:14" x14ac:dyDescent="0.3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  <c r="M184" s="4">
        <f>'Exercise 1'!E184</f>
        <v>489243.55</v>
      </c>
      <c r="N184" s="4">
        <f>'Exercise 1'!K184</f>
        <v>408.37474600000002</v>
      </c>
    </row>
    <row r="185" spans="1:14" x14ac:dyDescent="0.3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  <c r="M185" s="4">
        <f>'Exercise 1'!E185</f>
        <v>994230.48</v>
      </c>
      <c r="N185" s="4">
        <f>'Exercise 1'!K185</f>
        <v>408</v>
      </c>
    </row>
    <row r="186" spans="1:14" x14ac:dyDescent="0.3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  <c r="M186" s="4">
        <f>'Exercise 1'!E186</f>
        <v>373583.81</v>
      </c>
      <c r="N186" s="4">
        <f>'Exercise 1'!K186</f>
        <v>792</v>
      </c>
    </row>
    <row r="187" spans="1:14" x14ac:dyDescent="0.3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  <c r="M187" s="4">
        <f>'Exercise 1'!E187</f>
        <v>1311752.22</v>
      </c>
      <c r="N187" s="4">
        <f>'Exercise 1'!K187</f>
        <v>532.79999999999995</v>
      </c>
    </row>
    <row r="188" spans="1:14" x14ac:dyDescent="0.3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  <c r="M188" s="4">
        <f>'Exercise 1'!E188</f>
        <v>457452.41</v>
      </c>
      <c r="N188" s="4">
        <f>'Exercise 1'!K188</f>
        <v>754.35892899999999</v>
      </c>
    </row>
    <row r="189" spans="1:14" x14ac:dyDescent="0.3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  <c r="M189" s="4">
        <f>'Exercise 1'!E189</f>
        <v>547006.06000000006</v>
      </c>
      <c r="N189" s="4">
        <f>'Exercise 1'!K189</f>
        <v>702.99003200000004</v>
      </c>
    </row>
    <row r="190" spans="1:14" x14ac:dyDescent="0.3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  <c r="M190" s="4">
        <f>'Exercise 1'!E190</f>
        <v>297884.59999999998</v>
      </c>
      <c r="N190" s="4">
        <f>'Exercise 1'!K190</f>
        <v>206.83711099999999</v>
      </c>
    </row>
    <row r="191" spans="1:14" x14ac:dyDescent="0.3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  <c r="M191" s="4">
        <f>'Exercise 1'!E191</f>
        <v>641096.75</v>
      </c>
      <c r="N191" s="4">
        <f>'Exercise 1'!K191</f>
        <v>275.395894</v>
      </c>
    </row>
    <row r="192" spans="1:14" x14ac:dyDescent="0.3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  <c r="M192" s="4">
        <f>'Exercise 1'!E192</f>
        <v>447902.31</v>
      </c>
      <c r="N192" s="4">
        <f>'Exercise 1'!K192</f>
        <v>459.73812800000002</v>
      </c>
    </row>
    <row r="193" spans="1:14" x14ac:dyDescent="0.3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  <c r="M193" s="4">
        <f>'Exercise 1'!E193</f>
        <v>238373.19</v>
      </c>
      <c r="N193" s="4">
        <f>'Exercise 1'!K193</f>
        <v>496.8</v>
      </c>
    </row>
    <row r="194" spans="1:14" x14ac:dyDescent="0.3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  <c r="M194" s="4">
        <f>'Exercise 1'!E194</f>
        <v>276449.37</v>
      </c>
      <c r="N194" s="4">
        <f>'Exercise 1'!K194</f>
        <v>336</v>
      </c>
    </row>
    <row r="195" spans="1:14" x14ac:dyDescent="0.3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  <c r="M195" s="4">
        <f>'Exercise 1'!E195</f>
        <v>792010.54</v>
      </c>
      <c r="N195" s="4">
        <f>'Exercise 1'!K195</f>
        <v>321.60000000000002</v>
      </c>
    </row>
    <row r="196" spans="1:14" x14ac:dyDescent="0.3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  <c r="M196" s="4">
        <f>'Exercise 1'!E196</f>
        <v>688909.8</v>
      </c>
      <c r="N196" s="4">
        <f>'Exercise 1'!K196</f>
        <v>302.39999999999998</v>
      </c>
    </row>
    <row r="197" spans="1:14" x14ac:dyDescent="0.3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  <c r="M197" s="4">
        <f>'Exercise 1'!E197</f>
        <v>327419.46000000002</v>
      </c>
      <c r="N197" s="4">
        <f>'Exercise 1'!K197</f>
        <v>430.99410699999999</v>
      </c>
    </row>
    <row r="198" spans="1:14" x14ac:dyDescent="0.3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  <c r="M198" s="4">
        <f>'Exercise 1'!E198</f>
        <v>995170.77</v>
      </c>
      <c r="N198" s="4">
        <f>'Exercise 1'!K198</f>
        <v>1836</v>
      </c>
    </row>
    <row r="199" spans="1:14" x14ac:dyDescent="0.3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  <c r="M199" s="4">
        <f>'Exercise 1'!E199</f>
        <v>252155.57</v>
      </c>
      <c r="N199" s="4">
        <f>'Exercise 1'!K199</f>
        <v>67.632475999999997</v>
      </c>
    </row>
    <row r="200" spans="1:14" x14ac:dyDescent="0.3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  <c r="M200" s="4">
        <f>'Exercise 1'!E200</f>
        <v>2370611.34</v>
      </c>
      <c r="N200" s="4">
        <f>'Exercise 1'!K200</f>
        <v>844.48191799999995</v>
      </c>
    </row>
    <row r="201" spans="1:14" x14ac:dyDescent="0.3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  <c r="M201" s="4">
        <f>'Exercise 1'!E201</f>
        <v>604702.52</v>
      </c>
      <c r="N201" s="4">
        <f>'Exercise 1'!K201</f>
        <v>364.8</v>
      </c>
    </row>
    <row r="202" spans="1:14" x14ac:dyDescent="0.3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  <c r="M202" s="4">
        <f>'Exercise 1'!E202</f>
        <v>1114030.25</v>
      </c>
      <c r="N202" s="4">
        <f>'Exercise 1'!K202</f>
        <v>722.48699399999998</v>
      </c>
    </row>
    <row r="203" spans="1:14" x14ac:dyDescent="0.3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  <c r="M203" s="4">
        <f>'Exercise 1'!E203</f>
        <v>433406.41</v>
      </c>
      <c r="N203" s="4">
        <f>'Exercise 1'!K203</f>
        <v>590.4</v>
      </c>
    </row>
    <row r="204" spans="1:14" x14ac:dyDescent="0.3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  <c r="M204" s="4">
        <f>'Exercise 1'!E204</f>
        <v>279974.78999999998</v>
      </c>
      <c r="N204" s="4">
        <f>'Exercise 1'!K204</f>
        <v>481.02751599999999</v>
      </c>
    </row>
    <row r="205" spans="1:14" x14ac:dyDescent="0.3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  <c r="M205" s="4">
        <f>'Exercise 1'!E205</f>
        <v>792313.66</v>
      </c>
      <c r="N205" s="4">
        <f>'Exercise 1'!K205</f>
        <v>1124.4277340000001</v>
      </c>
    </row>
    <row r="206" spans="1:14" x14ac:dyDescent="0.3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  <c r="M206" s="4">
        <f>'Exercise 1'!E206</f>
        <v>368811.09</v>
      </c>
      <c r="N206" s="4">
        <f>'Exercise 1'!K206</f>
        <v>669.68200100000001</v>
      </c>
    </row>
    <row r="207" spans="1:14" x14ac:dyDescent="0.3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  <c r="M207" s="4">
        <f>'Exercise 1'!E207</f>
        <v>1206745.6000000001</v>
      </c>
      <c r="N207" s="4">
        <f>'Exercise 1'!K207</f>
        <v>1284.093173</v>
      </c>
    </row>
    <row r="208" spans="1:14" x14ac:dyDescent="0.3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  <c r="M208" s="4">
        <f>'Exercise 1'!E208</f>
        <v>292497.67</v>
      </c>
      <c r="N208" s="4">
        <f>'Exercise 1'!K208</f>
        <v>240.259479</v>
      </c>
    </row>
    <row r="209" spans="1:14" x14ac:dyDescent="0.3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  <c r="M209" s="4">
        <f>'Exercise 1'!E209</f>
        <v>1501409.27</v>
      </c>
      <c r="N209" s="4">
        <f>'Exercise 1'!K209</f>
        <v>912</v>
      </c>
    </row>
    <row r="210" spans="1:14" x14ac:dyDescent="0.3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  <c r="M210" s="4">
        <f>'Exercise 1'!E210</f>
        <v>927723.38</v>
      </c>
      <c r="N210" s="4">
        <f>'Exercise 1'!K210</f>
        <v>556.79999999999995</v>
      </c>
    </row>
    <row r="211" spans="1:14" x14ac:dyDescent="0.3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  <c r="M211" s="4">
        <f>'Exercise 1'!E211</f>
        <v>627412.39</v>
      </c>
      <c r="N211" s="4">
        <f>'Exercise 1'!K211</f>
        <v>115.086827</v>
      </c>
    </row>
    <row r="212" spans="1:14" x14ac:dyDescent="0.3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  <c r="M212" s="4">
        <f>'Exercise 1'!E212</f>
        <v>388664.74</v>
      </c>
      <c r="N212" s="4">
        <f>'Exercise 1'!K212</f>
        <v>470.4</v>
      </c>
    </row>
    <row r="213" spans="1:14" x14ac:dyDescent="0.3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  <c r="M213" s="4">
        <f>'Exercise 1'!E213</f>
        <v>438627.76</v>
      </c>
      <c r="N213" s="4">
        <f>'Exercise 1'!K213</f>
        <v>321.60000000000002</v>
      </c>
    </row>
    <row r="214" spans="1:14" x14ac:dyDescent="0.3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  <c r="M214" s="4">
        <f>'Exercise 1'!E214</f>
        <v>1136526.77</v>
      </c>
      <c r="N214" s="4">
        <f>'Exercise 1'!K214</f>
        <v>383.16747099999998</v>
      </c>
    </row>
    <row r="215" spans="1:14" x14ac:dyDescent="0.3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  <c r="M215" s="4">
        <f>'Exercise 1'!E215</f>
        <v>561096.43000000005</v>
      </c>
      <c r="N215" s="4">
        <f>'Exercise 1'!K215</f>
        <v>307.96329100000003</v>
      </c>
    </row>
    <row r="216" spans="1:14" x14ac:dyDescent="0.3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  <c r="M216" s="4">
        <f>'Exercise 1'!E216</f>
        <v>291289.2</v>
      </c>
      <c r="N216" s="4">
        <f>'Exercise 1'!K216</f>
        <v>355.2</v>
      </c>
    </row>
    <row r="217" spans="1:14" x14ac:dyDescent="0.3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  <c r="M217" s="4">
        <f>'Exercise 1'!E217</f>
        <v>691572.99</v>
      </c>
      <c r="N217" s="4">
        <f>'Exercise 1'!K217</f>
        <v>520.36475199999995</v>
      </c>
    </row>
    <row r="218" spans="1:14" x14ac:dyDescent="0.3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  <c r="M218" s="4">
        <f>'Exercise 1'!E218</f>
        <v>626266.32999999996</v>
      </c>
      <c r="N218" s="4">
        <f>'Exercise 1'!K218</f>
        <v>466.436375</v>
      </c>
    </row>
    <row r="219" spans="1:14" x14ac:dyDescent="0.3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  <c r="M219" s="4">
        <f>'Exercise 1'!E219</f>
        <v>650339.69999999995</v>
      </c>
      <c r="N219" s="4">
        <f>'Exercise 1'!K219</f>
        <v>451.67030899999997</v>
      </c>
    </row>
    <row r="220" spans="1:14" x14ac:dyDescent="0.3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  <c r="M220" s="4">
        <f>'Exercise 1'!E220</f>
        <v>800739.94</v>
      </c>
      <c r="N220" s="4">
        <f>'Exercise 1'!K220</f>
        <v>537.6</v>
      </c>
    </row>
    <row r="221" spans="1:14" x14ac:dyDescent="0.3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  <c r="M221" s="4">
        <f>'Exercise 1'!E221</f>
        <v>292991.65000000002</v>
      </c>
      <c r="N221" s="4">
        <f>'Exercise 1'!K221</f>
        <v>345.6</v>
      </c>
    </row>
    <row r="222" spans="1:14" x14ac:dyDescent="0.3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  <c r="M222" s="4">
        <f>'Exercise 1'!E222</f>
        <v>596955.30000000005</v>
      </c>
      <c r="N222" s="4">
        <f>'Exercise 1'!K222</f>
        <v>355.2</v>
      </c>
    </row>
    <row r="223" spans="1:14" x14ac:dyDescent="0.3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  <c r="M223" s="4">
        <f>'Exercise 1'!E223</f>
        <v>547315.99</v>
      </c>
      <c r="N223" s="4">
        <f>'Exercise 1'!K223</f>
        <v>331.2</v>
      </c>
    </row>
    <row r="224" spans="1:14" x14ac:dyDescent="0.3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  <c r="M224" s="4">
        <f>'Exercise 1'!E224</f>
        <v>564539.67000000004</v>
      </c>
      <c r="N224" s="4">
        <f>'Exercise 1'!K224</f>
        <v>428.73465599999997</v>
      </c>
    </row>
    <row r="225" spans="1:14" x14ac:dyDescent="0.3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  <c r="M225" s="4">
        <f>'Exercise 1'!E225</f>
        <v>636926.24</v>
      </c>
      <c r="N225" s="4">
        <f>'Exercise 1'!K225</f>
        <v>398.4</v>
      </c>
    </row>
    <row r="226" spans="1:14" x14ac:dyDescent="0.3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  <c r="M226" s="4">
        <f>'Exercise 1'!E226</f>
        <v>1183376.73</v>
      </c>
      <c r="N226" s="4">
        <f>'Exercise 1'!K226</f>
        <v>494.4</v>
      </c>
    </row>
    <row r="227" spans="1:14" x14ac:dyDescent="0.3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  <c r="M227" s="4">
        <f>'Exercise 1'!E227</f>
        <v>612110.79</v>
      </c>
      <c r="N227" s="4">
        <f>'Exercise 1'!K227</f>
        <v>369.6</v>
      </c>
    </row>
    <row r="228" spans="1:14" x14ac:dyDescent="0.3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  <c r="M228" s="4">
        <f>'Exercise 1'!E228</f>
        <v>515936.97</v>
      </c>
      <c r="N228" s="4">
        <f>'Exercise 1'!K228</f>
        <v>831.75283899999999</v>
      </c>
    </row>
    <row r="229" spans="1:14" x14ac:dyDescent="0.3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  <c r="M229" s="4">
        <f>'Exercise 1'!E229</f>
        <v>251459.20000000001</v>
      </c>
      <c r="N229" s="4">
        <f>'Exercise 1'!K229</f>
        <v>156.12491399999999</v>
      </c>
    </row>
    <row r="230" spans="1:14" x14ac:dyDescent="0.3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  <c r="M230" s="4">
        <f>'Exercise 1'!E230</f>
        <v>866861.13</v>
      </c>
      <c r="N230" s="4">
        <f>'Exercise 1'!K230</f>
        <v>373.42818699999998</v>
      </c>
    </row>
    <row r="231" spans="1:14" x14ac:dyDescent="0.3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  <c r="M231" s="4">
        <f>'Exercise 1'!E231</f>
        <v>496096.54</v>
      </c>
      <c r="N231" s="4">
        <f>'Exercise 1'!K231</f>
        <v>395.93481500000001</v>
      </c>
    </row>
    <row r="232" spans="1:14" x14ac:dyDescent="0.3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  <c r="M232" s="4">
        <f>'Exercise 1'!E232</f>
        <v>550413.9</v>
      </c>
      <c r="N232" s="4">
        <f>'Exercise 1'!K232</f>
        <v>350.4</v>
      </c>
    </row>
    <row r="233" spans="1:14" x14ac:dyDescent="0.3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  <c r="M233" s="4">
        <f>'Exercise 1'!E233</f>
        <v>750745.54</v>
      </c>
      <c r="N233" s="4">
        <f>'Exercise 1'!K233</f>
        <v>231.201886</v>
      </c>
    </row>
    <row r="234" spans="1:14" x14ac:dyDescent="0.3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  <c r="M234" s="4">
        <f>'Exercise 1'!E234</f>
        <v>3226985.14</v>
      </c>
      <c r="N234" s="4">
        <f>'Exercise 1'!K234</f>
        <v>289.90410500000002</v>
      </c>
    </row>
    <row r="235" spans="1:14" x14ac:dyDescent="0.3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  <c r="M235" s="4">
        <f>'Exercise 1'!E235</f>
        <v>565703.16</v>
      </c>
      <c r="N235" s="4">
        <f>'Exercise 1'!K235</f>
        <v>729.6</v>
      </c>
    </row>
    <row r="236" spans="1:14" x14ac:dyDescent="0.3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  <c r="M236" s="4">
        <f>'Exercise 1'!E236</f>
        <v>506175.79</v>
      </c>
      <c r="N236" s="4">
        <f>'Exercise 1'!K236</f>
        <v>326.39999999999998</v>
      </c>
    </row>
    <row r="237" spans="1:14" x14ac:dyDescent="0.3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  <c r="M237" s="4">
        <f>'Exercise 1'!E237</f>
        <v>591278.38</v>
      </c>
      <c r="N237" s="4">
        <f>'Exercise 1'!K237</f>
        <v>350.4</v>
      </c>
    </row>
    <row r="238" spans="1:14" x14ac:dyDescent="0.3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  <c r="M238" s="4">
        <f>'Exercise 1'!E238</f>
        <v>1518227.98</v>
      </c>
      <c r="N238" s="4">
        <f>'Exercise 1'!K238</f>
        <v>105.765111</v>
      </c>
    </row>
    <row r="239" spans="1:14" x14ac:dyDescent="0.3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  <c r="M239" s="4">
        <f>'Exercise 1'!E239</f>
        <v>1074703.0900000001</v>
      </c>
      <c r="N239" s="4">
        <f>'Exercise 1'!K239</f>
        <v>639.46454800000004</v>
      </c>
    </row>
    <row r="240" spans="1:14" x14ac:dyDescent="0.3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  <c r="M240" s="4">
        <f>'Exercise 1'!E240</f>
        <v>205062.35</v>
      </c>
      <c r="N240" s="4">
        <f>'Exercise 1'!K240</f>
        <v>292.8</v>
      </c>
    </row>
    <row r="241" spans="1:14" x14ac:dyDescent="0.3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  <c r="M241" s="4">
        <f>'Exercise 1'!E241</f>
        <v>246544.49</v>
      </c>
      <c r="N241" s="4">
        <f>'Exercise 1'!K241</f>
        <v>383.44232799999997</v>
      </c>
    </row>
    <row r="242" spans="1:14" x14ac:dyDescent="0.3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  <c r="M242" s="4">
        <f>'Exercise 1'!E242</f>
        <v>534312.13</v>
      </c>
      <c r="N242" s="4">
        <f>'Exercise 1'!K242</f>
        <v>316.8</v>
      </c>
    </row>
    <row r="243" spans="1:14" x14ac:dyDescent="0.3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  <c r="M243" s="4">
        <f>'Exercise 1'!E243</f>
        <v>811982.91</v>
      </c>
      <c r="N243" s="4">
        <f>'Exercise 1'!K243</f>
        <v>99.085943</v>
      </c>
    </row>
    <row r="244" spans="1:14" x14ac:dyDescent="0.3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  <c r="M244" s="4">
        <f>'Exercise 1'!E244</f>
        <v>460526.52</v>
      </c>
      <c r="N244" s="4">
        <f>'Exercise 1'!K244</f>
        <v>307.2</v>
      </c>
    </row>
    <row r="245" spans="1:14" x14ac:dyDescent="0.3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  <c r="M245" s="4">
        <f>'Exercise 1'!E245</f>
        <v>640878.56000000006</v>
      </c>
      <c r="N245" s="4">
        <f>'Exercise 1'!K245</f>
        <v>566.935022</v>
      </c>
    </row>
    <row r="246" spans="1:14" x14ac:dyDescent="0.3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  <c r="M246" s="4">
        <f>'Exercise 1'!E246</f>
        <v>237653.35</v>
      </c>
      <c r="N246" s="4">
        <f>'Exercise 1'!K246</f>
        <v>436.8</v>
      </c>
    </row>
    <row r="247" spans="1:14" x14ac:dyDescent="0.3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  <c r="M247" s="4">
        <f>'Exercise 1'!E247</f>
        <v>321107</v>
      </c>
      <c r="N247" s="4">
        <f>'Exercise 1'!K247</f>
        <v>412.8</v>
      </c>
    </row>
    <row r="248" spans="1:14" x14ac:dyDescent="0.3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  <c r="M248" s="4">
        <f>'Exercise 1'!E248</f>
        <v>509452.23</v>
      </c>
      <c r="N248" s="4">
        <f>'Exercise 1'!K248</f>
        <v>307.2</v>
      </c>
    </row>
    <row r="249" spans="1:14" x14ac:dyDescent="0.3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  <c r="M249" s="4">
        <f>'Exercise 1'!E249</f>
        <v>2575527.8199999998</v>
      </c>
      <c r="N249" s="4">
        <f>'Exercise 1'!K249</f>
        <v>388.8</v>
      </c>
    </row>
    <row r="250" spans="1:14" x14ac:dyDescent="0.3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  <c r="M250" s="4">
        <f>'Exercise 1'!E250</f>
        <v>867222.97</v>
      </c>
      <c r="N250" s="4">
        <f>'Exercise 1'!K250</f>
        <v>2345.4134410000001</v>
      </c>
    </row>
    <row r="251" spans="1:14" x14ac:dyDescent="0.3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  <c r="M251" s="4">
        <f>'Exercise 1'!E251</f>
        <v>804473.07</v>
      </c>
      <c r="N251" s="4">
        <f>'Exercise 1'!K251</f>
        <v>321.60000000000002</v>
      </c>
    </row>
    <row r="252" spans="1:14" x14ac:dyDescent="0.3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  <c r="M252" s="4">
        <f>'Exercise 1'!E252</f>
        <v>400151.91</v>
      </c>
      <c r="N252" s="4">
        <f>'Exercise 1'!K252</f>
        <v>773.47097699999995</v>
      </c>
    </row>
    <row r="253" spans="1:14" x14ac:dyDescent="0.3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  <c r="M253" s="4">
        <f>'Exercise 1'!E253</f>
        <v>1670611.7</v>
      </c>
      <c r="N253" s="4">
        <f>'Exercise 1'!K253</f>
        <v>424.88344799999999</v>
      </c>
    </row>
    <row r="254" spans="1:14" x14ac:dyDescent="0.3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  <c r="M254" s="4">
        <f>'Exercise 1'!E254</f>
        <v>854441.11</v>
      </c>
      <c r="N254" s="4">
        <f>'Exercise 1'!K254</f>
        <v>523.20000000000005</v>
      </c>
    </row>
    <row r="255" spans="1:14" x14ac:dyDescent="0.3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  <c r="M255" s="4">
        <f>'Exercise 1'!E255</f>
        <v>780531.29</v>
      </c>
      <c r="N255" s="4">
        <f>'Exercise 1'!K255</f>
        <v>508.8</v>
      </c>
    </row>
    <row r="256" spans="1:14" x14ac:dyDescent="0.3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  <c r="M256" s="4">
        <f>'Exercise 1'!E256</f>
        <v>611275.68999999994</v>
      </c>
      <c r="N256" s="4">
        <f>'Exercise 1'!K256</f>
        <v>364.24030699999997</v>
      </c>
    </row>
    <row r="257" spans="1:14" x14ac:dyDescent="0.3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  <c r="M257" s="4">
        <f>'Exercise 1'!E257</f>
        <v>477294.38</v>
      </c>
      <c r="N257" s="4">
        <f>'Exercise 1'!K257</f>
        <v>638.4</v>
      </c>
    </row>
    <row r="258" spans="1:14" x14ac:dyDescent="0.3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  <c r="M258" s="4">
        <f>'Exercise 1'!E258</f>
        <v>1097909.56</v>
      </c>
      <c r="N258" s="4">
        <f>'Exercise 1'!K258</f>
        <v>354.729129</v>
      </c>
    </row>
    <row r="259" spans="1:14" x14ac:dyDescent="0.3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  <c r="M259" s="4">
        <f>'Exercise 1'!E259</f>
        <v>500426.38</v>
      </c>
      <c r="N259" s="4">
        <f>'Exercise 1'!K259</f>
        <v>283.99595299999999</v>
      </c>
    </row>
    <row r="260" spans="1:14" x14ac:dyDescent="0.3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  <c r="M260" s="4">
        <f>'Exercise 1'!E260</f>
        <v>1322304.3799999999</v>
      </c>
      <c r="N260" s="4">
        <f>'Exercise 1'!K260</f>
        <v>403.2</v>
      </c>
    </row>
    <row r="261" spans="1:14" x14ac:dyDescent="0.3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  <c r="M261" s="4">
        <f>'Exercise 1'!E261</f>
        <v>262331.53999999998</v>
      </c>
      <c r="N261" s="4">
        <f>'Exercise 1'!K261</f>
        <v>20.543175999999999</v>
      </c>
    </row>
    <row r="262" spans="1:14" x14ac:dyDescent="0.3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  <c r="M262" s="4">
        <f>'Exercise 1'!E262</f>
        <v>1784019.56</v>
      </c>
      <c r="N262" s="4">
        <f>'Exercise 1'!K262</f>
        <v>385.11543699999999</v>
      </c>
    </row>
    <row r="263" spans="1:14" x14ac:dyDescent="0.3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  <c r="M263" s="4">
        <f>'Exercise 1'!E263</f>
        <v>510611.18</v>
      </c>
      <c r="N263" s="4">
        <f>'Exercise 1'!K263</f>
        <v>140.16503499999999</v>
      </c>
    </row>
    <row r="264" spans="1:14" x14ac:dyDescent="0.3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  <c r="M264" s="4">
        <f>'Exercise 1'!E264</f>
        <v>1793060.45</v>
      </c>
      <c r="N264" s="4">
        <f>'Exercise 1'!K264</f>
        <v>326.39999999999998</v>
      </c>
    </row>
    <row r="265" spans="1:14" x14ac:dyDescent="0.3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  <c r="M265" s="4">
        <f>'Exercise 1'!E265</f>
        <v>545734.26</v>
      </c>
      <c r="N265" s="4">
        <f>'Exercise 1'!K265</f>
        <v>321.60000000000002</v>
      </c>
    </row>
    <row r="266" spans="1:14" x14ac:dyDescent="0.3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  <c r="M266" s="4">
        <f>'Exercise 1'!E266</f>
        <v>656364.41</v>
      </c>
      <c r="N266" s="4">
        <f>'Exercise 1'!K266</f>
        <v>398.4</v>
      </c>
    </row>
    <row r="267" spans="1:14" x14ac:dyDescent="0.3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  <c r="M267" s="4">
        <f>'Exercise 1'!E267</f>
        <v>481252.52</v>
      </c>
      <c r="N267" s="4">
        <f>'Exercise 1'!K267</f>
        <v>102.879769</v>
      </c>
    </row>
    <row r="268" spans="1:14" x14ac:dyDescent="0.3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  <c r="M268" s="4">
        <f>'Exercise 1'!E268</f>
        <v>2932804.19</v>
      </c>
      <c r="N268" s="4">
        <f>'Exercise 1'!K268</f>
        <v>56.868288999999997</v>
      </c>
    </row>
    <row r="269" spans="1:14" x14ac:dyDescent="0.3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  <c r="M269" s="4">
        <f>'Exercise 1'!E269</f>
        <v>577352.06999999995</v>
      </c>
      <c r="N269" s="4">
        <f>'Exercise 1'!K269</f>
        <v>463.158502</v>
      </c>
    </row>
    <row r="270" spans="1:14" x14ac:dyDescent="0.3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  <c r="M270" s="4">
        <f>'Exercise 1'!E270</f>
        <v>684711.89</v>
      </c>
      <c r="N270" s="4">
        <f>'Exercise 1'!K270</f>
        <v>205.44406599999999</v>
      </c>
    </row>
    <row r="271" spans="1:14" x14ac:dyDescent="0.3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  <c r="M271" s="4">
        <f>'Exercise 1'!E271</f>
        <v>359531.29</v>
      </c>
      <c r="N271" s="4">
        <f>'Exercise 1'!K271</f>
        <v>741.6</v>
      </c>
    </row>
    <row r="272" spans="1:14" x14ac:dyDescent="0.3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  <c r="M272" s="4">
        <f>'Exercise 1'!E272</f>
        <v>2285561.21</v>
      </c>
      <c r="N272" s="4">
        <f>'Exercise 1'!K272</f>
        <v>56.371966999999998</v>
      </c>
    </row>
    <row r="273" spans="1:14" x14ac:dyDescent="0.3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  <c r="M273" s="4">
        <f>'Exercise 1'!E273</f>
        <v>785941.46</v>
      </c>
      <c r="N273" s="4">
        <f>'Exercise 1'!K273</f>
        <v>813.6</v>
      </c>
    </row>
    <row r="274" spans="1:14" x14ac:dyDescent="0.3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  <c r="M274" s="4">
        <f>'Exercise 1'!E274</f>
        <v>411557.74</v>
      </c>
      <c r="N274" s="4">
        <f>'Exercise 1'!K274</f>
        <v>494.4</v>
      </c>
    </row>
    <row r="275" spans="1:14" x14ac:dyDescent="0.3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  <c r="M275" s="4">
        <f>'Exercise 1'!E275</f>
        <v>502963.88</v>
      </c>
      <c r="N275" s="4">
        <f>'Exercise 1'!K275</f>
        <v>795.86407899999995</v>
      </c>
    </row>
    <row r="276" spans="1:14" x14ac:dyDescent="0.3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  <c r="M276" s="4">
        <f>'Exercise 1'!E276</f>
        <v>482141.85</v>
      </c>
      <c r="N276" s="4">
        <f>'Exercise 1'!K276</f>
        <v>614.4</v>
      </c>
    </row>
    <row r="277" spans="1:14" x14ac:dyDescent="0.3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  <c r="M277" s="4">
        <f>'Exercise 1'!E277</f>
        <v>500431.05</v>
      </c>
      <c r="N277" s="4">
        <f>'Exercise 1'!K277</f>
        <v>72.438681000000003</v>
      </c>
    </row>
    <row r="278" spans="1:14" x14ac:dyDescent="0.3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  <c r="M278" s="4">
        <f>'Exercise 1'!E278</f>
        <v>863005.39</v>
      </c>
      <c r="N278" s="4">
        <f>'Exercise 1'!K278</f>
        <v>532.79999999999995</v>
      </c>
    </row>
    <row r="279" spans="1:14" x14ac:dyDescent="0.3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  <c r="M279" s="4">
        <f>'Exercise 1'!E279</f>
        <v>932208.51</v>
      </c>
      <c r="N279" s="4">
        <f>'Exercise 1'!K279</f>
        <v>67.881546</v>
      </c>
    </row>
    <row r="280" spans="1:14" x14ac:dyDescent="0.3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  <c r="M280" s="4">
        <f>'Exercise 1'!E280</f>
        <v>1672756.06</v>
      </c>
      <c r="N280" s="4">
        <f>'Exercise 1'!K280</f>
        <v>402.63682899999998</v>
      </c>
    </row>
    <row r="281" spans="1:14" x14ac:dyDescent="0.3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  <c r="M281" s="4">
        <f>'Exercise 1'!E281</f>
        <v>365253.24</v>
      </c>
      <c r="N281" s="4">
        <f>'Exercise 1'!K281</f>
        <v>641.38861599999996</v>
      </c>
    </row>
    <row r="282" spans="1:14" x14ac:dyDescent="0.3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  <c r="M282" s="4">
        <f>'Exercise 1'!E282</f>
        <v>615860.12</v>
      </c>
      <c r="N282" s="4">
        <f>'Exercise 1'!K282</f>
        <v>342.48117300000001</v>
      </c>
    </row>
    <row r="283" spans="1:14" x14ac:dyDescent="0.3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  <c r="M283" s="4">
        <f>'Exercise 1'!E283</f>
        <v>437608.4</v>
      </c>
      <c r="N283" s="4">
        <f>'Exercise 1'!K283</f>
        <v>331.2</v>
      </c>
    </row>
    <row r="284" spans="1:14" x14ac:dyDescent="0.3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  <c r="M284" s="4">
        <f>'Exercise 1'!E284</f>
        <v>556945.62</v>
      </c>
      <c r="N284" s="4">
        <f>'Exercise 1'!K284</f>
        <v>340.8</v>
      </c>
    </row>
    <row r="285" spans="1:14" x14ac:dyDescent="0.3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  <c r="M285" s="4">
        <f>'Exercise 1'!E285</f>
        <v>257651.3</v>
      </c>
      <c r="N285" s="4">
        <f>'Exercise 1'!K285</f>
        <v>412.10193299999997</v>
      </c>
    </row>
    <row r="286" spans="1:14" x14ac:dyDescent="0.3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  <c r="M286" s="4">
        <f>'Exercise 1'!E286</f>
        <v>834698.32</v>
      </c>
      <c r="N286" s="4">
        <f>'Exercise 1'!K286</f>
        <v>73.700573000000006</v>
      </c>
    </row>
    <row r="287" spans="1:14" x14ac:dyDescent="0.3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  <c r="M287" s="4">
        <f>'Exercise 1'!E287</f>
        <v>632392.39</v>
      </c>
      <c r="N287" s="4">
        <f>'Exercise 1'!K287</f>
        <v>374.4</v>
      </c>
    </row>
    <row r="288" spans="1:14" x14ac:dyDescent="0.3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  <c r="M288" s="4">
        <f>'Exercise 1'!E288</f>
        <v>597314.34</v>
      </c>
      <c r="N288" s="4">
        <f>'Exercise 1'!K288</f>
        <v>350.4</v>
      </c>
    </row>
    <row r="289" spans="1:14" x14ac:dyDescent="0.3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  <c r="M289" s="4">
        <f>'Exercise 1'!E289</f>
        <v>470667.7</v>
      </c>
      <c r="N289" s="4">
        <f>'Exercise 1'!K289</f>
        <v>345.6</v>
      </c>
    </row>
    <row r="290" spans="1:14" x14ac:dyDescent="0.3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  <c r="M290" s="4">
        <f>'Exercise 1'!E290</f>
        <v>809341.03</v>
      </c>
      <c r="N290" s="4">
        <f>'Exercise 1'!K290</f>
        <v>722.02474199999995</v>
      </c>
    </row>
    <row r="291" spans="1:14" x14ac:dyDescent="0.3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  <c r="M291" s="4">
        <f>'Exercise 1'!E291</f>
        <v>503574.46</v>
      </c>
      <c r="N291" s="4">
        <f>'Exercise 1'!K291</f>
        <v>259.36111699999998</v>
      </c>
    </row>
    <row r="292" spans="1:14" x14ac:dyDescent="0.3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  <c r="M292" s="4">
        <f>'Exercise 1'!E292</f>
        <v>902786.72</v>
      </c>
      <c r="N292" s="4">
        <f>'Exercise 1'!K292</f>
        <v>537.6</v>
      </c>
    </row>
    <row r="293" spans="1:14" x14ac:dyDescent="0.3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  <c r="M293" s="4">
        <f>'Exercise 1'!E293</f>
        <v>728888.48</v>
      </c>
      <c r="N293" s="4">
        <f>'Exercise 1'!K293</f>
        <v>396.295614</v>
      </c>
    </row>
    <row r="294" spans="1:14" x14ac:dyDescent="0.3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  <c r="M294" s="4">
        <f>'Exercise 1'!E294</f>
        <v>1804247.94</v>
      </c>
      <c r="N294" s="4">
        <f>'Exercise 1'!K294</f>
        <v>358.28156200000001</v>
      </c>
    </row>
    <row r="295" spans="1:14" x14ac:dyDescent="0.3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  <c r="M295" s="4">
        <f>'Exercise 1'!E295</f>
        <v>499206.3</v>
      </c>
      <c r="N295" s="4">
        <f>'Exercise 1'!K295</f>
        <v>653.38856399999997</v>
      </c>
    </row>
    <row r="296" spans="1:14" x14ac:dyDescent="0.3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  <c r="M296" s="4">
        <f>'Exercise 1'!E296</f>
        <v>910226.78</v>
      </c>
      <c r="N296" s="4">
        <f>'Exercise 1'!K296</f>
        <v>121.032372</v>
      </c>
    </row>
    <row r="297" spans="1:14" x14ac:dyDescent="0.3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  <c r="M297" s="4">
        <f>'Exercise 1'!E297</f>
        <v>254040.77</v>
      </c>
      <c r="N297" s="4">
        <f>'Exercise 1'!K297</f>
        <v>92.813395999999997</v>
      </c>
    </row>
    <row r="298" spans="1:14" x14ac:dyDescent="0.3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  <c r="M298" s="4">
        <f>'Exercise 1'!E298</f>
        <v>1294189.19</v>
      </c>
      <c r="N298" s="4">
        <f>'Exercise 1'!K298</f>
        <v>528</v>
      </c>
    </row>
    <row r="299" spans="1:14" x14ac:dyDescent="0.3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  <c r="M299" s="4">
        <f>'Exercise 1'!E299</f>
        <v>236534.86</v>
      </c>
      <c r="N299" s="4">
        <f>'Exercise 1'!K299</f>
        <v>159.636956</v>
      </c>
    </row>
    <row r="300" spans="1:14" x14ac:dyDescent="0.3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  <c r="M300" s="4">
        <f>'Exercise 1'!E300</f>
        <v>572076.51</v>
      </c>
      <c r="N300" s="4">
        <f>'Exercise 1'!K300</f>
        <v>476.15695699999998</v>
      </c>
    </row>
    <row r="301" spans="1:14" x14ac:dyDescent="0.3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  <c r="M301" s="4">
        <f>'Exercise 1'!E301</f>
        <v>703553.41</v>
      </c>
      <c r="N301" s="4">
        <f>'Exercise 1'!K301</f>
        <v>727.2</v>
      </c>
    </row>
    <row r="302" spans="1:14" x14ac:dyDescent="0.3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  <c r="M302" s="4">
        <f>'Exercise 1'!E302</f>
        <v>263697.77</v>
      </c>
      <c r="N302" s="4">
        <f>'Exercise 1'!K302</f>
        <v>321.60000000000002</v>
      </c>
    </row>
    <row r="303" spans="1:14" x14ac:dyDescent="0.3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  <c r="M303" s="4">
        <f>'Exercise 1'!E303</f>
        <v>539583.19999999995</v>
      </c>
      <c r="N303" s="4">
        <f>'Exercise 1'!K303</f>
        <v>42.078344999999999</v>
      </c>
    </row>
    <row r="304" spans="1:14" x14ac:dyDescent="0.3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  <c r="M304" s="4">
        <f>'Exercise 1'!E304</f>
        <v>838263.01</v>
      </c>
      <c r="N304" s="4">
        <f>'Exercise 1'!K304</f>
        <v>561.6</v>
      </c>
    </row>
    <row r="305" spans="1:14" x14ac:dyDescent="0.3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  <c r="M305" s="4">
        <f>'Exercise 1'!E305</f>
        <v>3116174.52</v>
      </c>
      <c r="N305" s="4">
        <f>'Exercise 1'!K305</f>
        <v>200.11606</v>
      </c>
    </row>
    <row r="306" spans="1:14" x14ac:dyDescent="0.3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  <c r="M306" s="4">
        <f>'Exercise 1'!E306</f>
        <v>288774.23</v>
      </c>
      <c r="N306" s="4">
        <f>'Exercise 1'!K306</f>
        <v>676.94402300000002</v>
      </c>
    </row>
    <row r="307" spans="1:14" x14ac:dyDescent="0.3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  <c r="M307" s="4">
        <f>'Exercise 1'!E307</f>
        <v>742584.53</v>
      </c>
      <c r="N307" s="4">
        <f>'Exercise 1'!K307</f>
        <v>76.609295000000003</v>
      </c>
    </row>
    <row r="308" spans="1:14" x14ac:dyDescent="0.3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  <c r="M308" s="4">
        <f>'Exercise 1'!E308</f>
        <v>2558572.7799999998</v>
      </c>
      <c r="N308" s="4">
        <f>'Exercise 1'!K308</f>
        <v>830.623064</v>
      </c>
    </row>
    <row r="309" spans="1:14" x14ac:dyDescent="0.3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  <c r="M309" s="4">
        <f>'Exercise 1'!E309</f>
        <v>1027260.82</v>
      </c>
      <c r="N309" s="4">
        <f>'Exercise 1'!K309</f>
        <v>580.47325899999998</v>
      </c>
    </row>
    <row r="310" spans="1:14" x14ac:dyDescent="0.3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  <c r="M310" s="4">
        <f>'Exercise 1'!E310</f>
        <v>437636.36</v>
      </c>
      <c r="N310" s="4">
        <f>'Exercise 1'!K310</f>
        <v>60.036682999999996</v>
      </c>
    </row>
    <row r="311" spans="1:14" x14ac:dyDescent="0.3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  <c r="M311" s="4">
        <f>'Exercise 1'!E311</f>
        <v>531889.66</v>
      </c>
      <c r="N311" s="4">
        <f>'Exercise 1'!K311</f>
        <v>321.60000000000002</v>
      </c>
    </row>
    <row r="312" spans="1:14" x14ac:dyDescent="0.3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  <c r="M312" s="4">
        <f>'Exercise 1'!E312</f>
        <v>471976.22</v>
      </c>
      <c r="N312" s="4">
        <f>'Exercise 1'!K312</f>
        <v>47.531010000000002</v>
      </c>
    </row>
    <row r="313" spans="1:14" x14ac:dyDescent="0.3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  <c r="M313" s="4">
        <f>'Exercise 1'!E313</f>
        <v>442803.16</v>
      </c>
      <c r="N313" s="4">
        <f>'Exercise 1'!K313</f>
        <v>303.87275199999999</v>
      </c>
    </row>
    <row r="314" spans="1:14" x14ac:dyDescent="0.3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  <c r="M314" s="4">
        <f>'Exercise 1'!E314</f>
        <v>587917.61</v>
      </c>
      <c r="N314" s="4">
        <f>'Exercise 1'!K314</f>
        <v>100.62006700000001</v>
      </c>
    </row>
    <row r="315" spans="1:14" x14ac:dyDescent="0.3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  <c r="M315" s="4">
        <f>'Exercise 1'!E315</f>
        <v>941690.85</v>
      </c>
      <c r="N315" s="4">
        <f>'Exercise 1'!K315</f>
        <v>481.33989100000002</v>
      </c>
    </row>
    <row r="316" spans="1:14" x14ac:dyDescent="0.3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  <c r="M316" s="4">
        <f>'Exercise 1'!E316</f>
        <v>828815.56</v>
      </c>
      <c r="N316" s="4">
        <f>'Exercise 1'!K316</f>
        <v>508.8</v>
      </c>
    </row>
    <row r="317" spans="1:14" x14ac:dyDescent="0.3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  <c r="M317" s="4">
        <f>'Exercise 1'!E317</f>
        <v>3265483.83</v>
      </c>
      <c r="N317" s="4">
        <f>'Exercise 1'!K317</f>
        <v>1101.5999999999999</v>
      </c>
    </row>
    <row r="318" spans="1:14" x14ac:dyDescent="0.3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  <c r="M318" s="4">
        <f>'Exercise 1'!E318</f>
        <v>471945.01</v>
      </c>
      <c r="N318" s="4">
        <f>'Exercise 1'!K318</f>
        <v>86.320021999999994</v>
      </c>
    </row>
    <row r="319" spans="1:14" x14ac:dyDescent="0.3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  <c r="M319" s="4">
        <f>'Exercise 1'!E319</f>
        <v>390347.48</v>
      </c>
      <c r="N319" s="4">
        <f>'Exercise 1'!K319</f>
        <v>470.4</v>
      </c>
    </row>
    <row r="320" spans="1:14" x14ac:dyDescent="0.3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  <c r="M320" s="4">
        <f>'Exercise 1'!E320</f>
        <v>545725.97</v>
      </c>
      <c r="N320" s="4">
        <f>'Exercise 1'!K320</f>
        <v>667.2</v>
      </c>
    </row>
    <row r="321" spans="1:14" x14ac:dyDescent="0.3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  <c r="M321" s="4">
        <f>'Exercise 1'!E321</f>
        <v>272535.64</v>
      </c>
      <c r="N321" s="4">
        <f>'Exercise 1'!K321</f>
        <v>56.60333</v>
      </c>
    </row>
    <row r="322" spans="1:14" x14ac:dyDescent="0.3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  <c r="M322" s="4">
        <f>'Exercise 1'!E322</f>
        <v>443397.37</v>
      </c>
      <c r="N322" s="4">
        <f>'Exercise 1'!K322</f>
        <v>262.86517199999997</v>
      </c>
    </row>
    <row r="323" spans="1:14" x14ac:dyDescent="0.3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  <c r="M323" s="4">
        <f>'Exercise 1'!E323</f>
        <v>533246.27</v>
      </c>
      <c r="N323" s="4">
        <f>'Exercise 1'!K323</f>
        <v>309.577946</v>
      </c>
    </row>
    <row r="324" spans="1:14" x14ac:dyDescent="0.3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  <c r="M324" s="4">
        <f>'Exercise 1'!E324</f>
        <v>231509.5</v>
      </c>
      <c r="N324" s="4">
        <f>'Exercise 1'!K324</f>
        <v>350.4</v>
      </c>
    </row>
    <row r="325" spans="1:14" x14ac:dyDescent="0.3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  <c r="M325" s="4">
        <f>'Exercise 1'!E325</f>
        <v>541195.37</v>
      </c>
      <c r="N325" s="4">
        <f>'Exercise 1'!K325</f>
        <v>365.36458099999999</v>
      </c>
    </row>
    <row r="326" spans="1:14" x14ac:dyDescent="0.3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  <c r="M326" s="4">
        <f>'Exercise 1'!E326</f>
        <v>958733.23</v>
      </c>
      <c r="N326" s="4">
        <f>'Exercise 1'!K326</f>
        <v>384</v>
      </c>
    </row>
    <row r="327" spans="1:14" x14ac:dyDescent="0.3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  <c r="M327" s="4">
        <f>'Exercise 1'!E327</f>
        <v>2210350.7200000002</v>
      </c>
      <c r="N327" s="4">
        <f>'Exercise 1'!K327</f>
        <v>489.6</v>
      </c>
    </row>
    <row r="328" spans="1:14" x14ac:dyDescent="0.3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  <c r="M328" s="4">
        <f>'Exercise 1'!E328</f>
        <v>976494.53</v>
      </c>
      <c r="N328" s="4">
        <f>'Exercise 1'!K328</f>
        <v>705.6</v>
      </c>
    </row>
    <row r="329" spans="1:14" x14ac:dyDescent="0.3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  <c r="M329" s="4">
        <f>'Exercise 1'!E329</f>
        <v>256715.15</v>
      </c>
      <c r="N329" s="4">
        <f>'Exercise 1'!K329</f>
        <v>9.5152800000000006</v>
      </c>
    </row>
    <row r="330" spans="1:14" x14ac:dyDescent="0.3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  <c r="M330" s="4">
        <f>'Exercise 1'!E330</f>
        <v>265062.28000000003</v>
      </c>
      <c r="N330" s="4">
        <f>'Exercise 1'!K330</f>
        <v>244.564334</v>
      </c>
    </row>
    <row r="331" spans="1:14" x14ac:dyDescent="0.3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  <c r="M331" s="4">
        <f>'Exercise 1'!E331</f>
        <v>1126436.33</v>
      </c>
      <c r="N331" s="4">
        <f>'Exercise 1'!K331</f>
        <v>639.10555599999998</v>
      </c>
    </row>
    <row r="332" spans="1:14" x14ac:dyDescent="0.3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  <c r="M332" s="4">
        <f>'Exercise 1'!E332</f>
        <v>216852.35</v>
      </c>
      <c r="N332" s="4">
        <f>'Exercise 1'!K332</f>
        <v>453.6</v>
      </c>
    </row>
    <row r="333" spans="1:14" x14ac:dyDescent="0.3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  <c r="M333" s="4">
        <f>'Exercise 1'!E333</f>
        <v>861066.75</v>
      </c>
      <c r="N333" s="4">
        <f>'Exercise 1'!K333</f>
        <v>532.79999999999995</v>
      </c>
    </row>
    <row r="334" spans="1:14" x14ac:dyDescent="0.3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  <c r="M334" s="4">
        <f>'Exercise 1'!E334</f>
        <v>283464.62</v>
      </c>
      <c r="N334" s="4">
        <f>'Exercise 1'!K334</f>
        <v>511.2</v>
      </c>
    </row>
    <row r="335" spans="1:14" x14ac:dyDescent="0.3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  <c r="M335" s="4">
        <f>'Exercise 1'!E335</f>
        <v>893013.97</v>
      </c>
      <c r="N335" s="4">
        <f>'Exercise 1'!K335</f>
        <v>554.52296899999999</v>
      </c>
    </row>
    <row r="336" spans="1:14" x14ac:dyDescent="0.3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  <c r="M336" s="4">
        <f>'Exercise 1'!E336</f>
        <v>553638.69999999995</v>
      </c>
      <c r="N336" s="4">
        <f>'Exercise 1'!K336</f>
        <v>336</v>
      </c>
    </row>
    <row r="337" spans="1:14" x14ac:dyDescent="0.3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  <c r="M337" s="4">
        <f>'Exercise 1'!E337</f>
        <v>284085.43</v>
      </c>
      <c r="N337" s="4">
        <f>'Exercise 1'!K337</f>
        <v>402.44982299999998</v>
      </c>
    </row>
    <row r="338" spans="1:14" x14ac:dyDescent="0.3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  <c r="M338" s="4">
        <f>'Exercise 1'!E338</f>
        <v>808288.1</v>
      </c>
      <c r="N338" s="4">
        <f>'Exercise 1'!K338</f>
        <v>327.02053899999999</v>
      </c>
    </row>
    <row r="339" spans="1:14" x14ac:dyDescent="0.3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  <c r="M339" s="4">
        <f>'Exercise 1'!E339</f>
        <v>525473.43000000005</v>
      </c>
      <c r="N339" s="4">
        <f>'Exercise 1'!K339</f>
        <v>5.3952999999999998</v>
      </c>
    </row>
    <row r="340" spans="1:14" x14ac:dyDescent="0.3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  <c r="M340" s="4">
        <f>'Exercise 1'!E340</f>
        <v>511623.76</v>
      </c>
      <c r="N340" s="4">
        <f>'Exercise 1'!K340</f>
        <v>131.40129099999999</v>
      </c>
    </row>
    <row r="341" spans="1:14" x14ac:dyDescent="0.3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  <c r="M341" s="4">
        <f>'Exercise 1'!E341</f>
        <v>303464.7</v>
      </c>
      <c r="N341" s="4">
        <f>'Exercise 1'!K341</f>
        <v>99.382942999999997</v>
      </c>
    </row>
    <row r="342" spans="1:14" x14ac:dyDescent="0.3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  <c r="M342" s="4">
        <f>'Exercise 1'!E342</f>
        <v>802489.99</v>
      </c>
      <c r="N342" s="4">
        <f>'Exercise 1'!K342</f>
        <v>856.8</v>
      </c>
    </row>
    <row r="343" spans="1:14" x14ac:dyDescent="0.3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  <c r="M343" s="4">
        <f>'Exercise 1'!E343</f>
        <v>1821114.32</v>
      </c>
      <c r="N343" s="4">
        <f>'Exercise 1'!K343</f>
        <v>739.2</v>
      </c>
    </row>
    <row r="344" spans="1:14" x14ac:dyDescent="0.3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  <c r="M344" s="4">
        <f>'Exercise 1'!E344</f>
        <v>512156.33</v>
      </c>
      <c r="N344" s="4">
        <f>'Exercise 1'!K344</f>
        <v>518.4</v>
      </c>
    </row>
    <row r="345" spans="1:14" x14ac:dyDescent="0.3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  <c r="M345" s="4">
        <f>'Exercise 1'!E345</f>
        <v>215017.86</v>
      </c>
      <c r="N345" s="4">
        <f>'Exercise 1'!K345</f>
        <v>292.8</v>
      </c>
    </row>
    <row r="346" spans="1:14" x14ac:dyDescent="0.3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  <c r="M346" s="4">
        <f>'Exercise 1'!E346</f>
        <v>559538.99</v>
      </c>
      <c r="N346" s="4">
        <f>'Exercise 1'!K346</f>
        <v>340.8</v>
      </c>
    </row>
    <row r="347" spans="1:14" x14ac:dyDescent="0.3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  <c r="M347" s="4">
        <f>'Exercise 1'!E347</f>
        <v>756282.4</v>
      </c>
      <c r="N347" s="4">
        <f>'Exercise 1'!K347</f>
        <v>350.4</v>
      </c>
    </row>
    <row r="348" spans="1:14" x14ac:dyDescent="0.3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  <c r="M348" s="4">
        <f>'Exercise 1'!E348</f>
        <v>538585.31999999995</v>
      </c>
      <c r="N348" s="4">
        <f>'Exercise 1'!K348</f>
        <v>340.8</v>
      </c>
    </row>
    <row r="349" spans="1:14" x14ac:dyDescent="0.3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  <c r="M349" s="4">
        <f>'Exercise 1'!E349</f>
        <v>267805.83</v>
      </c>
      <c r="N349" s="4">
        <f>'Exercise 1'!K349</f>
        <v>84.218362999999997</v>
      </c>
    </row>
    <row r="350" spans="1:14" x14ac:dyDescent="0.3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  <c r="M350" s="4">
        <f>'Exercise 1'!E350</f>
        <v>942256.79</v>
      </c>
      <c r="N350" s="4">
        <f>'Exercise 1'!K350</f>
        <v>64.546876999999995</v>
      </c>
    </row>
    <row r="351" spans="1:14" x14ac:dyDescent="0.3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  <c r="M351" s="4">
        <f>'Exercise 1'!E351</f>
        <v>360586.03</v>
      </c>
      <c r="N351" s="4">
        <f>'Exercise 1'!K351</f>
        <v>441.6</v>
      </c>
    </row>
    <row r="352" spans="1:14" x14ac:dyDescent="0.3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  <c r="M352" s="4">
        <f>'Exercise 1'!E352</f>
        <v>776259.06</v>
      </c>
      <c r="N352" s="4">
        <f>'Exercise 1'!K352</f>
        <v>37.910623000000001</v>
      </c>
    </row>
    <row r="353" spans="1:14" x14ac:dyDescent="0.3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  <c r="M353" s="4">
        <f>'Exercise 1'!E353</f>
        <v>2344490.0499999998</v>
      </c>
      <c r="N353" s="4">
        <f>'Exercise 1'!K353</f>
        <v>202.860399</v>
      </c>
    </row>
    <row r="354" spans="1:14" x14ac:dyDescent="0.3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  <c r="M354" s="4">
        <f>'Exercise 1'!E354</f>
        <v>255817.82</v>
      </c>
      <c r="N354" s="4">
        <f>'Exercise 1'!K354</f>
        <v>345.6</v>
      </c>
    </row>
    <row r="355" spans="1:14" x14ac:dyDescent="0.3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  <c r="M355" s="4">
        <f>'Exercise 1'!E355</f>
        <v>265438.09999999998</v>
      </c>
      <c r="N355" s="4">
        <f>'Exercise 1'!K355</f>
        <v>85.809816999999995</v>
      </c>
    </row>
    <row r="356" spans="1:14" x14ac:dyDescent="0.3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  <c r="M356" s="4">
        <f>'Exercise 1'!E356</f>
        <v>254978.61</v>
      </c>
      <c r="N356" s="4">
        <f>'Exercise 1'!K356</f>
        <v>91.146660999999995</v>
      </c>
    </row>
    <row r="357" spans="1:14" x14ac:dyDescent="0.3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  <c r="M357" s="4">
        <f>'Exercise 1'!E357</f>
        <v>296959.33</v>
      </c>
      <c r="N357" s="4">
        <f>'Exercise 1'!K357</f>
        <v>355.2</v>
      </c>
    </row>
    <row r="358" spans="1:14" x14ac:dyDescent="0.3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  <c r="M358" s="4">
        <f>'Exercise 1'!E358</f>
        <v>436312.46</v>
      </c>
      <c r="N358" s="4">
        <f>'Exercise 1'!K358</f>
        <v>286.23493100000002</v>
      </c>
    </row>
    <row r="359" spans="1:14" x14ac:dyDescent="0.3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  <c r="M359" s="4">
        <f>'Exercise 1'!E359</f>
        <v>588430.86</v>
      </c>
      <c r="N359" s="4">
        <f>'Exercise 1'!K359</f>
        <v>1159.2</v>
      </c>
    </row>
    <row r="360" spans="1:14" x14ac:dyDescent="0.3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  <c r="M360" s="4">
        <f>'Exercise 1'!E360</f>
        <v>527219.16</v>
      </c>
      <c r="N360" s="4">
        <f>'Exercise 1'!K360</f>
        <v>316.8</v>
      </c>
    </row>
    <row r="361" spans="1:14" x14ac:dyDescent="0.3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  <c r="M361" s="4">
        <f>'Exercise 1'!E361</f>
        <v>550989.56999999995</v>
      </c>
      <c r="N361" s="4">
        <f>'Exercise 1'!K361</f>
        <v>466.57079099999999</v>
      </c>
    </row>
    <row r="362" spans="1:14" x14ac:dyDescent="0.3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  <c r="M362" s="4">
        <f>'Exercise 1'!E362</f>
        <v>1631368.35</v>
      </c>
      <c r="N362" s="4">
        <f>'Exercise 1'!K362</f>
        <v>331.2</v>
      </c>
    </row>
    <row r="363" spans="1:14" x14ac:dyDescent="0.3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  <c r="M363" s="4">
        <f>'Exercise 1'!E363</f>
        <v>567805.02</v>
      </c>
      <c r="N363" s="4">
        <f>'Exercise 1'!K363</f>
        <v>364.8</v>
      </c>
    </row>
    <row r="364" spans="1:14" x14ac:dyDescent="0.3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  <c r="M364" s="4">
        <f>'Exercise 1'!E364</f>
        <v>1210120.8799999999</v>
      </c>
      <c r="N364" s="4">
        <f>'Exercise 1'!K364</f>
        <v>1252.4062349999999</v>
      </c>
    </row>
    <row r="365" spans="1:14" x14ac:dyDescent="0.3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  <c r="M365" s="4">
        <f>'Exercise 1'!E365</f>
        <v>245357.08</v>
      </c>
      <c r="N365" s="4">
        <f>'Exercise 1'!K365</f>
        <v>331.2</v>
      </c>
    </row>
    <row r="366" spans="1:14" x14ac:dyDescent="0.3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  <c r="M366" s="4">
        <f>'Exercise 1'!E366</f>
        <v>507566.27</v>
      </c>
      <c r="N366" s="4">
        <f>'Exercise 1'!K366</f>
        <v>312</v>
      </c>
    </row>
    <row r="367" spans="1:14" x14ac:dyDescent="0.3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  <c r="M367" s="4">
        <f>'Exercise 1'!E367</f>
        <v>321497.94</v>
      </c>
      <c r="N367" s="4">
        <f>'Exercise 1'!K367</f>
        <v>421.48445600000002</v>
      </c>
    </row>
    <row r="368" spans="1:14" x14ac:dyDescent="0.3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  <c r="M368" s="4">
        <f>'Exercise 1'!E368</f>
        <v>1227534.31</v>
      </c>
      <c r="N368" s="4">
        <f>'Exercise 1'!K368</f>
        <v>430.505942</v>
      </c>
    </row>
    <row r="369" spans="1:14" x14ac:dyDescent="0.3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  <c r="M369" s="4">
        <f>'Exercise 1'!E369</f>
        <v>272221.07</v>
      </c>
      <c r="N369" s="4">
        <f>'Exercise 1'!K369</f>
        <v>398.502948</v>
      </c>
    </row>
    <row r="370" spans="1:14" x14ac:dyDescent="0.3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  <c r="M370" s="4">
        <f>'Exercise 1'!E370</f>
        <v>245744.09</v>
      </c>
      <c r="N370" s="4">
        <f>'Exercise 1'!K370</f>
        <v>7.646763</v>
      </c>
    </row>
    <row r="371" spans="1:14" x14ac:dyDescent="0.3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  <c r="M371" s="4">
        <f>'Exercise 1'!E371</f>
        <v>355484.53</v>
      </c>
      <c r="N371" s="4">
        <f>'Exercise 1'!K371</f>
        <v>55.510525999999999</v>
      </c>
    </row>
    <row r="372" spans="1:14" x14ac:dyDescent="0.3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  <c r="M372" s="4">
        <f>'Exercise 1'!E372</f>
        <v>492954.97</v>
      </c>
      <c r="N372" s="4">
        <f>'Exercise 1'!K372</f>
        <v>351.270869</v>
      </c>
    </row>
    <row r="373" spans="1:14" x14ac:dyDescent="0.3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  <c r="M373" s="4">
        <f>'Exercise 1'!E373</f>
        <v>803645.03</v>
      </c>
      <c r="N373" s="4">
        <f>'Exercise 1'!K373</f>
        <v>806.4</v>
      </c>
    </row>
    <row r="374" spans="1:14" x14ac:dyDescent="0.3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  <c r="M374" s="4">
        <f>'Exercise 1'!E374</f>
        <v>427691.53</v>
      </c>
      <c r="N374" s="4">
        <f>'Exercise 1'!K374</f>
        <v>647.45458299999996</v>
      </c>
    </row>
    <row r="375" spans="1:14" x14ac:dyDescent="0.3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  <c r="M375" s="4">
        <f>'Exercise 1'!E375</f>
        <v>3347334.95</v>
      </c>
      <c r="N375" s="4">
        <f>'Exercise 1'!K375</f>
        <v>508.8</v>
      </c>
    </row>
    <row r="376" spans="1:14" x14ac:dyDescent="0.3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  <c r="M376" s="4">
        <f>'Exercise 1'!E376</f>
        <v>596058.14</v>
      </c>
      <c r="N376" s="4">
        <f>'Exercise 1'!K376</f>
        <v>128.43823</v>
      </c>
    </row>
    <row r="377" spans="1:14" x14ac:dyDescent="0.3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  <c r="M377" s="4">
        <f>'Exercise 1'!E377</f>
        <v>4479546.9400000004</v>
      </c>
      <c r="N377" s="4">
        <f>'Exercise 1'!K377</f>
        <v>302.03397100000001</v>
      </c>
    </row>
    <row r="378" spans="1:14" x14ac:dyDescent="0.3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  <c r="M378" s="4">
        <f>'Exercise 1'!E378</f>
        <v>383211.81</v>
      </c>
      <c r="N378" s="4">
        <f>'Exercise 1'!K378</f>
        <v>480</v>
      </c>
    </row>
    <row r="379" spans="1:14" x14ac:dyDescent="0.3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  <c r="M379" s="4">
        <f>'Exercise 1'!E379</f>
        <v>683793.26</v>
      </c>
      <c r="N379" s="4">
        <f>'Exercise 1'!K379</f>
        <v>1003.160633</v>
      </c>
    </row>
    <row r="380" spans="1:14" x14ac:dyDescent="0.3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  <c r="M380" s="4">
        <f>'Exercise 1'!E380</f>
        <v>528526.81999999995</v>
      </c>
      <c r="N380" s="4">
        <f>'Exercise 1'!K380</f>
        <v>518.4</v>
      </c>
    </row>
    <row r="381" spans="1:14" x14ac:dyDescent="0.3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  <c r="M381" s="4">
        <f>'Exercise 1'!E381</f>
        <v>309651.12</v>
      </c>
      <c r="N381" s="4">
        <f>'Exercise 1'!K381</f>
        <v>379.2</v>
      </c>
    </row>
    <row r="382" spans="1:14" x14ac:dyDescent="0.3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  <c r="M382" s="4">
        <f>'Exercise 1'!E382</f>
        <v>358971.07</v>
      </c>
      <c r="N382" s="4">
        <f>'Exercise 1'!K382</f>
        <v>244.36207200000001</v>
      </c>
    </row>
    <row r="383" spans="1:14" x14ac:dyDescent="0.3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  <c r="M383" s="4">
        <f>'Exercise 1'!E383</f>
        <v>258240.85</v>
      </c>
      <c r="N383" s="4">
        <f>'Exercise 1'!K383</f>
        <v>201.455005</v>
      </c>
    </row>
    <row r="384" spans="1:14" x14ac:dyDescent="0.3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  <c r="M384" s="4">
        <f>'Exercise 1'!E384</f>
        <v>340391.94</v>
      </c>
      <c r="N384" s="4">
        <f>'Exercise 1'!K384</f>
        <v>91.550979999999996</v>
      </c>
    </row>
    <row r="385" spans="1:14" x14ac:dyDescent="0.3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  <c r="M385" s="4">
        <f>'Exercise 1'!E385</f>
        <v>1357567.6</v>
      </c>
      <c r="N385" s="4">
        <f>'Exercise 1'!K385</f>
        <v>552</v>
      </c>
    </row>
    <row r="386" spans="1:14" x14ac:dyDescent="0.3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  <c r="M386" s="4">
        <f>'Exercise 1'!E386</f>
        <v>343613.43</v>
      </c>
      <c r="N386" s="4">
        <f>'Exercise 1'!K386</f>
        <v>91.834667999999994</v>
      </c>
    </row>
    <row r="387" spans="1:14" x14ac:dyDescent="0.3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  <c r="M387" s="4">
        <f>'Exercise 1'!E387</f>
        <v>2868582.79</v>
      </c>
      <c r="N387" s="4">
        <f>'Exercise 1'!K387</f>
        <v>707.43083200000001</v>
      </c>
    </row>
    <row r="388" spans="1:14" x14ac:dyDescent="0.3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  <c r="M388" s="4">
        <f>'Exercise 1'!E388</f>
        <v>450267.97</v>
      </c>
      <c r="N388" s="4">
        <f>'Exercise 1'!K388</f>
        <v>92.915250999999998</v>
      </c>
    </row>
    <row r="389" spans="1:14" x14ac:dyDescent="0.3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  <c r="M389" s="4">
        <f>'Exercise 1'!E389</f>
        <v>618311.15</v>
      </c>
      <c r="N389" s="4">
        <f>'Exercise 1'!K389</f>
        <v>376.126419</v>
      </c>
    </row>
    <row r="390" spans="1:14" x14ac:dyDescent="0.3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  <c r="M390" s="4">
        <f>'Exercise 1'!E390</f>
        <v>387364.7</v>
      </c>
      <c r="N390" s="4">
        <f>'Exercise 1'!K390</f>
        <v>701.70823900000005</v>
      </c>
    </row>
    <row r="391" spans="1:14" x14ac:dyDescent="0.3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  <c r="M391" s="4">
        <f>'Exercise 1'!E391</f>
        <v>1892933.06</v>
      </c>
      <c r="N391" s="4">
        <f>'Exercise 1'!K391</f>
        <v>152.18424400000001</v>
      </c>
    </row>
    <row r="392" spans="1:14" x14ac:dyDescent="0.3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  <c r="M392" s="4">
        <f>'Exercise 1'!E392</f>
        <v>555329.57999999996</v>
      </c>
      <c r="N392" s="4">
        <f>'Exercise 1'!K392</f>
        <v>176.81941399999999</v>
      </c>
    </row>
    <row r="393" spans="1:14" x14ac:dyDescent="0.3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  <c r="M393" s="4">
        <f>'Exercise 1'!E393</f>
        <v>501125.92</v>
      </c>
      <c r="N393" s="4">
        <f>'Exercise 1'!K393</f>
        <v>104.454624</v>
      </c>
    </row>
    <row r="394" spans="1:14" x14ac:dyDescent="0.3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  <c r="M394" s="4">
        <f>'Exercise 1'!E394</f>
        <v>1044244.63</v>
      </c>
      <c r="N394" s="4">
        <f>'Exercise 1'!K394</f>
        <v>941.71805400000005</v>
      </c>
    </row>
    <row r="395" spans="1:14" x14ac:dyDescent="0.3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  <c r="M395" s="4">
        <f>'Exercise 1'!E395</f>
        <v>219961.78</v>
      </c>
      <c r="N395" s="4">
        <f>'Exercise 1'!K395</f>
        <v>468</v>
      </c>
    </row>
    <row r="396" spans="1:14" x14ac:dyDescent="0.3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  <c r="M396" s="4">
        <f>'Exercise 1'!E396</f>
        <v>512317.09</v>
      </c>
      <c r="N396" s="4">
        <f>'Exercise 1'!K396</f>
        <v>94.030308000000005</v>
      </c>
    </row>
    <row r="397" spans="1:14" x14ac:dyDescent="0.3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  <c r="M397" s="4">
        <f>'Exercise 1'!E397</f>
        <v>748431.05</v>
      </c>
      <c r="N397" s="4">
        <f>'Exercise 1'!K397</f>
        <v>460.8</v>
      </c>
    </row>
    <row r="398" spans="1:14" x14ac:dyDescent="0.3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  <c r="M398" s="4">
        <f>'Exercise 1'!E398</f>
        <v>261302.31</v>
      </c>
      <c r="N398" s="4">
        <f>'Exercise 1'!K398</f>
        <v>67.859881000000001</v>
      </c>
    </row>
    <row r="399" spans="1:14" x14ac:dyDescent="0.3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  <c r="M399" s="4">
        <f>'Exercise 1'!E399</f>
        <v>908063.97</v>
      </c>
      <c r="N399" s="4">
        <f>'Exercise 1'!K399</f>
        <v>539.84300299999995</v>
      </c>
    </row>
    <row r="400" spans="1:14" x14ac:dyDescent="0.3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  <c r="M400" s="4">
        <f>'Exercise 1'!E400</f>
        <v>1377097.62</v>
      </c>
      <c r="N400" s="4">
        <f>'Exercise 1'!K400</f>
        <v>556.79999999999995</v>
      </c>
    </row>
    <row r="401" spans="1:14" x14ac:dyDescent="0.3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  <c r="M401" s="4">
        <f>'Exercise 1'!E401</f>
        <v>287682.28999999998</v>
      </c>
      <c r="N401" s="4">
        <f>'Exercise 1'!K401</f>
        <v>350.4</v>
      </c>
    </row>
    <row r="402" spans="1:14" x14ac:dyDescent="0.3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  <c r="M402" s="4">
        <f>'Exercise 1'!E402</f>
        <v>540891.15</v>
      </c>
      <c r="N402" s="4">
        <f>'Exercise 1'!K402</f>
        <v>95.193156999999999</v>
      </c>
    </row>
    <row r="403" spans="1:14" x14ac:dyDescent="0.3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  <c r="M403" s="4">
        <f>'Exercise 1'!E403</f>
        <v>677030.68</v>
      </c>
      <c r="N403" s="4">
        <f>'Exercise 1'!K403</f>
        <v>95.338504999999998</v>
      </c>
    </row>
    <row r="404" spans="1:14" x14ac:dyDescent="0.3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  <c r="M404" s="4">
        <f>'Exercise 1'!E404</f>
        <v>2414387.56</v>
      </c>
      <c r="N404" s="4">
        <f>'Exercise 1'!K404</f>
        <v>626.4</v>
      </c>
    </row>
    <row r="405" spans="1:14" x14ac:dyDescent="0.3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  <c r="M405" s="4">
        <f>'Exercise 1'!E405</f>
        <v>353805.95</v>
      </c>
      <c r="N405" s="4">
        <f>'Exercise 1'!K405</f>
        <v>321.60000000000002</v>
      </c>
    </row>
    <row r="406" spans="1:14" x14ac:dyDescent="0.3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  <c r="M406" s="4">
        <f>'Exercise 1'!E406</f>
        <v>2909123.94</v>
      </c>
      <c r="N406" s="4">
        <f>'Exercise 1'!K406</f>
        <v>494.39502399999998</v>
      </c>
    </row>
    <row r="407" spans="1:14" x14ac:dyDescent="0.3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  <c r="M407" s="4">
        <f>'Exercise 1'!E407</f>
        <v>1983420.12</v>
      </c>
      <c r="N407" s="4">
        <f>'Exercise 1'!K407</f>
        <v>115.545086</v>
      </c>
    </row>
    <row r="408" spans="1:14" x14ac:dyDescent="0.3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  <c r="M408" s="4">
        <f>'Exercise 1'!E408</f>
        <v>473136.7</v>
      </c>
      <c r="N408" s="4">
        <f>'Exercise 1'!K408</f>
        <v>19.938980999999998</v>
      </c>
    </row>
    <row r="409" spans="1:14" x14ac:dyDescent="0.3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  <c r="M409" s="4">
        <f>'Exercise 1'!E409</f>
        <v>3553784.6</v>
      </c>
      <c r="N409" s="4">
        <f>'Exercise 1'!K409</f>
        <v>799.92674099999999</v>
      </c>
    </row>
    <row r="410" spans="1:14" x14ac:dyDescent="0.3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  <c r="M410" s="4">
        <f>'Exercise 1'!E410</f>
        <v>3461137.9</v>
      </c>
      <c r="N410" s="4">
        <f>'Exercise 1'!K410</f>
        <v>523.20000000000005</v>
      </c>
    </row>
    <row r="411" spans="1:14" x14ac:dyDescent="0.3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  <c r="M411" s="4">
        <f>'Exercise 1'!E411</f>
        <v>2021630.88</v>
      </c>
      <c r="N411" s="4">
        <f>'Exercise 1'!K411</f>
        <v>878.4</v>
      </c>
    </row>
    <row r="412" spans="1:14" x14ac:dyDescent="0.3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  <c r="M412" s="4">
        <f>'Exercise 1'!E412</f>
        <v>1397651.93</v>
      </c>
      <c r="N412" s="4">
        <f>'Exercise 1'!K412</f>
        <v>444.47067600000003</v>
      </c>
    </row>
    <row r="413" spans="1:14" x14ac:dyDescent="0.3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  <c r="M413" s="4">
        <f>'Exercise 1'!E413</f>
        <v>590408.81999999995</v>
      </c>
      <c r="N413" s="4">
        <f>'Exercise 1'!K413</f>
        <v>268.81998499999997</v>
      </c>
    </row>
    <row r="414" spans="1:14" x14ac:dyDescent="0.3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  <c r="M414" s="4">
        <f>'Exercise 1'!E414</f>
        <v>559583.5</v>
      </c>
      <c r="N414" s="4">
        <f>'Exercise 1'!K414</f>
        <v>331.2</v>
      </c>
    </row>
    <row r="415" spans="1:14" x14ac:dyDescent="0.3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  <c r="M415" s="4">
        <f>'Exercise 1'!E415</f>
        <v>229430.36</v>
      </c>
      <c r="N415" s="4">
        <f>'Exercise 1'!K415</f>
        <v>297.60000000000002</v>
      </c>
    </row>
    <row r="416" spans="1:14" x14ac:dyDescent="0.3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  <c r="M416" s="4">
        <f>'Exercise 1'!E416</f>
        <v>627391.18999999994</v>
      </c>
      <c r="N416" s="4">
        <f>'Exercise 1'!K416</f>
        <v>412.8</v>
      </c>
    </row>
    <row r="417" spans="1:14" x14ac:dyDescent="0.3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  <c r="M417" s="4">
        <f>'Exercise 1'!E417</f>
        <v>372672.8</v>
      </c>
      <c r="N417" s="4">
        <f>'Exercise 1'!K417</f>
        <v>806.4</v>
      </c>
    </row>
    <row r="418" spans="1:14" x14ac:dyDescent="0.3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  <c r="M418" s="4">
        <f>'Exercise 1'!E418</f>
        <v>265671.31</v>
      </c>
      <c r="N418" s="4">
        <f>'Exercise 1'!K418</f>
        <v>101.28806899999999</v>
      </c>
    </row>
    <row r="419" spans="1:14" x14ac:dyDescent="0.3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  <c r="M419" s="4">
        <f>'Exercise 1'!E419</f>
        <v>511068.08</v>
      </c>
      <c r="N419" s="4">
        <f>'Exercise 1'!K419</f>
        <v>532.79999999999995</v>
      </c>
    </row>
    <row r="420" spans="1:14" x14ac:dyDescent="0.3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  <c r="M420" s="4">
        <f>'Exercise 1'!E420</f>
        <v>712659.65</v>
      </c>
      <c r="N420" s="4">
        <f>'Exercise 1'!K420</f>
        <v>1317.6</v>
      </c>
    </row>
    <row r="421" spans="1:14" x14ac:dyDescent="0.3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  <c r="M421" s="4">
        <f>'Exercise 1'!E421</f>
        <v>460163.41</v>
      </c>
      <c r="N421" s="4">
        <f>'Exercise 1'!K421</f>
        <v>691.41237799999999</v>
      </c>
    </row>
    <row r="422" spans="1:14" x14ac:dyDescent="0.3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  <c r="M422" s="4">
        <f>'Exercise 1'!E422</f>
        <v>915523.97</v>
      </c>
      <c r="N422" s="4">
        <f>'Exercise 1'!K422</f>
        <v>804.81185900000003</v>
      </c>
    </row>
    <row r="423" spans="1:14" x14ac:dyDescent="0.3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  <c r="M423" s="4">
        <f>'Exercise 1'!E423</f>
        <v>1480805.62</v>
      </c>
      <c r="N423" s="4">
        <f>'Exercise 1'!K423</f>
        <v>297.60000000000002</v>
      </c>
    </row>
    <row r="424" spans="1:14" x14ac:dyDescent="0.3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  <c r="M424" s="4">
        <f>'Exercise 1'!E424</f>
        <v>890167.84</v>
      </c>
      <c r="N424" s="4">
        <f>'Exercise 1'!K424</f>
        <v>1090.8643400000001</v>
      </c>
    </row>
    <row r="425" spans="1:14" x14ac:dyDescent="0.3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  <c r="M425" s="4">
        <f>'Exercise 1'!E425</f>
        <v>573459.81999999995</v>
      </c>
      <c r="N425" s="4">
        <f>'Exercise 1'!K425</f>
        <v>50.587035</v>
      </c>
    </row>
    <row r="426" spans="1:14" x14ac:dyDescent="0.3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  <c r="M426" s="4">
        <f>'Exercise 1'!E426</f>
        <v>417769.7</v>
      </c>
      <c r="N426" s="4">
        <f>'Exercise 1'!K426</f>
        <v>537.6</v>
      </c>
    </row>
    <row r="427" spans="1:14" x14ac:dyDescent="0.3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  <c r="M427" s="4">
        <f>'Exercise 1'!E427</f>
        <v>2777628.91</v>
      </c>
      <c r="N427" s="4">
        <f>'Exercise 1'!K427</f>
        <v>151.528482</v>
      </c>
    </row>
    <row r="428" spans="1:14" x14ac:dyDescent="0.3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  <c r="M428" s="4">
        <f>'Exercise 1'!E428</f>
        <v>1036434.75</v>
      </c>
      <c r="N428" s="4">
        <f>'Exercise 1'!K428</f>
        <v>347.07594799999998</v>
      </c>
    </row>
    <row r="429" spans="1:14" x14ac:dyDescent="0.3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  <c r="M429" s="4">
        <f>'Exercise 1'!E429</f>
        <v>785190.14</v>
      </c>
      <c r="N429" s="4">
        <f>'Exercise 1'!K429</f>
        <v>271.69752899999997</v>
      </c>
    </row>
    <row r="430" spans="1:14" x14ac:dyDescent="0.3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  <c r="M430" s="4">
        <f>'Exercise 1'!E430</f>
        <v>477294.38</v>
      </c>
      <c r="N430" s="4">
        <f>'Exercise 1'!K430</f>
        <v>638.4</v>
      </c>
    </row>
    <row r="431" spans="1:14" x14ac:dyDescent="0.3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  <c r="M431" s="4">
        <f>'Exercise 1'!E431</f>
        <v>1422650.49</v>
      </c>
      <c r="N431" s="4">
        <f>'Exercise 1'!K431</f>
        <v>849.6</v>
      </c>
    </row>
    <row r="432" spans="1:14" x14ac:dyDescent="0.3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  <c r="M432" s="4">
        <f>'Exercise 1'!E432</f>
        <v>287543.24</v>
      </c>
      <c r="N432" s="4">
        <f>'Exercise 1'!K432</f>
        <v>110.484661</v>
      </c>
    </row>
    <row r="433" spans="1:14" x14ac:dyDescent="0.3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  <c r="M433" s="4">
        <f>'Exercise 1'!E433</f>
        <v>504129.96</v>
      </c>
      <c r="N433" s="4">
        <f>'Exercise 1'!K433</f>
        <v>113.534474</v>
      </c>
    </row>
    <row r="434" spans="1:14" x14ac:dyDescent="0.3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  <c r="M434" s="4">
        <f>'Exercise 1'!E434</f>
        <v>436293.12</v>
      </c>
      <c r="N434" s="4">
        <f>'Exercise 1'!K434</f>
        <v>528</v>
      </c>
    </row>
    <row r="435" spans="1:14" x14ac:dyDescent="0.3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  <c r="M435" s="4">
        <f>'Exercise 1'!E435</f>
        <v>962452.44</v>
      </c>
      <c r="N435" s="4">
        <f>'Exercise 1'!K435</f>
        <v>595.20000000000005</v>
      </c>
    </row>
    <row r="436" spans="1:14" x14ac:dyDescent="0.3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  <c r="M436" s="4">
        <f>'Exercise 1'!E436</f>
        <v>2191440.5499999998</v>
      </c>
      <c r="N436" s="4">
        <f>'Exercise 1'!K436</f>
        <v>113.60950800000001</v>
      </c>
    </row>
    <row r="437" spans="1:14" x14ac:dyDescent="0.3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  <c r="M437" s="4">
        <f>'Exercise 1'!E437</f>
        <v>694842.22</v>
      </c>
      <c r="N437" s="4">
        <f>'Exercise 1'!K437</f>
        <v>1337.0634869999999</v>
      </c>
    </row>
    <row r="438" spans="1:14" x14ac:dyDescent="0.3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  <c r="M438" s="4">
        <f>'Exercise 1'!E438</f>
        <v>247152.84</v>
      </c>
      <c r="N438" s="4">
        <f>'Exercise 1'!K438</f>
        <v>114.273025</v>
      </c>
    </row>
    <row r="439" spans="1:14" x14ac:dyDescent="0.3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  <c r="M439" s="4">
        <f>'Exercise 1'!E439</f>
        <v>2190391.36</v>
      </c>
      <c r="N439" s="4">
        <f>'Exercise 1'!K439</f>
        <v>125.194389</v>
      </c>
    </row>
    <row r="440" spans="1:14" x14ac:dyDescent="0.3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  <c r="M440" s="4">
        <f>'Exercise 1'!E440</f>
        <v>902882.14</v>
      </c>
      <c r="N440" s="4">
        <f>'Exercise 1'!K440</f>
        <v>235.22097099999999</v>
      </c>
    </row>
    <row r="441" spans="1:14" x14ac:dyDescent="0.3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  <c r="M441" s="4">
        <f>'Exercise 1'!E441</f>
        <v>530375.94999999995</v>
      </c>
      <c r="N441" s="4">
        <f>'Exercise 1'!K441</f>
        <v>395.34111000000001</v>
      </c>
    </row>
    <row r="442" spans="1:14" x14ac:dyDescent="0.3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  <c r="M442" s="4">
        <f>'Exercise 1'!E442</f>
        <v>2070825.88</v>
      </c>
      <c r="N442" s="4">
        <f>'Exercise 1'!K442</f>
        <v>114.798771</v>
      </c>
    </row>
    <row r="443" spans="1:14" x14ac:dyDescent="0.3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  <c r="M443" s="4">
        <f>'Exercise 1'!E443</f>
        <v>512376.81</v>
      </c>
      <c r="N443" s="4">
        <f>'Exercise 1'!K443</f>
        <v>772.79851099999996</v>
      </c>
    </row>
    <row r="444" spans="1:14" x14ac:dyDescent="0.3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  <c r="M444" s="4">
        <f>'Exercise 1'!E444</f>
        <v>949234.3</v>
      </c>
      <c r="N444" s="4">
        <f>'Exercise 1'!K444</f>
        <v>633.6</v>
      </c>
    </row>
    <row r="445" spans="1:14" x14ac:dyDescent="0.3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  <c r="M445" s="4">
        <f>'Exercise 1'!E445</f>
        <v>820486.32</v>
      </c>
      <c r="N445" s="4">
        <f>'Exercise 1'!K445</f>
        <v>350.4</v>
      </c>
    </row>
    <row r="446" spans="1:14" x14ac:dyDescent="0.3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  <c r="M446" s="4">
        <f>'Exercise 1'!E446</f>
        <v>987729.57</v>
      </c>
      <c r="N446" s="4">
        <f>'Exercise 1'!K446</f>
        <v>168.51714899999999</v>
      </c>
    </row>
    <row r="447" spans="1:14" x14ac:dyDescent="0.3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  <c r="M447" s="4">
        <f>'Exercise 1'!E447</f>
        <v>481500.97</v>
      </c>
      <c r="N447" s="4">
        <f>'Exercise 1'!K447</f>
        <v>307.2</v>
      </c>
    </row>
    <row r="448" spans="1:14" x14ac:dyDescent="0.3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  <c r="M448" s="4">
        <f>'Exercise 1'!E448</f>
        <v>627701.17000000004</v>
      </c>
      <c r="N448" s="4">
        <f>'Exercise 1'!K448</f>
        <v>633.6</v>
      </c>
    </row>
    <row r="449" spans="1:14" x14ac:dyDescent="0.3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  <c r="M449" s="4">
        <f>'Exercise 1'!E449</f>
        <v>826063.98</v>
      </c>
      <c r="N449" s="4">
        <f>'Exercise 1'!K449</f>
        <v>504</v>
      </c>
    </row>
    <row r="450" spans="1:14" x14ac:dyDescent="0.3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  <c r="M450" s="4">
        <f>'Exercise 1'!E450</f>
        <v>254945</v>
      </c>
      <c r="N450" s="4">
        <f>'Exercise 1'!K450</f>
        <v>845.654042</v>
      </c>
    </row>
    <row r="451" spans="1:14" x14ac:dyDescent="0.3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  <c r="M451" s="4">
        <f>'Exercise 1'!E451</f>
        <v>1131808.98</v>
      </c>
      <c r="N451" s="4">
        <f>'Exercise 1'!K451</f>
        <v>115.728852</v>
      </c>
    </row>
    <row r="452" spans="1:14" x14ac:dyDescent="0.3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  <c r="M452" s="4">
        <f>'Exercise 1'!E452</f>
        <v>380392.18</v>
      </c>
      <c r="N452" s="4">
        <f>'Exercise 1'!K452</f>
        <v>668.29396999999994</v>
      </c>
    </row>
    <row r="453" spans="1:14" x14ac:dyDescent="0.3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  <c r="M453" s="4">
        <f>'Exercise 1'!E453</f>
        <v>863540.35</v>
      </c>
      <c r="N453" s="4">
        <f>'Exercise 1'!K453</f>
        <v>700.90163199999995</v>
      </c>
    </row>
    <row r="454" spans="1:14" x14ac:dyDescent="0.3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  <c r="M454" s="4">
        <f>'Exercise 1'!E454</f>
        <v>551055.9</v>
      </c>
      <c r="N454" s="4">
        <f>'Exercise 1'!K454</f>
        <v>525.6</v>
      </c>
    </row>
    <row r="455" spans="1:14" x14ac:dyDescent="0.3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  <c r="M455" s="4">
        <f>'Exercise 1'!E455</f>
        <v>358588.41</v>
      </c>
      <c r="N455" s="4">
        <f>'Exercise 1'!K455</f>
        <v>25.298999999999999</v>
      </c>
    </row>
    <row r="456" spans="1:14" x14ac:dyDescent="0.3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  <c r="M456" s="4">
        <f>'Exercise 1'!E456</f>
        <v>488925.28</v>
      </c>
      <c r="N456" s="4">
        <f>'Exercise 1'!K456</f>
        <v>375.33009700000002</v>
      </c>
    </row>
    <row r="457" spans="1:14" x14ac:dyDescent="0.3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  <c r="M457" s="4">
        <f>'Exercise 1'!E457</f>
        <v>275694.17</v>
      </c>
      <c r="N457" s="4">
        <f>'Exercise 1'!K457</f>
        <v>418.23366700000003</v>
      </c>
    </row>
    <row r="458" spans="1:14" x14ac:dyDescent="0.3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  <c r="M458" s="4">
        <f>'Exercise 1'!E458</f>
        <v>328954.74</v>
      </c>
      <c r="N458" s="4">
        <f>'Exercise 1'!K458</f>
        <v>398.240791</v>
      </c>
    </row>
    <row r="459" spans="1:14" x14ac:dyDescent="0.3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  <c r="M459" s="4">
        <f>'Exercise 1'!E459</f>
        <v>1093717.8500000001</v>
      </c>
      <c r="N459" s="4">
        <f>'Exercise 1'!K459</f>
        <v>938.51342499999998</v>
      </c>
    </row>
    <row r="460" spans="1:14" x14ac:dyDescent="0.3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  <c r="M460" s="4">
        <f>'Exercise 1'!E460</f>
        <v>737556.79</v>
      </c>
      <c r="N460" s="4">
        <f>'Exercise 1'!K460</f>
        <v>338.61986899999999</v>
      </c>
    </row>
    <row r="461" spans="1:14" x14ac:dyDescent="0.3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  <c r="M461" s="4">
        <f>'Exercise 1'!E461</f>
        <v>1011077.82</v>
      </c>
      <c r="N461" s="4">
        <f>'Exercise 1'!K461</f>
        <v>339.34453100000002</v>
      </c>
    </row>
    <row r="462" spans="1:14" x14ac:dyDescent="0.3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  <c r="M462" s="4">
        <f>'Exercise 1'!E462</f>
        <v>511941.43</v>
      </c>
      <c r="N462" s="4">
        <f>'Exercise 1'!K462</f>
        <v>302.81883299999998</v>
      </c>
    </row>
    <row r="463" spans="1:14" x14ac:dyDescent="0.3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  <c r="M463" s="4">
        <f>'Exercise 1'!E463</f>
        <v>853383.2</v>
      </c>
      <c r="N463" s="4">
        <f>'Exercise 1'!K463</f>
        <v>619.165344</v>
      </c>
    </row>
    <row r="464" spans="1:14" x14ac:dyDescent="0.3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  <c r="M464" s="4">
        <f>'Exercise 1'!E464</f>
        <v>222476.79999999999</v>
      </c>
      <c r="N464" s="4">
        <f>'Exercise 1'!K464</f>
        <v>326.39999999999998</v>
      </c>
    </row>
    <row r="465" spans="1:14" x14ac:dyDescent="0.3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  <c r="M465" s="4">
        <f>'Exercise 1'!E465</f>
        <v>804280.38</v>
      </c>
      <c r="N465" s="4">
        <f>'Exercise 1'!K465</f>
        <v>259.561195</v>
      </c>
    </row>
    <row r="466" spans="1:14" x14ac:dyDescent="0.3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  <c r="M466" s="4">
        <f>'Exercise 1'!E466</f>
        <v>255443.71</v>
      </c>
      <c r="N466" s="4">
        <f>'Exercise 1'!K466</f>
        <v>336</v>
      </c>
    </row>
    <row r="467" spans="1:14" x14ac:dyDescent="0.3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  <c r="M467" s="4">
        <f>'Exercise 1'!E467</f>
        <v>1807394</v>
      </c>
      <c r="N467" s="4">
        <f>'Exercise 1'!K467</f>
        <v>364.8</v>
      </c>
    </row>
    <row r="468" spans="1:14" x14ac:dyDescent="0.3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  <c r="M468" s="4">
        <f>'Exercise 1'!E468</f>
        <v>243050.66</v>
      </c>
      <c r="N468" s="4">
        <f>'Exercise 1'!K468</f>
        <v>179.161843</v>
      </c>
    </row>
    <row r="469" spans="1:14" x14ac:dyDescent="0.3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  <c r="M469" s="4">
        <f>'Exercise 1'!E469</f>
        <v>316765.84000000003</v>
      </c>
      <c r="N469" s="4">
        <f>'Exercise 1'!K469</f>
        <v>662.4</v>
      </c>
    </row>
    <row r="470" spans="1:14" x14ac:dyDescent="0.3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  <c r="M470" s="4">
        <f>'Exercise 1'!E470</f>
        <v>546560.4</v>
      </c>
      <c r="N470" s="4">
        <f>'Exercise 1'!K470</f>
        <v>75.501852</v>
      </c>
    </row>
    <row r="471" spans="1:14" x14ac:dyDescent="0.3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  <c r="M471" s="4">
        <f>'Exercise 1'!E471</f>
        <v>1035751.42</v>
      </c>
      <c r="N471" s="4">
        <f>'Exercise 1'!K471</f>
        <v>306.98359599999998</v>
      </c>
    </row>
    <row r="472" spans="1:14" x14ac:dyDescent="0.3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  <c r="M472" s="4">
        <f>'Exercise 1'!E472</f>
        <v>253781.39</v>
      </c>
      <c r="N472" s="4">
        <f>'Exercise 1'!K472</f>
        <v>84.026848000000001</v>
      </c>
    </row>
    <row r="473" spans="1:14" x14ac:dyDescent="0.3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  <c r="M473" s="4">
        <f>'Exercise 1'!E473</f>
        <v>282194.71999999997</v>
      </c>
      <c r="N473" s="4">
        <f>'Exercise 1'!K473</f>
        <v>139.489926</v>
      </c>
    </row>
    <row r="474" spans="1:14" x14ac:dyDescent="0.3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  <c r="M474" s="4">
        <f>'Exercise 1'!E474</f>
        <v>775712.81</v>
      </c>
      <c r="N474" s="4">
        <f>'Exercise 1'!K474</f>
        <v>607.44590000000005</v>
      </c>
    </row>
    <row r="475" spans="1:14" x14ac:dyDescent="0.3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  <c r="M475" s="4">
        <f>'Exercise 1'!E475</f>
        <v>407913.27</v>
      </c>
      <c r="N475" s="4">
        <f>'Exercise 1'!K475</f>
        <v>631.12437199999999</v>
      </c>
    </row>
    <row r="476" spans="1:14" x14ac:dyDescent="0.3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  <c r="M476" s="4">
        <f>'Exercise 1'!E476</f>
        <v>595554.46</v>
      </c>
      <c r="N476" s="4">
        <f>'Exercise 1'!K476</f>
        <v>628.02349400000003</v>
      </c>
    </row>
    <row r="477" spans="1:14" x14ac:dyDescent="0.3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  <c r="M477" s="4">
        <f>'Exercise 1'!E477</f>
        <v>1415861.36</v>
      </c>
      <c r="N477" s="4">
        <f>'Exercise 1'!K477</f>
        <v>336</v>
      </c>
    </row>
    <row r="478" spans="1:14" x14ac:dyDescent="0.3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  <c r="M478" s="4">
        <f>'Exercise 1'!E478</f>
        <v>848723.8</v>
      </c>
      <c r="N478" s="4">
        <f>'Exercise 1'!K478</f>
        <v>426.655599</v>
      </c>
    </row>
    <row r="479" spans="1:14" x14ac:dyDescent="0.3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  <c r="M479" s="4">
        <f>'Exercise 1'!E479</f>
        <v>628547.68999999994</v>
      </c>
      <c r="N479" s="4">
        <f>'Exercise 1'!K479</f>
        <v>91.417923000000002</v>
      </c>
    </row>
    <row r="480" spans="1:14" x14ac:dyDescent="0.3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  <c r="M480" s="4">
        <f>'Exercise 1'!E480</f>
        <v>1147348.1499999999</v>
      </c>
      <c r="N480" s="4">
        <f>'Exercise 1'!K480</f>
        <v>317.84481199999999</v>
      </c>
    </row>
    <row r="481" spans="1:14" x14ac:dyDescent="0.3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  <c r="M481" s="4">
        <f>'Exercise 1'!E481</f>
        <v>494263.06</v>
      </c>
      <c r="N481" s="4">
        <f>'Exercise 1'!K481</f>
        <v>118.446235</v>
      </c>
    </row>
    <row r="482" spans="1:14" x14ac:dyDescent="0.3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  <c r="M482" s="4">
        <f>'Exercise 1'!E482</f>
        <v>2359468.02</v>
      </c>
      <c r="N482" s="4">
        <f>'Exercise 1'!K482</f>
        <v>86.461582000000007</v>
      </c>
    </row>
    <row r="483" spans="1:14" x14ac:dyDescent="0.3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  <c r="M483" s="4">
        <f>'Exercise 1'!E483</f>
        <v>257250.66</v>
      </c>
      <c r="N483" s="4">
        <f>'Exercise 1'!K483</f>
        <v>118.45497400000001</v>
      </c>
    </row>
    <row r="484" spans="1:14" x14ac:dyDescent="0.3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  <c r="M484" s="4">
        <f>'Exercise 1'!E484</f>
        <v>538089.86</v>
      </c>
      <c r="N484" s="4">
        <f>'Exercise 1'!K484</f>
        <v>321.60000000000002</v>
      </c>
    </row>
    <row r="485" spans="1:14" x14ac:dyDescent="0.3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  <c r="M485" s="4">
        <f>'Exercise 1'!E485</f>
        <v>477055.09</v>
      </c>
      <c r="N485" s="4">
        <f>'Exercise 1'!K485</f>
        <v>362.77454499999999</v>
      </c>
    </row>
    <row r="486" spans="1:14" x14ac:dyDescent="0.3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  <c r="M486" s="4">
        <f>'Exercise 1'!E486</f>
        <v>675665.14</v>
      </c>
      <c r="N486" s="4">
        <f>'Exercise 1'!K486</f>
        <v>221.85618400000001</v>
      </c>
    </row>
    <row r="487" spans="1:14" x14ac:dyDescent="0.3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  <c r="M487" s="4">
        <f>'Exercise 1'!E487</f>
        <v>593601.18000000005</v>
      </c>
      <c r="N487" s="4">
        <f>'Exercise 1'!K487</f>
        <v>980.16908100000001</v>
      </c>
    </row>
    <row r="488" spans="1:14" x14ac:dyDescent="0.3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  <c r="M488" s="4">
        <f>'Exercise 1'!E488</f>
        <v>357076.05</v>
      </c>
      <c r="N488" s="4">
        <f>'Exercise 1'!K488</f>
        <v>614.67590600000005</v>
      </c>
    </row>
    <row r="489" spans="1:14" x14ac:dyDescent="0.3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  <c r="M489" s="4">
        <f>'Exercise 1'!E489</f>
        <v>601996.05000000005</v>
      </c>
      <c r="N489" s="4">
        <f>'Exercise 1'!K489</f>
        <v>662.4</v>
      </c>
    </row>
    <row r="490" spans="1:14" x14ac:dyDescent="0.3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  <c r="M490" s="4">
        <f>'Exercise 1'!E490</f>
        <v>542686.4</v>
      </c>
      <c r="N490" s="4">
        <f>'Exercise 1'!K490</f>
        <v>331.2</v>
      </c>
    </row>
    <row r="491" spans="1:14" x14ac:dyDescent="0.3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  <c r="M491" s="4">
        <f>'Exercise 1'!E491</f>
        <v>273031.38</v>
      </c>
      <c r="N491" s="4">
        <f>'Exercise 1'!K491</f>
        <v>145.25216800000001</v>
      </c>
    </row>
    <row r="492" spans="1:14" x14ac:dyDescent="0.3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  <c r="M492" s="4">
        <f>'Exercise 1'!E492</f>
        <v>498268.14</v>
      </c>
      <c r="N492" s="4">
        <f>'Exercise 1'!K492</f>
        <v>374.24078300000002</v>
      </c>
    </row>
    <row r="493" spans="1:14" x14ac:dyDescent="0.3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  <c r="M493" s="4">
        <f>'Exercise 1'!E493</f>
        <v>876926.68</v>
      </c>
      <c r="N493" s="4">
        <f>'Exercise 1'!K493</f>
        <v>355.2</v>
      </c>
    </row>
    <row r="494" spans="1:14" x14ac:dyDescent="0.3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  <c r="M494" s="4">
        <f>'Exercise 1'!E494</f>
        <v>422061.35</v>
      </c>
      <c r="N494" s="4">
        <f>'Exercise 1'!K494</f>
        <v>528</v>
      </c>
    </row>
    <row r="495" spans="1:14" x14ac:dyDescent="0.3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  <c r="M495" s="4">
        <f>'Exercise 1'!E495</f>
        <v>1153750.51</v>
      </c>
      <c r="N495" s="4">
        <f>'Exercise 1'!K495</f>
        <v>619.20000000000005</v>
      </c>
    </row>
    <row r="496" spans="1:14" x14ac:dyDescent="0.3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  <c r="M496" s="4">
        <f>'Exercise 1'!E496</f>
        <v>588718.19999999995</v>
      </c>
      <c r="N496" s="4">
        <f>'Exercise 1'!K496</f>
        <v>80.669257000000002</v>
      </c>
    </row>
    <row r="497" spans="1:14" x14ac:dyDescent="0.3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  <c r="M497" s="4">
        <f>'Exercise 1'!E497</f>
        <v>470058.38</v>
      </c>
      <c r="N497" s="4">
        <f>'Exercise 1'!K497</f>
        <v>561.6</v>
      </c>
    </row>
    <row r="498" spans="1:14" x14ac:dyDescent="0.3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  <c r="M498" s="4">
        <f>'Exercise 1'!E498</f>
        <v>1096395.72</v>
      </c>
      <c r="N498" s="4">
        <f>'Exercise 1'!K498</f>
        <v>1324.8</v>
      </c>
    </row>
    <row r="499" spans="1:14" x14ac:dyDescent="0.3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  <c r="M499" s="4">
        <f>'Exercise 1'!E499</f>
        <v>252317.12</v>
      </c>
      <c r="N499" s="4">
        <f>'Exercise 1'!K499</f>
        <v>504</v>
      </c>
    </row>
    <row r="500" spans="1:14" x14ac:dyDescent="0.3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  <c r="M500" s="4">
        <f>'Exercise 1'!E500</f>
        <v>375780.47</v>
      </c>
      <c r="N500" s="4">
        <f>'Exercise 1'!K500</f>
        <v>460.8</v>
      </c>
    </row>
    <row r="501" spans="1:14" x14ac:dyDescent="0.3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  <c r="M501" s="4">
        <f>'Exercise 1'!E501</f>
        <v>1294173.3500000001</v>
      </c>
      <c r="N501" s="4">
        <f>'Exercise 1'!K501</f>
        <v>468.56613299999998</v>
      </c>
    </row>
    <row r="502" spans="1:14" x14ac:dyDescent="0.3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  <c r="M502" s="4">
        <f>'Exercise 1'!E502</f>
        <v>376446.51</v>
      </c>
      <c r="N502" s="4">
        <f>'Exercise 1'!K502</f>
        <v>842.43785000000003</v>
      </c>
    </row>
    <row r="503" spans="1:14" x14ac:dyDescent="0.3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  <c r="M503" s="4">
        <f>'Exercise 1'!E503</f>
        <v>688955.7</v>
      </c>
      <c r="N503" s="4">
        <f>'Exercise 1'!K503</f>
        <v>475.2</v>
      </c>
    </row>
    <row r="504" spans="1:14" x14ac:dyDescent="0.3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  <c r="M504" s="4">
        <f>'Exercise 1'!E504</f>
        <v>362345.42</v>
      </c>
      <c r="N504" s="4">
        <f>'Exercise 1'!K504</f>
        <v>1171.9311700000001</v>
      </c>
    </row>
    <row r="505" spans="1:14" x14ac:dyDescent="0.3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  <c r="M505" s="4">
        <f>'Exercise 1'!E505</f>
        <v>758211.38</v>
      </c>
      <c r="N505" s="4">
        <f>'Exercise 1'!K505</f>
        <v>268.47180200000003</v>
      </c>
    </row>
    <row r="506" spans="1:14" x14ac:dyDescent="0.3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  <c r="M506" s="4">
        <f>'Exercise 1'!E506</f>
        <v>827774.56</v>
      </c>
      <c r="N506" s="4">
        <f>'Exercise 1'!K506</f>
        <v>494.4</v>
      </c>
    </row>
    <row r="507" spans="1:14" x14ac:dyDescent="0.3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  <c r="M507" s="4">
        <f>'Exercise 1'!E507</f>
        <v>257645.56</v>
      </c>
      <c r="N507" s="4">
        <f>'Exercise 1'!K507</f>
        <v>475.2</v>
      </c>
    </row>
    <row r="508" spans="1:14" x14ac:dyDescent="0.3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  <c r="M508" s="4">
        <f>'Exercise 1'!E508</f>
        <v>820538.79</v>
      </c>
      <c r="N508" s="4">
        <f>'Exercise 1'!K508</f>
        <v>138.722385</v>
      </c>
    </row>
    <row r="509" spans="1:14" x14ac:dyDescent="0.3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  <c r="M509" s="4">
        <f>'Exercise 1'!E509</f>
        <v>1958246.89</v>
      </c>
      <c r="N509" s="4">
        <f>'Exercise 1'!K509</f>
        <v>345.6</v>
      </c>
    </row>
    <row r="510" spans="1:14" x14ac:dyDescent="0.3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  <c r="M510" s="4">
        <f>'Exercise 1'!E510</f>
        <v>648152.66</v>
      </c>
      <c r="N510" s="4">
        <f>'Exercise 1'!K510</f>
        <v>467.24802</v>
      </c>
    </row>
    <row r="511" spans="1:14" x14ac:dyDescent="0.3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  <c r="M511" s="4">
        <f>'Exercise 1'!E511</f>
        <v>259931.09</v>
      </c>
      <c r="N511" s="4">
        <f>'Exercise 1'!K511</f>
        <v>467.50323600000002</v>
      </c>
    </row>
    <row r="512" spans="1:14" x14ac:dyDescent="0.3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  <c r="M512" s="4">
        <f>'Exercise 1'!E512</f>
        <v>983033.76</v>
      </c>
      <c r="N512" s="4">
        <f>'Exercise 1'!K512</f>
        <v>1214.4000000000001</v>
      </c>
    </row>
    <row r="513" spans="1:14" x14ac:dyDescent="0.3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  <c r="M513" s="4">
        <f>'Exercise 1'!E513</f>
        <v>1044265.14</v>
      </c>
      <c r="N513" s="4">
        <f>'Exercise 1'!K513</f>
        <v>667.2</v>
      </c>
    </row>
    <row r="514" spans="1:14" x14ac:dyDescent="0.3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  <c r="M514" s="4">
        <f>'Exercise 1'!E514</f>
        <v>3605753.7</v>
      </c>
      <c r="N514" s="4">
        <f>'Exercise 1'!K514</f>
        <v>192.08529899999999</v>
      </c>
    </row>
    <row r="515" spans="1:14" x14ac:dyDescent="0.3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  <c r="M515" s="4">
        <f>'Exercise 1'!E515</f>
        <v>847003.68</v>
      </c>
      <c r="N515" s="4">
        <f>'Exercise 1'!K515</f>
        <v>619.97388899999999</v>
      </c>
    </row>
    <row r="516" spans="1:14" x14ac:dyDescent="0.3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  <c r="M516" s="4">
        <f>'Exercise 1'!E516</f>
        <v>827878.65</v>
      </c>
      <c r="N516" s="4">
        <f>'Exercise 1'!K516</f>
        <v>1002.782553</v>
      </c>
    </row>
    <row r="517" spans="1:14" x14ac:dyDescent="0.3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  <c r="M517" s="4">
        <f>'Exercise 1'!E517</f>
        <v>478893.26</v>
      </c>
      <c r="N517" s="4">
        <f>'Exercise 1'!K517</f>
        <v>321.60000000000002</v>
      </c>
    </row>
    <row r="518" spans="1:14" x14ac:dyDescent="0.3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  <c r="M518" s="4">
        <f>'Exercise 1'!E518</f>
        <v>308799.99</v>
      </c>
      <c r="N518" s="4">
        <f>'Exercise 1'!K518</f>
        <v>384</v>
      </c>
    </row>
    <row r="519" spans="1:14" x14ac:dyDescent="0.3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  <c r="M519" s="4">
        <f>'Exercise 1'!E519</f>
        <v>444373.62</v>
      </c>
      <c r="N519" s="4">
        <f>'Exercise 1'!K519</f>
        <v>251.774574</v>
      </c>
    </row>
    <row r="520" spans="1:14" x14ac:dyDescent="0.3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  <c r="M520" s="4">
        <f>'Exercise 1'!E520</f>
        <v>798408.65</v>
      </c>
      <c r="N520" s="4">
        <f>'Exercise 1'!K520</f>
        <v>866.20832099999996</v>
      </c>
    </row>
    <row r="521" spans="1:14" x14ac:dyDescent="0.3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  <c r="M521" s="4">
        <f>'Exercise 1'!E521</f>
        <v>718097.1</v>
      </c>
      <c r="N521" s="4">
        <f>'Exercise 1'!K521</f>
        <v>1210.9209490000001</v>
      </c>
    </row>
    <row r="522" spans="1:14" x14ac:dyDescent="0.3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  <c r="M522" s="4">
        <f>'Exercise 1'!E522</f>
        <v>1565603.43</v>
      </c>
      <c r="N522" s="4">
        <f>'Exercise 1'!K522</f>
        <v>599.64846599999998</v>
      </c>
    </row>
    <row r="523" spans="1:14" x14ac:dyDescent="0.3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  <c r="M523" s="4">
        <f>'Exercise 1'!E523</f>
        <v>578018.22</v>
      </c>
      <c r="N523" s="4">
        <f>'Exercise 1'!K523</f>
        <v>787.99331299999994</v>
      </c>
    </row>
    <row r="524" spans="1:14" x14ac:dyDescent="0.3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  <c r="M524" s="4">
        <f>'Exercise 1'!E524</f>
        <v>2071494.04</v>
      </c>
      <c r="N524" s="4">
        <f>'Exercise 1'!K524</f>
        <v>2027.724442</v>
      </c>
    </row>
    <row r="525" spans="1:14" x14ac:dyDescent="0.3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  <c r="M525" s="4">
        <f>'Exercise 1'!E525</f>
        <v>533735.24</v>
      </c>
      <c r="N525" s="4">
        <f>'Exercise 1'!K525</f>
        <v>619.20000000000005</v>
      </c>
    </row>
    <row r="526" spans="1:14" x14ac:dyDescent="0.3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  <c r="M526" s="4">
        <f>'Exercise 1'!E526</f>
        <v>505082.62</v>
      </c>
      <c r="N526" s="4">
        <f>'Exercise 1'!K526</f>
        <v>72.852046999999999</v>
      </c>
    </row>
    <row r="527" spans="1:14" x14ac:dyDescent="0.3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  <c r="M527" s="4">
        <f>'Exercise 1'!E527</f>
        <v>511662.4</v>
      </c>
      <c r="N527" s="4">
        <f>'Exercise 1'!K527</f>
        <v>449.81967100000003</v>
      </c>
    </row>
    <row r="528" spans="1:14" x14ac:dyDescent="0.3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  <c r="M528" s="4">
        <f>'Exercise 1'!E528</f>
        <v>726873.7</v>
      </c>
      <c r="N528" s="4">
        <f>'Exercise 1'!K528</f>
        <v>302.39999999999998</v>
      </c>
    </row>
    <row r="529" spans="1:14" x14ac:dyDescent="0.3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  <c r="M529" s="4">
        <f>'Exercise 1'!E529</f>
        <v>261661.39</v>
      </c>
      <c r="N529" s="4">
        <f>'Exercise 1'!K529</f>
        <v>316.8</v>
      </c>
    </row>
    <row r="530" spans="1:14" x14ac:dyDescent="0.3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  <c r="M530" s="4">
        <f>'Exercise 1'!E530</f>
        <v>373843.62</v>
      </c>
      <c r="N530" s="4">
        <f>'Exercise 1'!K530</f>
        <v>489.6</v>
      </c>
    </row>
    <row r="531" spans="1:14" x14ac:dyDescent="0.3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  <c r="M531" s="4">
        <f>'Exercise 1'!E531</f>
        <v>272535.64</v>
      </c>
      <c r="N531" s="4">
        <f>'Exercise 1'!K531</f>
        <v>56.60333</v>
      </c>
    </row>
    <row r="532" spans="1:14" x14ac:dyDescent="0.3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  <c r="M532" s="4">
        <f>'Exercise 1'!E532</f>
        <v>545386.12</v>
      </c>
      <c r="N532" s="4">
        <f>'Exercise 1'!K532</f>
        <v>259.06086199999999</v>
      </c>
    </row>
    <row r="533" spans="1:14" x14ac:dyDescent="0.3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  <c r="M533" s="4">
        <f>'Exercise 1'!E533</f>
        <v>684615.03</v>
      </c>
      <c r="N533" s="4">
        <f>'Exercise 1'!K533</f>
        <v>456</v>
      </c>
    </row>
    <row r="534" spans="1:14" x14ac:dyDescent="0.3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  <c r="M534" s="4">
        <f>'Exercise 1'!E534</f>
        <v>617291.42000000004</v>
      </c>
      <c r="N534" s="4">
        <f>'Exercise 1'!K534</f>
        <v>364.8</v>
      </c>
    </row>
    <row r="535" spans="1:14" x14ac:dyDescent="0.3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  <c r="M535" s="4">
        <f>'Exercise 1'!E535</f>
        <v>1034632.45</v>
      </c>
      <c r="N535" s="4">
        <f>'Exercise 1'!K535</f>
        <v>470.4</v>
      </c>
    </row>
    <row r="536" spans="1:14" x14ac:dyDescent="0.3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  <c r="M536" s="4">
        <f>'Exercise 1'!E536</f>
        <v>699700.86</v>
      </c>
      <c r="N536" s="4">
        <f>'Exercise 1'!K536</f>
        <v>299.35608300000001</v>
      </c>
    </row>
    <row r="537" spans="1:14" x14ac:dyDescent="0.3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  <c r="M537" s="4">
        <f>'Exercise 1'!E537</f>
        <v>419625.77</v>
      </c>
      <c r="N537" s="4">
        <f>'Exercise 1'!K537</f>
        <v>699.16790000000003</v>
      </c>
    </row>
    <row r="538" spans="1:14" x14ac:dyDescent="0.3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  <c r="M538" s="4">
        <f>'Exercise 1'!E538</f>
        <v>785810.98</v>
      </c>
      <c r="N538" s="4">
        <f>'Exercise 1'!K538</f>
        <v>117.959654</v>
      </c>
    </row>
    <row r="539" spans="1:14" x14ac:dyDescent="0.3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  <c r="M539" s="4">
        <f>'Exercise 1'!E539</f>
        <v>606434.4</v>
      </c>
      <c r="N539" s="4">
        <f>'Exercise 1'!K539</f>
        <v>545.24034099999994</v>
      </c>
    </row>
    <row r="540" spans="1:14" x14ac:dyDescent="0.3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  <c r="M540" s="4">
        <f>'Exercise 1'!E540</f>
        <v>1749752.2</v>
      </c>
      <c r="N540" s="4">
        <f>'Exercise 1'!K540</f>
        <v>350.4</v>
      </c>
    </row>
    <row r="541" spans="1:14" x14ac:dyDescent="0.3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  <c r="M541" s="4">
        <f>'Exercise 1'!E541</f>
        <v>897064.73</v>
      </c>
      <c r="N541" s="4">
        <f>'Exercise 1'!K541</f>
        <v>328.23143199999998</v>
      </c>
    </row>
    <row r="542" spans="1:14" x14ac:dyDescent="0.3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  <c r="M542" s="4">
        <f>'Exercise 1'!E542</f>
        <v>592311.72</v>
      </c>
      <c r="N542" s="4">
        <f>'Exercise 1'!K542</f>
        <v>66.568641999999997</v>
      </c>
    </row>
    <row r="543" spans="1:14" x14ac:dyDescent="0.3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  <c r="M543" s="4">
        <f>'Exercise 1'!E543</f>
        <v>3585059.94</v>
      </c>
      <c r="N543" s="4">
        <f>'Exercise 1'!K543</f>
        <v>1382.4</v>
      </c>
    </row>
    <row r="544" spans="1:14" x14ac:dyDescent="0.3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  <c r="M544" s="4">
        <f>'Exercise 1'!E544</f>
        <v>870984.53</v>
      </c>
      <c r="N544" s="4">
        <f>'Exercise 1'!K544</f>
        <v>121.306839</v>
      </c>
    </row>
    <row r="545" spans="1:14" x14ac:dyDescent="0.3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  <c r="M545" s="4">
        <f>'Exercise 1'!E545</f>
        <v>1330933.52</v>
      </c>
      <c r="N545" s="4">
        <f>'Exercise 1'!K545</f>
        <v>609.6</v>
      </c>
    </row>
    <row r="546" spans="1:14" x14ac:dyDescent="0.3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  <c r="M546" s="4">
        <f>'Exercise 1'!E546</f>
        <v>452850.49</v>
      </c>
      <c r="N546" s="4">
        <f>'Exercise 1'!K546</f>
        <v>542.4</v>
      </c>
    </row>
    <row r="547" spans="1:14" x14ac:dyDescent="0.3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  <c r="M547" s="4">
        <f>'Exercise 1'!E547</f>
        <v>279190.65000000002</v>
      </c>
      <c r="N547" s="4">
        <f>'Exercise 1'!K547</f>
        <v>532.79999999999995</v>
      </c>
    </row>
    <row r="548" spans="1:14" x14ac:dyDescent="0.3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  <c r="M548" s="4">
        <f>'Exercise 1'!E548</f>
        <v>443441.12</v>
      </c>
      <c r="N548" s="4">
        <f>'Exercise 1'!K548</f>
        <v>125.93300499999999</v>
      </c>
    </row>
    <row r="549" spans="1:14" x14ac:dyDescent="0.3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  <c r="M549" s="4">
        <f>'Exercise 1'!E549</f>
        <v>799600.75</v>
      </c>
      <c r="N549" s="4">
        <f>'Exercise 1'!K549</f>
        <v>655.41332999999997</v>
      </c>
    </row>
    <row r="550" spans="1:14" x14ac:dyDescent="0.3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  <c r="M550" s="4">
        <f>'Exercise 1'!E550</f>
        <v>512973.9</v>
      </c>
      <c r="N550" s="4">
        <f>'Exercise 1'!K550</f>
        <v>312</v>
      </c>
    </row>
    <row r="551" spans="1:14" x14ac:dyDescent="0.3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  <c r="M551" s="4">
        <f>'Exercise 1'!E551</f>
        <v>569717.52</v>
      </c>
      <c r="N551" s="4">
        <f>'Exercise 1'!K551</f>
        <v>345.6</v>
      </c>
    </row>
    <row r="552" spans="1:14" x14ac:dyDescent="0.3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  <c r="M552" s="4">
        <f>'Exercise 1'!E552</f>
        <v>921713.06</v>
      </c>
      <c r="N552" s="4">
        <f>'Exercise 1'!K552</f>
        <v>673.34265000000005</v>
      </c>
    </row>
    <row r="553" spans="1:14" x14ac:dyDescent="0.3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  <c r="M553" s="4">
        <f>'Exercise 1'!E553</f>
        <v>1020892.76</v>
      </c>
      <c r="N553" s="4">
        <f>'Exercise 1'!K553</f>
        <v>619.20000000000005</v>
      </c>
    </row>
    <row r="554" spans="1:14" x14ac:dyDescent="0.3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  <c r="M554" s="4">
        <f>'Exercise 1'!E554</f>
        <v>417068.73</v>
      </c>
      <c r="N554" s="4">
        <f>'Exercise 1'!K554</f>
        <v>513.6</v>
      </c>
    </row>
    <row r="555" spans="1:14" x14ac:dyDescent="0.3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  <c r="M555" s="4">
        <f>'Exercise 1'!E555</f>
        <v>450540.58</v>
      </c>
      <c r="N555" s="4">
        <f>'Exercise 1'!K555</f>
        <v>23.810490999999999</v>
      </c>
    </row>
    <row r="556" spans="1:14" x14ac:dyDescent="0.3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  <c r="M556" s="4">
        <f>'Exercise 1'!E556</f>
        <v>310756.86</v>
      </c>
      <c r="N556" s="4">
        <f>'Exercise 1'!K556</f>
        <v>451.2</v>
      </c>
    </row>
    <row r="557" spans="1:14" x14ac:dyDescent="0.3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  <c r="M557" s="4">
        <f>'Exercise 1'!E557</f>
        <v>552866.5</v>
      </c>
      <c r="N557" s="4">
        <f>'Exercise 1'!K557</f>
        <v>350.4</v>
      </c>
    </row>
    <row r="558" spans="1:14" x14ac:dyDescent="0.3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  <c r="M558" s="4">
        <f>'Exercise 1'!E558</f>
        <v>504586.67</v>
      </c>
      <c r="N558" s="4">
        <f>'Exercise 1'!K558</f>
        <v>307.2</v>
      </c>
    </row>
    <row r="559" spans="1:14" x14ac:dyDescent="0.3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  <c r="M559" s="4">
        <f>'Exercise 1'!E559</f>
        <v>296272.25</v>
      </c>
      <c r="N559" s="4">
        <f>'Exercise 1'!K559</f>
        <v>408</v>
      </c>
    </row>
    <row r="560" spans="1:14" x14ac:dyDescent="0.3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  <c r="M560" s="4">
        <f>'Exercise 1'!E560</f>
        <v>866595.64</v>
      </c>
      <c r="N560" s="4">
        <f>'Exercise 1'!K560</f>
        <v>231.92217299999999</v>
      </c>
    </row>
    <row r="561" spans="1:14" x14ac:dyDescent="0.3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  <c r="M561" s="4">
        <f>'Exercise 1'!E561</f>
        <v>1141344.1200000001</v>
      </c>
      <c r="N561" s="4">
        <f>'Exercise 1'!K561</f>
        <v>772.8</v>
      </c>
    </row>
    <row r="562" spans="1:14" x14ac:dyDescent="0.3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  <c r="M562" s="4">
        <f>'Exercise 1'!E562</f>
        <v>1548843.2</v>
      </c>
      <c r="N562" s="4">
        <f>'Exercise 1'!K562</f>
        <v>664.98024199999998</v>
      </c>
    </row>
    <row r="563" spans="1:14" x14ac:dyDescent="0.3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  <c r="M563" s="4">
        <f>'Exercise 1'!E563</f>
        <v>886114.95</v>
      </c>
      <c r="N563" s="4">
        <f>'Exercise 1'!K563</f>
        <v>128.64594600000001</v>
      </c>
    </row>
    <row r="564" spans="1:14" x14ac:dyDescent="0.3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  <c r="M564" s="4">
        <f>'Exercise 1'!E564</f>
        <v>593474.15</v>
      </c>
      <c r="N564" s="4">
        <f>'Exercise 1'!K564</f>
        <v>46.492038999999998</v>
      </c>
    </row>
    <row r="565" spans="1:14" x14ac:dyDescent="0.3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  <c r="M565" s="4">
        <f>'Exercise 1'!E565</f>
        <v>354323.21</v>
      </c>
      <c r="N565" s="4">
        <f>'Exercise 1'!K565</f>
        <v>432</v>
      </c>
    </row>
    <row r="566" spans="1:14" x14ac:dyDescent="0.3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  <c r="M566" s="4">
        <f>'Exercise 1'!E566</f>
        <v>349002.83</v>
      </c>
      <c r="N566" s="4">
        <f>'Exercise 1'!K566</f>
        <v>78.085149000000001</v>
      </c>
    </row>
    <row r="567" spans="1:14" x14ac:dyDescent="0.3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  <c r="M567" s="4">
        <f>'Exercise 1'!E567</f>
        <v>368309.99</v>
      </c>
      <c r="N567" s="4">
        <f>'Exercise 1'!K567</f>
        <v>564.46655599999997</v>
      </c>
    </row>
    <row r="568" spans="1:14" x14ac:dyDescent="0.3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  <c r="M568" s="4">
        <f>'Exercise 1'!E568</f>
        <v>598977.39</v>
      </c>
      <c r="N568" s="4">
        <f>'Exercise 1'!K568</f>
        <v>739.2</v>
      </c>
    </row>
    <row r="569" spans="1:14" x14ac:dyDescent="0.3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  <c r="M569" s="4">
        <f>'Exercise 1'!E569</f>
        <v>1250084.3</v>
      </c>
      <c r="N569" s="4">
        <f>'Exercise 1'!K569</f>
        <v>792</v>
      </c>
    </row>
    <row r="570" spans="1:14" x14ac:dyDescent="0.3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  <c r="M570" s="4">
        <f>'Exercise 1'!E570</f>
        <v>860915.82</v>
      </c>
      <c r="N570" s="4">
        <f>'Exercise 1'!K570</f>
        <v>289.04073399999999</v>
      </c>
    </row>
    <row r="571" spans="1:14" x14ac:dyDescent="0.3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  <c r="M571" s="4">
        <f>'Exercise 1'!E571</f>
        <v>249745.51</v>
      </c>
      <c r="N571" s="4">
        <f>'Exercise 1'!K571</f>
        <v>155.938593</v>
      </c>
    </row>
    <row r="572" spans="1:14" x14ac:dyDescent="0.3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  <c r="M572" s="4">
        <f>'Exercise 1'!E572</f>
        <v>701917.72</v>
      </c>
      <c r="N572" s="4">
        <f>'Exercise 1'!K572</f>
        <v>302.39999999999998</v>
      </c>
    </row>
    <row r="573" spans="1:14" x14ac:dyDescent="0.3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  <c r="M573" s="4">
        <f>'Exercise 1'!E573</f>
        <v>538792.63</v>
      </c>
      <c r="N573" s="4">
        <f>'Exercise 1'!K573</f>
        <v>326.54942499999999</v>
      </c>
    </row>
    <row r="574" spans="1:14" x14ac:dyDescent="0.3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  <c r="M574" s="4">
        <f>'Exercise 1'!E574</f>
        <v>616555.75</v>
      </c>
      <c r="N574" s="4">
        <f>'Exercise 1'!K574</f>
        <v>653.65668000000005</v>
      </c>
    </row>
    <row r="575" spans="1:14" x14ac:dyDescent="0.3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  <c r="M575" s="4">
        <f>'Exercise 1'!E575</f>
        <v>273020.28999999998</v>
      </c>
      <c r="N575" s="4">
        <f>'Exercise 1'!K575</f>
        <v>103.93560100000001</v>
      </c>
    </row>
    <row r="576" spans="1:14" x14ac:dyDescent="0.3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  <c r="M576" s="4">
        <f>'Exercise 1'!E576</f>
        <v>516211.69</v>
      </c>
      <c r="N576" s="4">
        <f>'Exercise 1'!K576</f>
        <v>809.53234099999997</v>
      </c>
    </row>
    <row r="577" spans="1:14" x14ac:dyDescent="0.3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  <c r="M577" s="4">
        <f>'Exercise 1'!E577</f>
        <v>793706.48</v>
      </c>
      <c r="N577" s="4">
        <f>'Exercise 1'!K577</f>
        <v>321.60000000000002</v>
      </c>
    </row>
    <row r="578" spans="1:14" x14ac:dyDescent="0.3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  <c r="M578" s="4">
        <f>'Exercise 1'!E578</f>
        <v>860815.72</v>
      </c>
      <c r="N578" s="4">
        <f>'Exercise 1'!K578</f>
        <v>528</v>
      </c>
    </row>
    <row r="579" spans="1:14" x14ac:dyDescent="0.3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  <c r="M579" s="4">
        <f>'Exercise 1'!E579</f>
        <v>263254.58</v>
      </c>
      <c r="N579" s="4">
        <f>'Exercise 1'!K579</f>
        <v>312</v>
      </c>
    </row>
    <row r="580" spans="1:14" x14ac:dyDescent="0.3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  <c r="M580" s="4">
        <f>'Exercise 1'!E580</f>
        <v>778500.42</v>
      </c>
      <c r="N580" s="4">
        <f>'Exercise 1'!K580</f>
        <v>580.72531000000004</v>
      </c>
    </row>
    <row r="581" spans="1:14" x14ac:dyDescent="0.3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  <c r="M581" s="4">
        <f>'Exercise 1'!E581</f>
        <v>2163983.86</v>
      </c>
      <c r="N581" s="4">
        <f>'Exercise 1'!K581</f>
        <v>133.73539500000001</v>
      </c>
    </row>
    <row r="582" spans="1:14" x14ac:dyDescent="0.3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  <c r="M582" s="4">
        <f>'Exercise 1'!E582</f>
        <v>498082.5</v>
      </c>
      <c r="N582" s="4">
        <f>'Exercise 1'!K582</f>
        <v>238.00507400000001</v>
      </c>
    </row>
    <row r="583" spans="1:14" x14ac:dyDescent="0.3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  <c r="M583" s="4">
        <f>'Exercise 1'!E583</f>
        <v>745723.78</v>
      </c>
      <c r="N583" s="4">
        <f>'Exercise 1'!K583</f>
        <v>1577.6744169999999</v>
      </c>
    </row>
    <row r="584" spans="1:14" x14ac:dyDescent="0.3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  <c r="M584" s="4">
        <f>'Exercise 1'!E584</f>
        <v>1064093.93</v>
      </c>
      <c r="N584" s="4">
        <f>'Exercise 1'!K584</f>
        <v>135.89244400000001</v>
      </c>
    </row>
    <row r="585" spans="1:14" x14ac:dyDescent="0.3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  <c r="M585" s="4">
        <f>'Exercise 1'!E585</f>
        <v>686250.83</v>
      </c>
      <c r="N585" s="4">
        <f>'Exercise 1'!K585</f>
        <v>135.26124999999999</v>
      </c>
    </row>
    <row r="586" spans="1:14" x14ac:dyDescent="0.3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  <c r="M586" s="4">
        <f>'Exercise 1'!E586</f>
        <v>904898.34</v>
      </c>
      <c r="N586" s="4">
        <f>'Exercise 1'!K586</f>
        <v>571.20000000000005</v>
      </c>
    </row>
    <row r="587" spans="1:14" x14ac:dyDescent="0.3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  <c r="M587" s="4">
        <f>'Exercise 1'!E587</f>
        <v>554803.18999999994</v>
      </c>
      <c r="N587" s="4">
        <f>'Exercise 1'!K587</f>
        <v>331.2</v>
      </c>
    </row>
    <row r="588" spans="1:14" x14ac:dyDescent="0.3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  <c r="M588" s="4">
        <f>'Exercise 1'!E588</f>
        <v>831268.16</v>
      </c>
      <c r="N588" s="4">
        <f>'Exercise 1'!K588</f>
        <v>566.4</v>
      </c>
    </row>
    <row r="589" spans="1:14" x14ac:dyDescent="0.3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  <c r="M589" s="4">
        <f>'Exercise 1'!E589</f>
        <v>238998.1</v>
      </c>
      <c r="N589" s="4">
        <f>'Exercise 1'!K589</f>
        <v>297.60000000000002</v>
      </c>
    </row>
    <row r="590" spans="1:14" x14ac:dyDescent="0.3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  <c r="M590" s="4">
        <f>'Exercise 1'!E590</f>
        <v>445811.34</v>
      </c>
      <c r="N590" s="4">
        <f>'Exercise 1'!K590</f>
        <v>312</v>
      </c>
    </row>
    <row r="591" spans="1:14" x14ac:dyDescent="0.3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  <c r="M591" s="4">
        <f>'Exercise 1'!E591</f>
        <v>529574.17000000004</v>
      </c>
      <c r="N591" s="4">
        <f>'Exercise 1'!K591</f>
        <v>637.06345799999997</v>
      </c>
    </row>
    <row r="592" spans="1:14" x14ac:dyDescent="0.3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  <c r="M592" s="4">
        <f>'Exercise 1'!E592</f>
        <v>383960.61</v>
      </c>
      <c r="N592" s="4">
        <f>'Exercise 1'!K592</f>
        <v>537.6</v>
      </c>
    </row>
    <row r="593" spans="1:14" x14ac:dyDescent="0.3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  <c r="M593" s="4">
        <f>'Exercise 1'!E593</f>
        <v>373150.46</v>
      </c>
      <c r="N593" s="4">
        <f>'Exercise 1'!K593</f>
        <v>460.8</v>
      </c>
    </row>
    <row r="594" spans="1:14" x14ac:dyDescent="0.3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  <c r="M594" s="4">
        <f>'Exercise 1'!E594</f>
        <v>277890.37</v>
      </c>
      <c r="N594" s="4">
        <f>'Exercise 1'!K594</f>
        <v>75.936096000000006</v>
      </c>
    </row>
    <row r="595" spans="1:14" x14ac:dyDescent="0.3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  <c r="M595" s="4">
        <f>'Exercise 1'!E595</f>
        <v>401654.2</v>
      </c>
      <c r="N595" s="4">
        <f>'Exercise 1'!K595</f>
        <v>799.2</v>
      </c>
    </row>
    <row r="596" spans="1:14" x14ac:dyDescent="0.3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  <c r="M596" s="4">
        <f>'Exercise 1'!E596</f>
        <v>493094.93</v>
      </c>
      <c r="N596" s="4">
        <f>'Exercise 1'!K596</f>
        <v>136.29108299999999</v>
      </c>
    </row>
    <row r="597" spans="1:14" x14ac:dyDescent="0.3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  <c r="M597" s="4">
        <f>'Exercise 1'!E597</f>
        <v>249131.7</v>
      </c>
      <c r="N597" s="4">
        <f>'Exercise 1'!K597</f>
        <v>67.530904000000007</v>
      </c>
    </row>
    <row r="598" spans="1:14" x14ac:dyDescent="0.3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  <c r="M598" s="4">
        <f>'Exercise 1'!E598</f>
        <v>290887.59000000003</v>
      </c>
      <c r="N598" s="4">
        <f>'Exercise 1'!K598</f>
        <v>312.92125600000003</v>
      </c>
    </row>
    <row r="599" spans="1:14" x14ac:dyDescent="0.3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  <c r="M599" s="4">
        <f>'Exercise 1'!E599</f>
        <v>428294.8</v>
      </c>
      <c r="N599" s="4">
        <f>'Exercise 1'!K599</f>
        <v>166.937747</v>
      </c>
    </row>
    <row r="600" spans="1:14" x14ac:dyDescent="0.3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  <c r="M600" s="4">
        <f>'Exercise 1'!E600</f>
        <v>834162.37</v>
      </c>
      <c r="N600" s="4">
        <f>'Exercise 1'!K600</f>
        <v>566.4</v>
      </c>
    </row>
    <row r="601" spans="1:14" x14ac:dyDescent="0.3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  <c r="M601" s="4">
        <f>'Exercise 1'!E601</f>
        <v>509078.13</v>
      </c>
      <c r="N601" s="4">
        <f>'Exercise 1'!K601</f>
        <v>135.382194</v>
      </c>
    </row>
    <row r="602" spans="1:14" x14ac:dyDescent="0.3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  <c r="M602" s="4">
        <f>'Exercise 1'!E602</f>
        <v>736618.83</v>
      </c>
      <c r="N602" s="4">
        <f>'Exercise 1'!K602</f>
        <v>17.742954000000001</v>
      </c>
    </row>
    <row r="603" spans="1:14" x14ac:dyDescent="0.3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  <c r="M603" s="4">
        <f>'Exercise 1'!E603</f>
        <v>243687.51</v>
      </c>
      <c r="N603" s="4">
        <f>'Exercise 1'!K603</f>
        <v>1.8383670000000001</v>
      </c>
    </row>
    <row r="604" spans="1:14" x14ac:dyDescent="0.3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  <c r="M604" s="4">
        <f>'Exercise 1'!E604</f>
        <v>885268.87</v>
      </c>
      <c r="N604" s="4">
        <f>'Exercise 1'!K604</f>
        <v>197.77600899999999</v>
      </c>
    </row>
    <row r="605" spans="1:14" x14ac:dyDescent="0.3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  <c r="M605" s="4">
        <f>'Exercise 1'!E605</f>
        <v>2387547.6800000002</v>
      </c>
      <c r="N605" s="4">
        <f>'Exercise 1'!K605</f>
        <v>612.102262</v>
      </c>
    </row>
    <row r="606" spans="1:14" x14ac:dyDescent="0.3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  <c r="M606" s="4">
        <f>'Exercise 1'!E606</f>
        <v>560049.65</v>
      </c>
      <c r="N606" s="4">
        <f>'Exercise 1'!K606</f>
        <v>331.2</v>
      </c>
    </row>
    <row r="607" spans="1:14" x14ac:dyDescent="0.3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  <c r="M607" s="4">
        <f>'Exercise 1'!E607</f>
        <v>463654.65</v>
      </c>
      <c r="N607" s="4">
        <f>'Exercise 1'!K607</f>
        <v>316.8</v>
      </c>
    </row>
    <row r="608" spans="1:14" x14ac:dyDescent="0.3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  <c r="M608" s="4">
        <f>'Exercise 1'!E608</f>
        <v>757334.51</v>
      </c>
      <c r="N608" s="4">
        <f>'Exercise 1'!K608</f>
        <v>1193.0361539999999</v>
      </c>
    </row>
    <row r="609" spans="1:14" x14ac:dyDescent="0.3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  <c r="M609" s="4">
        <f>'Exercise 1'!E609</f>
        <v>1469663.55</v>
      </c>
      <c r="N609" s="4">
        <f>'Exercise 1'!K609</f>
        <v>600</v>
      </c>
    </row>
    <row r="610" spans="1:14" x14ac:dyDescent="0.3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  <c r="M610" s="4">
        <f>'Exercise 1'!E610</f>
        <v>897214.03</v>
      </c>
      <c r="N610" s="4">
        <f>'Exercise 1'!K610</f>
        <v>136.82953699999999</v>
      </c>
    </row>
    <row r="611" spans="1:14" x14ac:dyDescent="0.3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  <c r="M611" s="4">
        <f>'Exercise 1'!E611</f>
        <v>772484.01</v>
      </c>
      <c r="N611" s="4">
        <f>'Exercise 1'!K611</f>
        <v>926.4</v>
      </c>
    </row>
    <row r="612" spans="1:14" x14ac:dyDescent="0.3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  <c r="M612" s="4">
        <f>'Exercise 1'!E612</f>
        <v>594667.06999999995</v>
      </c>
      <c r="N612" s="4">
        <f>'Exercise 1'!K612</f>
        <v>392.63639999999998</v>
      </c>
    </row>
    <row r="613" spans="1:14" x14ac:dyDescent="0.3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  <c r="M613" s="4">
        <f>'Exercise 1'!E613</f>
        <v>800054.51</v>
      </c>
      <c r="N613" s="4">
        <f>'Exercise 1'!K613</f>
        <v>215.22647599999999</v>
      </c>
    </row>
    <row r="614" spans="1:14" x14ac:dyDescent="0.3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  <c r="M614" s="4">
        <f>'Exercise 1'!E614</f>
        <v>645756.1</v>
      </c>
      <c r="N614" s="4">
        <f>'Exercise 1'!K614</f>
        <v>160.59866199999999</v>
      </c>
    </row>
    <row r="615" spans="1:14" x14ac:dyDescent="0.3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  <c r="M615" s="4">
        <f>'Exercise 1'!E615</f>
        <v>728144.01</v>
      </c>
      <c r="N615" s="4">
        <f>'Exercise 1'!K615</f>
        <v>371.80302899999998</v>
      </c>
    </row>
    <row r="616" spans="1:14" x14ac:dyDescent="0.3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  <c r="M616" s="4">
        <f>'Exercise 1'!E616</f>
        <v>259243.78</v>
      </c>
      <c r="N616" s="4">
        <f>'Exercise 1'!K616</f>
        <v>312</v>
      </c>
    </row>
    <row r="617" spans="1:14" x14ac:dyDescent="0.3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  <c r="M617" s="4">
        <f>'Exercise 1'!E617</f>
        <v>467842.34</v>
      </c>
      <c r="N617" s="4">
        <f>'Exercise 1'!K617</f>
        <v>443.67039899999997</v>
      </c>
    </row>
    <row r="618" spans="1:14" x14ac:dyDescent="0.3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  <c r="M618" s="4">
        <f>'Exercise 1'!E618</f>
        <v>1386992.71</v>
      </c>
      <c r="N618" s="4">
        <f>'Exercise 1'!K618</f>
        <v>612.30058099999997</v>
      </c>
    </row>
    <row r="619" spans="1:14" x14ac:dyDescent="0.3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  <c r="M619" s="4">
        <f>'Exercise 1'!E619</f>
        <v>871777.78</v>
      </c>
      <c r="N619" s="4">
        <f>'Exercise 1'!K619</f>
        <v>290.391526</v>
      </c>
    </row>
    <row r="620" spans="1:14" x14ac:dyDescent="0.3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  <c r="M620" s="4">
        <f>'Exercise 1'!E620</f>
        <v>523398.68</v>
      </c>
      <c r="N620" s="4">
        <f>'Exercise 1'!K620</f>
        <v>316.79533700000002</v>
      </c>
    </row>
    <row r="621" spans="1:14" x14ac:dyDescent="0.3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  <c r="M621" s="4">
        <f>'Exercise 1'!E621</f>
        <v>476418.97</v>
      </c>
      <c r="N621" s="4">
        <f>'Exercise 1'!K621</f>
        <v>405.52793700000001</v>
      </c>
    </row>
    <row r="622" spans="1:14" x14ac:dyDescent="0.3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  <c r="M622" s="4">
        <f>'Exercise 1'!E622</f>
        <v>247246.92</v>
      </c>
      <c r="N622" s="4">
        <f>'Exercise 1'!K622</f>
        <v>208.59824599999999</v>
      </c>
    </row>
    <row r="623" spans="1:14" x14ac:dyDescent="0.3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  <c r="M623" s="4">
        <f>'Exercise 1'!E623</f>
        <v>281369.26</v>
      </c>
      <c r="N623" s="4">
        <f>'Exercise 1'!K623</f>
        <v>138.13087899999999</v>
      </c>
    </row>
    <row r="624" spans="1:14" x14ac:dyDescent="0.3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  <c r="M624" s="4">
        <f>'Exercise 1'!E624</f>
        <v>550505.69999999995</v>
      </c>
      <c r="N624" s="4">
        <f>'Exercise 1'!K624</f>
        <v>301.437365</v>
      </c>
    </row>
    <row r="625" spans="1:14" x14ac:dyDescent="0.3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  <c r="M625" s="4">
        <f>'Exercise 1'!E625</f>
        <v>260620.85</v>
      </c>
      <c r="N625" s="4">
        <f>'Exercise 1'!K625</f>
        <v>456.47311500000001</v>
      </c>
    </row>
    <row r="626" spans="1:14" x14ac:dyDescent="0.3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  <c r="M626" s="4">
        <f>'Exercise 1'!E626</f>
        <v>1048194.38</v>
      </c>
      <c r="N626" s="4">
        <f>'Exercise 1'!K626</f>
        <v>152.338562</v>
      </c>
    </row>
    <row r="627" spans="1:14" x14ac:dyDescent="0.3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  <c r="M627" s="4">
        <f>'Exercise 1'!E627</f>
        <v>325676.64</v>
      </c>
      <c r="N627" s="4">
        <f>'Exercise 1'!K627</f>
        <v>491.75536799999998</v>
      </c>
    </row>
    <row r="628" spans="1:14" x14ac:dyDescent="0.3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  <c r="M628" s="4">
        <f>'Exercise 1'!E628</f>
        <v>3047578.05</v>
      </c>
      <c r="N628" s="4">
        <f>'Exercise 1'!K628</f>
        <v>48.517439000000003</v>
      </c>
    </row>
    <row r="629" spans="1:14" x14ac:dyDescent="0.3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  <c r="M629" s="4">
        <f>'Exercise 1'!E629</f>
        <v>636490.22</v>
      </c>
      <c r="N629" s="4">
        <f>'Exercise 1'!K629</f>
        <v>430.37504899999999</v>
      </c>
    </row>
    <row r="630" spans="1:14" x14ac:dyDescent="0.3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  <c r="M630" s="4">
        <f>'Exercise 1'!E630</f>
        <v>946850.93</v>
      </c>
      <c r="N630" s="4">
        <f>'Exercise 1'!K630</f>
        <v>633.6</v>
      </c>
    </row>
    <row r="631" spans="1:14" x14ac:dyDescent="0.3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  <c r="M631" s="4">
        <f>'Exercise 1'!E631</f>
        <v>563145.18999999994</v>
      </c>
      <c r="N631" s="4">
        <f>'Exercise 1'!K631</f>
        <v>350.4</v>
      </c>
    </row>
    <row r="632" spans="1:14" x14ac:dyDescent="0.3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  <c r="M632" s="4">
        <f>'Exercise 1'!E632</f>
        <v>778099.93</v>
      </c>
      <c r="N632" s="4">
        <f>'Exercise 1'!K632</f>
        <v>246.48912300000001</v>
      </c>
    </row>
    <row r="633" spans="1:14" x14ac:dyDescent="0.3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  <c r="M633" s="4">
        <f>'Exercise 1'!E633</f>
        <v>981652.83</v>
      </c>
      <c r="N633" s="4">
        <f>'Exercise 1'!K633</f>
        <v>128.969729</v>
      </c>
    </row>
    <row r="634" spans="1:14" x14ac:dyDescent="0.3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  <c r="M634" s="4">
        <f>'Exercise 1'!E634</f>
        <v>751913.36</v>
      </c>
      <c r="N634" s="4">
        <f>'Exercise 1'!K634</f>
        <v>185.35535300000001</v>
      </c>
    </row>
    <row r="635" spans="1:14" x14ac:dyDescent="0.3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  <c r="M635" s="4">
        <f>'Exercise 1'!E635</f>
        <v>1017971.7</v>
      </c>
      <c r="N635" s="4">
        <f>'Exercise 1'!K635</f>
        <v>1300.8</v>
      </c>
    </row>
    <row r="636" spans="1:14" x14ac:dyDescent="0.3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  <c r="M636" s="4">
        <f>'Exercise 1'!E636</f>
        <v>277283.92</v>
      </c>
      <c r="N636" s="4">
        <f>'Exercise 1'!K636</f>
        <v>9.0713050000000006</v>
      </c>
    </row>
    <row r="637" spans="1:14" x14ac:dyDescent="0.3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  <c r="M637" s="4">
        <f>'Exercise 1'!E637</f>
        <v>403750.18</v>
      </c>
      <c r="N637" s="4">
        <f>'Exercise 1'!K637</f>
        <v>133.47531499999999</v>
      </c>
    </row>
    <row r="638" spans="1:14" x14ac:dyDescent="0.3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  <c r="M638" s="4">
        <f>'Exercise 1'!E638</f>
        <v>419196.61</v>
      </c>
      <c r="N638" s="4">
        <f>'Exercise 1'!K638</f>
        <v>141.199465</v>
      </c>
    </row>
    <row r="639" spans="1:14" x14ac:dyDescent="0.3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  <c r="M639" s="4">
        <f>'Exercise 1'!E639</f>
        <v>267686.78999999998</v>
      </c>
      <c r="N639" s="4">
        <f>'Exercise 1'!K639</f>
        <v>321.60000000000002</v>
      </c>
    </row>
    <row r="640" spans="1:14" x14ac:dyDescent="0.3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  <c r="M640" s="4">
        <f>'Exercise 1'!E640</f>
        <v>252395.96</v>
      </c>
      <c r="N640" s="4">
        <f>'Exercise 1'!K640</f>
        <v>623.22361699999999</v>
      </c>
    </row>
    <row r="641" spans="1:14" x14ac:dyDescent="0.3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  <c r="M641" s="4">
        <f>'Exercise 1'!E641</f>
        <v>698840.16</v>
      </c>
      <c r="N641" s="4">
        <f>'Exercise 1'!K641</f>
        <v>427.2</v>
      </c>
    </row>
    <row r="642" spans="1:14" x14ac:dyDescent="0.3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  <c r="M642" s="4">
        <f>'Exercise 1'!E642</f>
        <v>874205.78</v>
      </c>
      <c r="N642" s="4">
        <f>'Exercise 1'!K642</f>
        <v>141.72505100000001</v>
      </c>
    </row>
    <row r="643" spans="1:14" x14ac:dyDescent="0.3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  <c r="M643" s="4">
        <f>'Exercise 1'!E643</f>
        <v>267331.96000000002</v>
      </c>
      <c r="N643" s="4">
        <f>'Exercise 1'!K643</f>
        <v>321.60000000000002</v>
      </c>
    </row>
    <row r="644" spans="1:14" x14ac:dyDescent="0.3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  <c r="M644" s="4">
        <f>'Exercise 1'!E644</f>
        <v>1215732.99</v>
      </c>
      <c r="N644" s="4">
        <f>'Exercise 1'!K644</f>
        <v>494.4</v>
      </c>
    </row>
    <row r="645" spans="1:14" x14ac:dyDescent="0.3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  <c r="M645" s="4">
        <f>'Exercise 1'!E645</f>
        <v>295776.40000000002</v>
      </c>
      <c r="N645" s="4">
        <f>'Exercise 1'!K645</f>
        <v>211.33693700000001</v>
      </c>
    </row>
    <row r="646" spans="1:14" x14ac:dyDescent="0.3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  <c r="M646" s="4">
        <f>'Exercise 1'!E646</f>
        <v>717390.94</v>
      </c>
      <c r="N646" s="4">
        <f>'Exercise 1'!K646</f>
        <v>147.08030299999999</v>
      </c>
    </row>
    <row r="647" spans="1:14" x14ac:dyDescent="0.3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  <c r="M647" s="4">
        <f>'Exercise 1'!E647</f>
        <v>309953.8</v>
      </c>
      <c r="N647" s="4">
        <f>'Exercise 1'!K647</f>
        <v>862.76295700000003</v>
      </c>
    </row>
    <row r="648" spans="1:14" x14ac:dyDescent="0.3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  <c r="M648" s="4">
        <f>'Exercise 1'!E648</f>
        <v>841568.46</v>
      </c>
      <c r="N648" s="4">
        <f>'Exercise 1'!K648</f>
        <v>513.6</v>
      </c>
    </row>
    <row r="649" spans="1:14" x14ac:dyDescent="0.3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  <c r="M649" s="4">
        <f>'Exercise 1'!E649</f>
        <v>2684312.4500000002</v>
      </c>
      <c r="N649" s="4">
        <f>'Exercise 1'!K649</f>
        <v>113.36776500000001</v>
      </c>
    </row>
    <row r="650" spans="1:14" x14ac:dyDescent="0.3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  <c r="M650" s="4">
        <f>'Exercise 1'!E650</f>
        <v>1305717.07</v>
      </c>
      <c r="N650" s="4">
        <f>'Exercise 1'!K650</f>
        <v>537.6</v>
      </c>
    </row>
    <row r="651" spans="1:14" x14ac:dyDescent="0.3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  <c r="M651" s="4">
        <f>'Exercise 1'!E651</f>
        <v>959995.02</v>
      </c>
      <c r="N651" s="4">
        <f>'Exercise 1'!K651</f>
        <v>943.2</v>
      </c>
    </row>
    <row r="652" spans="1:14" x14ac:dyDescent="0.3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  <c r="M652" s="4">
        <f>'Exercise 1'!E652</f>
        <v>853510.89</v>
      </c>
      <c r="N652" s="4">
        <f>'Exercise 1'!K652</f>
        <v>117.67272199999999</v>
      </c>
    </row>
    <row r="653" spans="1:14" x14ac:dyDescent="0.3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  <c r="M653" s="4">
        <f>'Exercise 1'!E653</f>
        <v>829348.19</v>
      </c>
      <c r="N653" s="4">
        <f>'Exercise 1'!K653</f>
        <v>225.145949</v>
      </c>
    </row>
    <row r="654" spans="1:14" x14ac:dyDescent="0.3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  <c r="M654" s="4">
        <f>'Exercise 1'!E654</f>
        <v>684615.03</v>
      </c>
      <c r="N654" s="4">
        <f>'Exercise 1'!K654</f>
        <v>456</v>
      </c>
    </row>
    <row r="655" spans="1:14" x14ac:dyDescent="0.3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  <c r="M655" s="4">
        <f>'Exercise 1'!E655</f>
        <v>663685.98</v>
      </c>
      <c r="N655" s="4">
        <f>'Exercise 1'!K655</f>
        <v>182.43256500000001</v>
      </c>
    </row>
    <row r="656" spans="1:14" x14ac:dyDescent="0.3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  <c r="M656" s="4">
        <f>'Exercise 1'!E656</f>
        <v>560908.25</v>
      </c>
      <c r="N656" s="4">
        <f>'Exercise 1'!K656</f>
        <v>148.17315199999999</v>
      </c>
    </row>
    <row r="657" spans="1:14" x14ac:dyDescent="0.3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  <c r="M657" s="4">
        <f>'Exercise 1'!E657</f>
        <v>507732.09</v>
      </c>
      <c r="N657" s="4">
        <f>'Exercise 1'!K657</f>
        <v>525.6</v>
      </c>
    </row>
    <row r="658" spans="1:14" x14ac:dyDescent="0.3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  <c r="M658" s="4">
        <f>'Exercise 1'!E658</f>
        <v>527562.69999999995</v>
      </c>
      <c r="N658" s="4">
        <f>'Exercise 1'!K658</f>
        <v>155.57080199999999</v>
      </c>
    </row>
    <row r="659" spans="1:14" x14ac:dyDescent="0.3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  <c r="M659" s="4">
        <f>'Exercise 1'!E659</f>
        <v>251459.20000000001</v>
      </c>
      <c r="N659" s="4">
        <f>'Exercise 1'!K659</f>
        <v>156.12491399999999</v>
      </c>
    </row>
    <row r="660" spans="1:14" x14ac:dyDescent="0.3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  <c r="M660" s="4">
        <f>'Exercise 1'!E660</f>
        <v>343525.01</v>
      </c>
      <c r="N660" s="4">
        <f>'Exercise 1'!K660</f>
        <v>212.391975</v>
      </c>
    </row>
    <row r="661" spans="1:14" x14ac:dyDescent="0.3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  <c r="M661" s="4">
        <f>'Exercise 1'!E661</f>
        <v>662461.18000000005</v>
      </c>
      <c r="N661" s="4">
        <f>'Exercise 1'!K661</f>
        <v>297.60000000000002</v>
      </c>
    </row>
    <row r="662" spans="1:14" x14ac:dyDescent="0.3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  <c r="M662" s="4">
        <f>'Exercise 1'!E662</f>
        <v>575744.23</v>
      </c>
      <c r="N662" s="4">
        <f>'Exercise 1'!K662</f>
        <v>174.04156599999999</v>
      </c>
    </row>
    <row r="663" spans="1:14" x14ac:dyDescent="0.3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  <c r="M663" s="4">
        <f>'Exercise 1'!E663</f>
        <v>251459.20000000001</v>
      </c>
      <c r="N663" s="4">
        <f>'Exercise 1'!K663</f>
        <v>156.12491399999999</v>
      </c>
    </row>
    <row r="664" spans="1:14" x14ac:dyDescent="0.3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  <c r="M664" s="4">
        <f>'Exercise 1'!E664</f>
        <v>288645.15999999997</v>
      </c>
      <c r="N664" s="4">
        <f>'Exercise 1'!K664</f>
        <v>486.27855699999998</v>
      </c>
    </row>
    <row r="665" spans="1:14" x14ac:dyDescent="0.3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  <c r="M665" s="4">
        <f>'Exercise 1'!E665</f>
        <v>534143.88</v>
      </c>
      <c r="N665" s="4">
        <f>'Exercise 1'!K665</f>
        <v>345.6</v>
      </c>
    </row>
    <row r="666" spans="1:14" x14ac:dyDescent="0.3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  <c r="M666" s="4">
        <f>'Exercise 1'!E666</f>
        <v>416001.81</v>
      </c>
      <c r="N666" s="4">
        <f>'Exercise 1'!K666</f>
        <v>1.924709</v>
      </c>
    </row>
    <row r="667" spans="1:14" x14ac:dyDescent="0.3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  <c r="M667" s="4">
        <f>'Exercise 1'!E667</f>
        <v>284624.53999999998</v>
      </c>
      <c r="N667" s="4">
        <f>'Exercise 1'!K667</f>
        <v>518.4</v>
      </c>
    </row>
    <row r="668" spans="1:14" x14ac:dyDescent="0.3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  <c r="M668" s="4">
        <f>'Exercise 1'!E668</f>
        <v>477025.66</v>
      </c>
      <c r="N668" s="4">
        <f>'Exercise 1'!K668</f>
        <v>326.39999999999998</v>
      </c>
    </row>
    <row r="669" spans="1:14" x14ac:dyDescent="0.3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  <c r="M669" s="4">
        <f>'Exercise 1'!E669</f>
        <v>505961.62</v>
      </c>
      <c r="N669" s="4">
        <f>'Exercise 1'!K669</f>
        <v>262.12205</v>
      </c>
    </row>
    <row r="670" spans="1:14" x14ac:dyDescent="0.3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  <c r="M670" s="4">
        <f>'Exercise 1'!E670</f>
        <v>909574.46</v>
      </c>
      <c r="N670" s="4">
        <f>'Exercise 1'!K670</f>
        <v>921.6</v>
      </c>
    </row>
    <row r="671" spans="1:14" x14ac:dyDescent="0.3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  <c r="M671" s="4">
        <f>'Exercise 1'!E671</f>
        <v>268886.40000000002</v>
      </c>
      <c r="N671" s="4">
        <f>'Exercise 1'!K671</f>
        <v>541.69565799999998</v>
      </c>
    </row>
    <row r="672" spans="1:14" x14ac:dyDescent="0.3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  <c r="M672" s="4">
        <f>'Exercise 1'!E672</f>
        <v>827763.76</v>
      </c>
      <c r="N672" s="4">
        <f>'Exercise 1'!K672</f>
        <v>326.39999999999998</v>
      </c>
    </row>
    <row r="673" spans="1:14" x14ac:dyDescent="0.3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  <c r="M673" s="4">
        <f>'Exercise 1'!E673</f>
        <v>905793.53</v>
      </c>
      <c r="N673" s="4">
        <f>'Exercise 1'!K673</f>
        <v>327.68266899999998</v>
      </c>
    </row>
    <row r="674" spans="1:14" x14ac:dyDescent="0.3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  <c r="M674" s="4">
        <f>'Exercise 1'!E674</f>
        <v>380175.04</v>
      </c>
      <c r="N674" s="4">
        <f>'Exercise 1'!K674</f>
        <v>456</v>
      </c>
    </row>
    <row r="675" spans="1:14" x14ac:dyDescent="0.3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  <c r="M675" s="4">
        <f>'Exercise 1'!E675</f>
        <v>933934.16</v>
      </c>
      <c r="N675" s="4">
        <f>'Exercise 1'!K675</f>
        <v>1265.5703020000001</v>
      </c>
    </row>
    <row r="676" spans="1:14" x14ac:dyDescent="0.3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  <c r="M676" s="4">
        <f>'Exercise 1'!E676</f>
        <v>252012.32</v>
      </c>
      <c r="N676" s="4">
        <f>'Exercise 1'!K676</f>
        <v>63.043196999999999</v>
      </c>
    </row>
    <row r="677" spans="1:14" x14ac:dyDescent="0.3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  <c r="M677" s="4">
        <f>'Exercise 1'!E677</f>
        <v>498409.53</v>
      </c>
      <c r="N677" s="4">
        <f>'Exercise 1'!K677</f>
        <v>336</v>
      </c>
    </row>
    <row r="678" spans="1:14" x14ac:dyDescent="0.3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  <c r="M678" s="4">
        <f>'Exercise 1'!E678</f>
        <v>259574.8</v>
      </c>
      <c r="N678" s="4">
        <f>'Exercise 1'!K678</f>
        <v>15.631363</v>
      </c>
    </row>
    <row r="679" spans="1:14" x14ac:dyDescent="0.3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  <c r="M679" s="4">
        <f>'Exercise 1'!E679</f>
        <v>743769.33</v>
      </c>
      <c r="N679" s="4">
        <f>'Exercise 1'!K679</f>
        <v>441.6</v>
      </c>
    </row>
    <row r="680" spans="1:14" x14ac:dyDescent="0.3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  <c r="M680" s="4">
        <f>'Exercise 1'!E680</f>
        <v>1453678.76</v>
      </c>
      <c r="N680" s="4">
        <f>'Exercise 1'!K680</f>
        <v>375.86609099999998</v>
      </c>
    </row>
    <row r="681" spans="1:14" x14ac:dyDescent="0.3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  <c r="M681" s="4">
        <f>'Exercise 1'!E681</f>
        <v>591330.59</v>
      </c>
      <c r="N681" s="4">
        <f>'Exercise 1'!K681</f>
        <v>364.8</v>
      </c>
    </row>
    <row r="682" spans="1:14" x14ac:dyDescent="0.3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  <c r="M682" s="4">
        <f>'Exercise 1'!E682</f>
        <v>277166.3</v>
      </c>
      <c r="N682" s="4">
        <f>'Exercise 1'!K682</f>
        <v>355.2</v>
      </c>
    </row>
    <row r="683" spans="1:14" x14ac:dyDescent="0.3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  <c r="M683" s="4">
        <f>'Exercise 1'!E683</f>
        <v>2919436.64</v>
      </c>
      <c r="N683" s="4">
        <f>'Exercise 1'!K683</f>
        <v>452.616872</v>
      </c>
    </row>
    <row r="684" spans="1:14" x14ac:dyDescent="0.3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  <c r="M684" s="4">
        <f>'Exercise 1'!E684</f>
        <v>988038.58</v>
      </c>
      <c r="N684" s="4">
        <f>'Exercise 1'!K684</f>
        <v>113.45012199999999</v>
      </c>
    </row>
    <row r="685" spans="1:14" x14ac:dyDescent="0.3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  <c r="M685" s="4">
        <f>'Exercise 1'!E685</f>
        <v>1511440.24</v>
      </c>
      <c r="N685" s="4">
        <f>'Exercise 1'!K685</f>
        <v>480</v>
      </c>
    </row>
    <row r="686" spans="1:14" x14ac:dyDescent="0.3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  <c r="M686" s="4">
        <f>'Exercise 1'!E686</f>
        <v>575991.07999999996</v>
      </c>
      <c r="N686" s="4">
        <f>'Exercise 1'!K686</f>
        <v>16.034510000000001</v>
      </c>
    </row>
    <row r="687" spans="1:14" x14ac:dyDescent="0.3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  <c r="M687" s="4">
        <f>'Exercise 1'!E687</f>
        <v>849516.42</v>
      </c>
      <c r="N687" s="4">
        <f>'Exercise 1'!K687</f>
        <v>615.27228000000002</v>
      </c>
    </row>
    <row r="688" spans="1:14" x14ac:dyDescent="0.3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  <c r="M688" s="4">
        <f>'Exercise 1'!E688</f>
        <v>438118.42</v>
      </c>
      <c r="N688" s="4">
        <f>'Exercise 1'!K688</f>
        <v>615.25630100000001</v>
      </c>
    </row>
    <row r="689" spans="1:14" x14ac:dyDescent="0.3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  <c r="M689" s="4">
        <f>'Exercise 1'!E689</f>
        <v>699782.74</v>
      </c>
      <c r="N689" s="4">
        <f>'Exercise 1'!K689</f>
        <v>512.66245000000004</v>
      </c>
    </row>
    <row r="690" spans="1:14" x14ac:dyDescent="0.3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  <c r="M690" s="4">
        <f>'Exercise 1'!E690</f>
        <v>1143058.8500000001</v>
      </c>
      <c r="N690" s="4">
        <f>'Exercise 1'!K690</f>
        <v>74.523934999999994</v>
      </c>
    </row>
    <row r="691" spans="1:14" x14ac:dyDescent="0.3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  <c r="M691" s="4">
        <f>'Exercise 1'!E691</f>
        <v>748248.61</v>
      </c>
      <c r="N691" s="4">
        <f>'Exercise 1'!K691</f>
        <v>426.072946</v>
      </c>
    </row>
    <row r="692" spans="1:14" x14ac:dyDescent="0.3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  <c r="M692" s="4">
        <f>'Exercise 1'!E692</f>
        <v>859691.66</v>
      </c>
      <c r="N692" s="4">
        <f>'Exercise 1'!K692</f>
        <v>169.28778500000001</v>
      </c>
    </row>
    <row r="693" spans="1:14" x14ac:dyDescent="0.3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  <c r="M693" s="4">
        <f>'Exercise 1'!E693</f>
        <v>785496.08</v>
      </c>
      <c r="N693" s="4">
        <f>'Exercise 1'!K693</f>
        <v>419.46414299999998</v>
      </c>
    </row>
    <row r="694" spans="1:14" x14ac:dyDescent="0.3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  <c r="M694" s="4">
        <f>'Exercise 1'!E694</f>
        <v>258240.85</v>
      </c>
      <c r="N694" s="4">
        <f>'Exercise 1'!K694</f>
        <v>201.455005</v>
      </c>
    </row>
    <row r="695" spans="1:14" x14ac:dyDescent="0.3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  <c r="M695" s="4">
        <f>'Exercise 1'!E695</f>
        <v>907576.82</v>
      </c>
      <c r="N695" s="4">
        <f>'Exercise 1'!K695</f>
        <v>158.077504</v>
      </c>
    </row>
    <row r="696" spans="1:14" x14ac:dyDescent="0.3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  <c r="M696" s="4">
        <f>'Exercise 1'!E696</f>
        <v>411858.86</v>
      </c>
      <c r="N696" s="4">
        <f>'Exercise 1'!K696</f>
        <v>494.4</v>
      </c>
    </row>
    <row r="697" spans="1:14" x14ac:dyDescent="0.3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  <c r="M697" s="4">
        <f>'Exercise 1'!E697</f>
        <v>1215732.99</v>
      </c>
      <c r="N697" s="4">
        <f>'Exercise 1'!K697</f>
        <v>494.4</v>
      </c>
    </row>
    <row r="698" spans="1:14" x14ac:dyDescent="0.3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  <c r="M698" s="4">
        <f>'Exercise 1'!E698</f>
        <v>515281.96</v>
      </c>
      <c r="N698" s="4">
        <f>'Exercise 1'!K698</f>
        <v>326.39999999999998</v>
      </c>
    </row>
    <row r="699" spans="1:14" x14ac:dyDescent="0.3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  <c r="M699" s="4">
        <f>'Exercise 1'!E699</f>
        <v>651297.65</v>
      </c>
      <c r="N699" s="4">
        <f>'Exercise 1'!K699</f>
        <v>669.6</v>
      </c>
    </row>
    <row r="700" spans="1:14" x14ac:dyDescent="0.3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  <c r="M700" s="4">
        <f>'Exercise 1'!E700</f>
        <v>2778969.24</v>
      </c>
      <c r="N700" s="4">
        <f>'Exercise 1'!K700</f>
        <v>395.729716</v>
      </c>
    </row>
    <row r="701" spans="1:14" x14ac:dyDescent="0.3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  <c r="M701" s="4">
        <f>'Exercise 1'!E701</f>
        <v>266727</v>
      </c>
      <c r="N701" s="4">
        <f>'Exercise 1'!K701</f>
        <v>159.756733</v>
      </c>
    </row>
    <row r="702" spans="1:14" x14ac:dyDescent="0.3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  <c r="M702" s="4">
        <f>'Exercise 1'!E702</f>
        <v>1092840.71</v>
      </c>
      <c r="N702" s="4">
        <f>'Exercise 1'!K702</f>
        <v>58.557552000000001</v>
      </c>
    </row>
    <row r="703" spans="1:14" x14ac:dyDescent="0.3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  <c r="M703" s="4">
        <f>'Exercise 1'!E703</f>
        <v>761538.13</v>
      </c>
      <c r="N703" s="4">
        <f>'Exercise 1'!K703</f>
        <v>302.39999999999998</v>
      </c>
    </row>
    <row r="704" spans="1:14" x14ac:dyDescent="0.3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  <c r="M704" s="4">
        <f>'Exercise 1'!E704</f>
        <v>200435.07</v>
      </c>
      <c r="N704" s="4">
        <f>'Exercise 1'!K704</f>
        <v>316.8</v>
      </c>
    </row>
    <row r="705" spans="1:14" x14ac:dyDescent="0.3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  <c r="M705" s="4">
        <f>'Exercise 1'!E705</f>
        <v>243468.12</v>
      </c>
      <c r="N705" s="4">
        <f>'Exercise 1'!K705</f>
        <v>8.5829710000000006</v>
      </c>
    </row>
    <row r="706" spans="1:14" x14ac:dyDescent="0.3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  <c r="M706" s="4">
        <f>'Exercise 1'!E706</f>
        <v>1419536.03</v>
      </c>
      <c r="N706" s="4">
        <f>'Exercise 1'!K706</f>
        <v>285.41847300000001</v>
      </c>
    </row>
    <row r="707" spans="1:14" x14ac:dyDescent="0.3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  <c r="M707" s="4">
        <f>'Exercise 1'!E707</f>
        <v>942768.49</v>
      </c>
      <c r="N707" s="4">
        <f>'Exercise 1'!K707</f>
        <v>566.4</v>
      </c>
    </row>
    <row r="708" spans="1:14" x14ac:dyDescent="0.3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  <c r="M708" s="4">
        <f>'Exercise 1'!E708</f>
        <v>1198242.0900000001</v>
      </c>
      <c r="N708" s="4">
        <f>'Exercise 1'!K708</f>
        <v>410.50831599999998</v>
      </c>
    </row>
    <row r="709" spans="1:14" x14ac:dyDescent="0.3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  <c r="M709" s="4">
        <f>'Exercise 1'!E709</f>
        <v>310278.95</v>
      </c>
      <c r="N709" s="4">
        <f>'Exercise 1'!K709</f>
        <v>244.23134999999999</v>
      </c>
    </row>
    <row r="710" spans="1:14" x14ac:dyDescent="0.3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  <c r="M710" s="4">
        <f>'Exercise 1'!E710</f>
        <v>422263.12</v>
      </c>
      <c r="N710" s="4">
        <f>'Exercise 1'!K710</f>
        <v>218.59806499999999</v>
      </c>
    </row>
    <row r="711" spans="1:14" x14ac:dyDescent="0.3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  <c r="M711" s="4">
        <f>'Exercise 1'!E711</f>
        <v>402381.44</v>
      </c>
      <c r="N711" s="4">
        <f>'Exercise 1'!K711</f>
        <v>643.82671600000003</v>
      </c>
    </row>
    <row r="712" spans="1:14" x14ac:dyDescent="0.3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  <c r="M712" s="4">
        <f>'Exercise 1'!E712</f>
        <v>529715.18000000005</v>
      </c>
      <c r="N712" s="4">
        <f>'Exercise 1'!K712</f>
        <v>336</v>
      </c>
    </row>
    <row r="713" spans="1:14" x14ac:dyDescent="0.3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  <c r="M713" s="4">
        <f>'Exercise 1'!E713</f>
        <v>2142363.7200000002</v>
      </c>
      <c r="N713" s="4">
        <f>'Exercise 1'!K713</f>
        <v>312</v>
      </c>
    </row>
    <row r="714" spans="1:14" x14ac:dyDescent="0.3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  <c r="M714" s="4">
        <f>'Exercise 1'!E714</f>
        <v>441620.62</v>
      </c>
      <c r="N714" s="4">
        <f>'Exercise 1'!K714</f>
        <v>497.04729700000001</v>
      </c>
    </row>
    <row r="715" spans="1:14" x14ac:dyDescent="0.3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  <c r="M715" s="4">
        <f>'Exercise 1'!E715</f>
        <v>463903.52</v>
      </c>
      <c r="N715" s="4">
        <f>'Exercise 1'!K715</f>
        <v>1022.4</v>
      </c>
    </row>
    <row r="716" spans="1:14" x14ac:dyDescent="0.3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  <c r="M716" s="4">
        <f>'Exercise 1'!E716</f>
        <v>486354.46</v>
      </c>
      <c r="N716" s="4">
        <f>'Exercise 1'!K716</f>
        <v>657.6</v>
      </c>
    </row>
    <row r="717" spans="1:14" x14ac:dyDescent="0.3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  <c r="M717" s="4">
        <f>'Exercise 1'!E717</f>
        <v>2583090.98</v>
      </c>
      <c r="N717" s="4">
        <f>'Exercise 1'!K717</f>
        <v>230.24577199999999</v>
      </c>
    </row>
    <row r="718" spans="1:14" x14ac:dyDescent="0.3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  <c r="M718" s="4">
        <f>'Exercise 1'!E718</f>
        <v>297431.49</v>
      </c>
      <c r="N718" s="4">
        <f>'Exercise 1'!K718</f>
        <v>5.6227510000000001</v>
      </c>
    </row>
    <row r="719" spans="1:14" x14ac:dyDescent="0.3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  <c r="M719" s="4">
        <f>'Exercise 1'!E719</f>
        <v>206445.88</v>
      </c>
      <c r="N719" s="4">
        <f>'Exercise 1'!K719</f>
        <v>292.8</v>
      </c>
    </row>
    <row r="720" spans="1:14" x14ac:dyDescent="0.3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  <c r="M720" s="4">
        <f>'Exercise 1'!E720</f>
        <v>1006460.83</v>
      </c>
      <c r="N720" s="4">
        <f>'Exercise 1'!K720</f>
        <v>614.4</v>
      </c>
    </row>
    <row r="721" spans="1:14" x14ac:dyDescent="0.3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  <c r="M721" s="4">
        <f>'Exercise 1'!E721</f>
        <v>803240.19</v>
      </c>
      <c r="N721" s="4">
        <f>'Exercise 1'!K721</f>
        <v>160.07525999999999</v>
      </c>
    </row>
    <row r="722" spans="1:14" x14ac:dyDescent="0.3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  <c r="M722" s="4">
        <f>'Exercise 1'!E722</f>
        <v>548921.41</v>
      </c>
      <c r="N722" s="4">
        <f>'Exercise 1'!K722</f>
        <v>667.2</v>
      </c>
    </row>
    <row r="723" spans="1:14" x14ac:dyDescent="0.3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  <c r="M723" s="4">
        <f>'Exercise 1'!E723</f>
        <v>261275.67</v>
      </c>
      <c r="N723" s="4">
        <f>'Exercise 1'!K723</f>
        <v>34.651305000000001</v>
      </c>
    </row>
    <row r="724" spans="1:14" x14ac:dyDescent="0.3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  <c r="M724" s="4">
        <f>'Exercise 1'!E724</f>
        <v>857346.39</v>
      </c>
      <c r="N724" s="4">
        <f>'Exercise 1'!K724</f>
        <v>678.10048700000004</v>
      </c>
    </row>
    <row r="725" spans="1:14" x14ac:dyDescent="0.3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  <c r="M725" s="4">
        <f>'Exercise 1'!E725</f>
        <v>2412750.4</v>
      </c>
      <c r="N725" s="4">
        <f>'Exercise 1'!K725</f>
        <v>511.2</v>
      </c>
    </row>
    <row r="726" spans="1:14" x14ac:dyDescent="0.3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  <c r="M726" s="4">
        <f>'Exercise 1'!E726</f>
        <v>855038.66</v>
      </c>
      <c r="N726" s="4">
        <f>'Exercise 1'!K726</f>
        <v>525.6</v>
      </c>
    </row>
    <row r="727" spans="1:14" x14ac:dyDescent="0.3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  <c r="M727" s="4">
        <f>'Exercise 1'!E727</f>
        <v>230864.8</v>
      </c>
      <c r="N727" s="4">
        <f>'Exercise 1'!K727</f>
        <v>292.8</v>
      </c>
    </row>
    <row r="728" spans="1:14" x14ac:dyDescent="0.3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  <c r="M728" s="4">
        <f>'Exercise 1'!E728</f>
        <v>425462.07</v>
      </c>
      <c r="N728" s="4">
        <f>'Exercise 1'!K728</f>
        <v>292.8</v>
      </c>
    </row>
    <row r="729" spans="1:14" x14ac:dyDescent="0.3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  <c r="M729" s="4">
        <f>'Exercise 1'!E729</f>
        <v>898285.04</v>
      </c>
      <c r="N729" s="4">
        <f>'Exercise 1'!K729</f>
        <v>174.588413</v>
      </c>
    </row>
    <row r="730" spans="1:14" x14ac:dyDescent="0.3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  <c r="M730" s="4">
        <f>'Exercise 1'!E730</f>
        <v>786816.6</v>
      </c>
      <c r="N730" s="4">
        <f>'Exercise 1'!K730</f>
        <v>159.39168100000001</v>
      </c>
    </row>
    <row r="731" spans="1:14" x14ac:dyDescent="0.3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  <c r="M731" s="4">
        <f>'Exercise 1'!E731</f>
        <v>770424.87</v>
      </c>
      <c r="N731" s="4">
        <f>'Exercise 1'!K731</f>
        <v>698.4</v>
      </c>
    </row>
    <row r="732" spans="1:14" x14ac:dyDescent="0.3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  <c r="M732" s="4">
        <f>'Exercise 1'!E732</f>
        <v>1055217</v>
      </c>
      <c r="N732" s="4">
        <f>'Exercise 1'!K732</f>
        <v>232.711071</v>
      </c>
    </row>
    <row r="733" spans="1:14" x14ac:dyDescent="0.3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  <c r="M733" s="4">
        <f>'Exercise 1'!E733</f>
        <v>1604510.95</v>
      </c>
      <c r="N733" s="4">
        <f>'Exercise 1'!K733</f>
        <v>163.04695599999999</v>
      </c>
    </row>
    <row r="734" spans="1:14" x14ac:dyDescent="0.3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  <c r="M734" s="4">
        <f>'Exercise 1'!E734</f>
        <v>873783.75</v>
      </c>
      <c r="N734" s="4">
        <f>'Exercise 1'!K734</f>
        <v>79.865605000000002</v>
      </c>
    </row>
    <row r="735" spans="1:14" x14ac:dyDescent="0.3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  <c r="M735" s="4">
        <f>'Exercise 1'!E735</f>
        <v>545489.06999999995</v>
      </c>
      <c r="N735" s="4">
        <f>'Exercise 1'!K735</f>
        <v>393.6</v>
      </c>
    </row>
    <row r="736" spans="1:14" x14ac:dyDescent="0.3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  <c r="M736" s="4">
        <f>'Exercise 1'!E736</f>
        <v>770528.33</v>
      </c>
      <c r="N736" s="4">
        <f>'Exercise 1'!K736</f>
        <v>382.08589699999999</v>
      </c>
    </row>
    <row r="737" spans="1:14" x14ac:dyDescent="0.3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  <c r="M737" s="4">
        <f>'Exercise 1'!E737</f>
        <v>703926.24</v>
      </c>
      <c r="N737" s="4">
        <f>'Exercise 1'!K737</f>
        <v>48.348318999999996</v>
      </c>
    </row>
    <row r="738" spans="1:14" x14ac:dyDescent="0.3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  <c r="M738" s="4">
        <f>'Exercise 1'!E738</f>
        <v>883808.56</v>
      </c>
      <c r="N738" s="4">
        <f>'Exercise 1'!K738</f>
        <v>133.42560900000001</v>
      </c>
    </row>
    <row r="739" spans="1:14" x14ac:dyDescent="0.3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  <c r="M739" s="4">
        <f>'Exercise 1'!E739</f>
        <v>873352.73</v>
      </c>
      <c r="N739" s="4">
        <f>'Exercise 1'!K739</f>
        <v>528</v>
      </c>
    </row>
    <row r="740" spans="1:14" x14ac:dyDescent="0.3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  <c r="M740" s="4">
        <f>'Exercise 1'!E740</f>
        <v>959747.48</v>
      </c>
      <c r="N740" s="4">
        <f>'Exercise 1'!K740</f>
        <v>561.41479400000003</v>
      </c>
    </row>
    <row r="741" spans="1:14" x14ac:dyDescent="0.3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  <c r="M741" s="4">
        <f>'Exercise 1'!E741</f>
        <v>450666.02</v>
      </c>
      <c r="N741" s="4">
        <f>'Exercise 1'!K741</f>
        <v>316.8</v>
      </c>
    </row>
    <row r="742" spans="1:14" x14ac:dyDescent="0.3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  <c r="M742" s="4">
        <f>'Exercise 1'!E742</f>
        <v>1785797.23</v>
      </c>
      <c r="N742" s="4">
        <f>'Exercise 1'!K742</f>
        <v>445.28778799999998</v>
      </c>
    </row>
    <row r="743" spans="1:14" x14ac:dyDescent="0.3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  <c r="M743" s="4">
        <f>'Exercise 1'!E743</f>
        <v>249780.82</v>
      </c>
      <c r="N743" s="4">
        <f>'Exercise 1'!K743</f>
        <v>165.570243</v>
      </c>
    </row>
    <row r="744" spans="1:14" x14ac:dyDescent="0.3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  <c r="M744" s="4">
        <f>'Exercise 1'!E744</f>
        <v>542613.62</v>
      </c>
      <c r="N744" s="4">
        <f>'Exercise 1'!K744</f>
        <v>407.99684000000002</v>
      </c>
    </row>
    <row r="745" spans="1:14" x14ac:dyDescent="0.3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  <c r="M745" s="4">
        <f>'Exercise 1'!E745</f>
        <v>799814.38</v>
      </c>
      <c r="N745" s="4">
        <f>'Exercise 1'!K745</f>
        <v>844.22947799999997</v>
      </c>
    </row>
    <row r="746" spans="1:14" x14ac:dyDescent="0.3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  <c r="M746" s="4">
        <f>'Exercise 1'!E746</f>
        <v>289762.07</v>
      </c>
      <c r="N746" s="4">
        <f>'Exercise 1'!K746</f>
        <v>345.6</v>
      </c>
    </row>
    <row r="747" spans="1:14" x14ac:dyDescent="0.3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  <c r="M747" s="4">
        <f>'Exercise 1'!E747</f>
        <v>1159950.22</v>
      </c>
      <c r="N747" s="4">
        <f>'Exercise 1'!K747</f>
        <v>340.30658399999999</v>
      </c>
    </row>
    <row r="748" spans="1:14" x14ac:dyDescent="0.3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  <c r="M748" s="4">
        <f>'Exercise 1'!E748</f>
        <v>1514793.06</v>
      </c>
      <c r="N748" s="4">
        <f>'Exercise 1'!K748</f>
        <v>106.647493</v>
      </c>
    </row>
    <row r="749" spans="1:14" x14ac:dyDescent="0.3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  <c r="M749" s="4">
        <f>'Exercise 1'!E749</f>
        <v>543576.78</v>
      </c>
      <c r="N749" s="4">
        <f>'Exercise 1'!K749</f>
        <v>626.11625900000001</v>
      </c>
    </row>
    <row r="750" spans="1:14" x14ac:dyDescent="0.3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  <c r="M750" s="4">
        <f>'Exercise 1'!E750</f>
        <v>272535.64</v>
      </c>
      <c r="N750" s="4">
        <f>'Exercise 1'!K750</f>
        <v>56.60333</v>
      </c>
    </row>
    <row r="751" spans="1:14" x14ac:dyDescent="0.3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  <c r="M751" s="4">
        <f>'Exercise 1'!E751</f>
        <v>1329771.23</v>
      </c>
      <c r="N751" s="4">
        <f>'Exercise 1'!K751</f>
        <v>784.65781000000004</v>
      </c>
    </row>
    <row r="752" spans="1:14" x14ac:dyDescent="0.3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  <c r="M752" s="4">
        <f>'Exercise 1'!E752</f>
        <v>992704.97</v>
      </c>
      <c r="N752" s="4">
        <f>'Exercise 1'!K752</f>
        <v>441.6</v>
      </c>
    </row>
    <row r="753" spans="1:14" x14ac:dyDescent="0.3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  <c r="M753" s="4">
        <f>'Exercise 1'!E753</f>
        <v>1777154.9</v>
      </c>
      <c r="N753" s="4">
        <f>'Exercise 1'!K753</f>
        <v>547.20000000000005</v>
      </c>
    </row>
    <row r="754" spans="1:14" x14ac:dyDescent="0.3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  <c r="M754" s="4">
        <f>'Exercise 1'!E754</f>
        <v>1826927.02</v>
      </c>
      <c r="N754" s="4">
        <f>'Exercise 1'!K754</f>
        <v>86.277720000000002</v>
      </c>
    </row>
    <row r="755" spans="1:14" x14ac:dyDescent="0.3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  <c r="M755" s="4">
        <f>'Exercise 1'!E755</f>
        <v>272221.07</v>
      </c>
      <c r="N755" s="4">
        <f>'Exercise 1'!K755</f>
        <v>398.502948</v>
      </c>
    </row>
    <row r="756" spans="1:14" x14ac:dyDescent="0.3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  <c r="M756" s="4">
        <f>'Exercise 1'!E756</f>
        <v>708321.24</v>
      </c>
      <c r="N756" s="4">
        <f>'Exercise 1'!K756</f>
        <v>63.516571999999996</v>
      </c>
    </row>
    <row r="757" spans="1:14" x14ac:dyDescent="0.3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  <c r="M757" s="4">
        <f>'Exercise 1'!E757</f>
        <v>1017971.7</v>
      </c>
      <c r="N757" s="4">
        <f>'Exercise 1'!K757</f>
        <v>1300.8</v>
      </c>
    </row>
    <row r="758" spans="1:14" x14ac:dyDescent="0.3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  <c r="M758" s="4">
        <f>'Exercise 1'!E758</f>
        <v>588950.91</v>
      </c>
      <c r="N758" s="4">
        <f>'Exercise 1'!K758</f>
        <v>120.015609</v>
      </c>
    </row>
    <row r="759" spans="1:14" x14ac:dyDescent="0.3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  <c r="M759" s="4">
        <f>'Exercise 1'!E759</f>
        <v>1577139.34</v>
      </c>
      <c r="N759" s="4">
        <f>'Exercise 1'!K759</f>
        <v>1254.1378990000001</v>
      </c>
    </row>
    <row r="760" spans="1:14" x14ac:dyDescent="0.3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  <c r="M760" s="4">
        <f>'Exercise 1'!E760</f>
        <v>528817.32999999996</v>
      </c>
      <c r="N760" s="4">
        <f>'Exercise 1'!K760</f>
        <v>316.8</v>
      </c>
    </row>
    <row r="761" spans="1:14" x14ac:dyDescent="0.3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  <c r="M761" s="4">
        <f>'Exercise 1'!E761</f>
        <v>2758055.4</v>
      </c>
      <c r="N761" s="4">
        <f>'Exercise 1'!K761</f>
        <v>417.6</v>
      </c>
    </row>
    <row r="762" spans="1:14" x14ac:dyDescent="0.3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  <c r="M762" s="4">
        <f>'Exercise 1'!E762</f>
        <v>777853.23</v>
      </c>
      <c r="N762" s="4">
        <f>'Exercise 1'!K762</f>
        <v>798.00268900000003</v>
      </c>
    </row>
    <row r="763" spans="1:14" x14ac:dyDescent="0.3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  <c r="M763" s="4">
        <f>'Exercise 1'!E763</f>
        <v>734186.13</v>
      </c>
      <c r="N763" s="4">
        <f>'Exercise 1'!K763</f>
        <v>82.041684000000004</v>
      </c>
    </row>
    <row r="764" spans="1:14" x14ac:dyDescent="0.3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  <c r="M764" s="4">
        <f>'Exercise 1'!E764</f>
        <v>791919.7</v>
      </c>
      <c r="N764" s="4">
        <f>'Exercise 1'!K764</f>
        <v>22.819088000000001</v>
      </c>
    </row>
    <row r="765" spans="1:14" x14ac:dyDescent="0.3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  <c r="M765" s="4">
        <f>'Exercise 1'!E765</f>
        <v>216387.02</v>
      </c>
      <c r="N765" s="4">
        <f>'Exercise 1'!K765</f>
        <v>302.39999999999998</v>
      </c>
    </row>
    <row r="766" spans="1:14" x14ac:dyDescent="0.3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  <c r="M766" s="4">
        <f>'Exercise 1'!E766</f>
        <v>978780.88</v>
      </c>
      <c r="N766" s="4">
        <f>'Exercise 1'!K766</f>
        <v>422.4</v>
      </c>
    </row>
    <row r="767" spans="1:14" x14ac:dyDescent="0.3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  <c r="M767" s="4">
        <f>'Exercise 1'!E767</f>
        <v>520764.08</v>
      </c>
      <c r="N767" s="4">
        <f>'Exercise 1'!K767</f>
        <v>316.8</v>
      </c>
    </row>
    <row r="768" spans="1:14" x14ac:dyDescent="0.3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  <c r="M768" s="4">
        <f>'Exercise 1'!E768</f>
        <v>2114727.7200000002</v>
      </c>
      <c r="N768" s="4">
        <f>'Exercise 1'!K768</f>
        <v>639.97138800000005</v>
      </c>
    </row>
    <row r="769" spans="1:14" x14ac:dyDescent="0.3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  <c r="M769" s="4">
        <f>'Exercise 1'!E769</f>
        <v>1228076.6599999999</v>
      </c>
      <c r="N769" s="4">
        <f>'Exercise 1'!K769</f>
        <v>489.6</v>
      </c>
    </row>
    <row r="770" spans="1:14" x14ac:dyDescent="0.3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  <c r="M770" s="4">
        <f>'Exercise 1'!E770</f>
        <v>244139.42</v>
      </c>
      <c r="N770" s="4">
        <f>'Exercise 1'!K770</f>
        <v>312</v>
      </c>
    </row>
    <row r="771" spans="1:14" x14ac:dyDescent="0.3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  <c r="M771" s="4">
        <f>'Exercise 1'!E771</f>
        <v>653556.06000000006</v>
      </c>
      <c r="N771" s="4">
        <f>'Exercise 1'!K771</f>
        <v>468</v>
      </c>
    </row>
    <row r="772" spans="1:14" x14ac:dyDescent="0.3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  <c r="M772" s="4">
        <f>'Exercise 1'!E772</f>
        <v>920659.83</v>
      </c>
      <c r="N772" s="4">
        <f>'Exercise 1'!K772</f>
        <v>511.497882</v>
      </c>
    </row>
    <row r="773" spans="1:14" x14ac:dyDescent="0.3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  <c r="M773" s="4">
        <f>'Exercise 1'!E773</f>
        <v>411858.86</v>
      </c>
      <c r="N773" s="4">
        <f>'Exercise 1'!K773</f>
        <v>494.4</v>
      </c>
    </row>
    <row r="774" spans="1:14" x14ac:dyDescent="0.3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  <c r="M774" s="4">
        <f>'Exercise 1'!E774</f>
        <v>483820.9</v>
      </c>
      <c r="N774" s="4">
        <f>'Exercise 1'!K774</f>
        <v>239.540223</v>
      </c>
    </row>
    <row r="775" spans="1:14" x14ac:dyDescent="0.3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  <c r="M775" s="4">
        <f>'Exercise 1'!E775</f>
        <v>462554.81</v>
      </c>
      <c r="N775" s="4">
        <f>'Exercise 1'!K775</f>
        <v>518.18036400000005</v>
      </c>
    </row>
    <row r="776" spans="1:14" x14ac:dyDescent="0.3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  <c r="M776" s="4">
        <f>'Exercise 1'!E776</f>
        <v>1404210.3</v>
      </c>
      <c r="N776" s="4">
        <f>'Exercise 1'!K776</f>
        <v>715.25236600000005</v>
      </c>
    </row>
    <row r="777" spans="1:14" x14ac:dyDescent="0.3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  <c r="M777" s="4">
        <f>'Exercise 1'!E777</f>
        <v>754661.35</v>
      </c>
      <c r="N777" s="4">
        <f>'Exercise 1'!K777</f>
        <v>926.4</v>
      </c>
    </row>
    <row r="778" spans="1:14" x14ac:dyDescent="0.3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  <c r="M778" s="4">
        <f>'Exercise 1'!E778</f>
        <v>251459.20000000001</v>
      </c>
      <c r="N778" s="4">
        <f>'Exercise 1'!K778</f>
        <v>156.12491399999999</v>
      </c>
    </row>
    <row r="779" spans="1:14" x14ac:dyDescent="0.3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  <c r="M779" s="4">
        <f>'Exercise 1'!E779</f>
        <v>517035.84</v>
      </c>
      <c r="N779" s="4">
        <f>'Exercise 1'!K779</f>
        <v>402.070719</v>
      </c>
    </row>
    <row r="780" spans="1:14" x14ac:dyDescent="0.3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  <c r="M780" s="4">
        <f>'Exercise 1'!E780</f>
        <v>1391737.72</v>
      </c>
      <c r="N780" s="4">
        <f>'Exercise 1'!K780</f>
        <v>94.814031999999997</v>
      </c>
    </row>
    <row r="781" spans="1:14" x14ac:dyDescent="0.3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  <c r="M781" s="4">
        <f>'Exercise 1'!E781</f>
        <v>1131813.08</v>
      </c>
      <c r="N781" s="4">
        <f>'Exercise 1'!K781</f>
        <v>456</v>
      </c>
    </row>
    <row r="782" spans="1:14" x14ac:dyDescent="0.3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  <c r="M782" s="4">
        <f>'Exercise 1'!E782</f>
        <v>427636.36</v>
      </c>
      <c r="N782" s="4">
        <f>'Exercise 1'!K782</f>
        <v>523.20000000000005</v>
      </c>
    </row>
    <row r="783" spans="1:14" x14ac:dyDescent="0.3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  <c r="M783" s="4">
        <f>'Exercise 1'!E783</f>
        <v>432224.03</v>
      </c>
      <c r="N783" s="4">
        <f>'Exercise 1'!K783</f>
        <v>571.20000000000005</v>
      </c>
    </row>
    <row r="784" spans="1:14" x14ac:dyDescent="0.3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  <c r="M784" s="4">
        <f>'Exercise 1'!E784</f>
        <v>800230.83</v>
      </c>
      <c r="N784" s="4">
        <f>'Exercise 1'!K784</f>
        <v>513.6</v>
      </c>
    </row>
    <row r="785" spans="1:14" x14ac:dyDescent="0.3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  <c r="M785" s="4">
        <f>'Exercise 1'!E785</f>
        <v>388545.64</v>
      </c>
      <c r="N785" s="4">
        <f>'Exercise 1'!K785</f>
        <v>504</v>
      </c>
    </row>
    <row r="786" spans="1:14" x14ac:dyDescent="0.3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  <c r="M786" s="4">
        <f>'Exercise 1'!E786</f>
        <v>447177.82</v>
      </c>
      <c r="N786" s="4">
        <f>'Exercise 1'!K786</f>
        <v>972</v>
      </c>
    </row>
    <row r="787" spans="1:14" x14ac:dyDescent="0.3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  <c r="M787" s="4">
        <f>'Exercise 1'!E787</f>
        <v>849635.28</v>
      </c>
      <c r="N787" s="4">
        <f>'Exercise 1'!K787</f>
        <v>73.883043999999998</v>
      </c>
    </row>
    <row r="788" spans="1:14" x14ac:dyDescent="0.3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  <c r="M788" s="4">
        <f>'Exercise 1'!E788</f>
        <v>2250088.35</v>
      </c>
      <c r="N788" s="4">
        <f>'Exercise 1'!K788</f>
        <v>340.8</v>
      </c>
    </row>
    <row r="789" spans="1:14" x14ac:dyDescent="0.3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  <c r="M789" s="4">
        <f>'Exercise 1'!E789</f>
        <v>1630196.76</v>
      </c>
      <c r="N789" s="4">
        <f>'Exercise 1'!K789</f>
        <v>574.02401799999996</v>
      </c>
    </row>
    <row r="790" spans="1:14" x14ac:dyDescent="0.3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  <c r="M790" s="4">
        <f>'Exercise 1'!E790</f>
        <v>231973.59</v>
      </c>
      <c r="N790" s="4">
        <f>'Exercise 1'!K790</f>
        <v>632.71538199999998</v>
      </c>
    </row>
    <row r="791" spans="1:14" x14ac:dyDescent="0.3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  <c r="M791" s="4">
        <f>'Exercise 1'!E791</f>
        <v>871704.98</v>
      </c>
      <c r="N791" s="4">
        <f>'Exercise 1'!K791</f>
        <v>355.2</v>
      </c>
    </row>
    <row r="792" spans="1:14" x14ac:dyDescent="0.3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  <c r="M792" s="4">
        <f>'Exercise 1'!E792</f>
        <v>286011.17</v>
      </c>
      <c r="N792" s="4">
        <f>'Exercise 1'!K792</f>
        <v>4.238626</v>
      </c>
    </row>
    <row r="793" spans="1:14" x14ac:dyDescent="0.3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  <c r="M793" s="4">
        <f>'Exercise 1'!E793</f>
        <v>245340.83</v>
      </c>
      <c r="N793" s="4">
        <f>'Exercise 1'!K793</f>
        <v>42.248086999999998</v>
      </c>
    </row>
    <row r="794" spans="1:14" x14ac:dyDescent="0.3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  <c r="M794" s="4">
        <f>'Exercise 1'!E794</f>
        <v>598977.39</v>
      </c>
      <c r="N794" s="4">
        <f>'Exercise 1'!K794</f>
        <v>739.2</v>
      </c>
    </row>
    <row r="795" spans="1:14" x14ac:dyDescent="0.3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  <c r="M795" s="4">
        <f>'Exercise 1'!E795</f>
        <v>2498022.5499999998</v>
      </c>
      <c r="N795" s="4">
        <f>'Exercise 1'!K795</f>
        <v>27.145150999999998</v>
      </c>
    </row>
    <row r="796" spans="1:14" x14ac:dyDescent="0.3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  <c r="M796" s="4">
        <f>'Exercise 1'!E796</f>
        <v>748263.95</v>
      </c>
      <c r="N796" s="4">
        <f>'Exercise 1'!K796</f>
        <v>270.00276600000001</v>
      </c>
    </row>
    <row r="797" spans="1:14" x14ac:dyDescent="0.3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  <c r="M797" s="4">
        <f>'Exercise 1'!E797</f>
        <v>245757.6</v>
      </c>
      <c r="N797" s="4">
        <f>'Exercise 1'!K797</f>
        <v>292.8</v>
      </c>
    </row>
    <row r="798" spans="1:14" x14ac:dyDescent="0.3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  <c r="M798" s="4">
        <f>'Exercise 1'!E798</f>
        <v>237974.12</v>
      </c>
      <c r="N798" s="4">
        <f>'Exercise 1'!K798</f>
        <v>494.946438</v>
      </c>
    </row>
    <row r="799" spans="1:14" x14ac:dyDescent="0.3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  <c r="M799" s="4">
        <f>'Exercise 1'!E799</f>
        <v>828696.44</v>
      </c>
      <c r="N799" s="4">
        <f>'Exercise 1'!K799</f>
        <v>142.56700799999999</v>
      </c>
    </row>
    <row r="800" spans="1:14" x14ac:dyDescent="0.3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  <c r="M800" s="4">
        <f>'Exercise 1'!E800</f>
        <v>239391.54</v>
      </c>
      <c r="N800" s="4">
        <f>'Exercise 1'!K800</f>
        <v>425.26630799999998</v>
      </c>
    </row>
    <row r="801" spans="1:14" x14ac:dyDescent="0.3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  <c r="M801" s="4">
        <f>'Exercise 1'!E801</f>
        <v>465715.95</v>
      </c>
      <c r="N801" s="4">
        <f>'Exercise 1'!K801</f>
        <v>312</v>
      </c>
    </row>
    <row r="802" spans="1:14" x14ac:dyDescent="0.3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  <c r="M802" s="4">
        <f>'Exercise 1'!E802</f>
        <v>1319792.8899999999</v>
      </c>
      <c r="N802" s="4">
        <f>'Exercise 1'!K802</f>
        <v>326.39999999999998</v>
      </c>
    </row>
    <row r="803" spans="1:14" x14ac:dyDescent="0.3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  <c r="M803" s="4">
        <f>'Exercise 1'!E803</f>
        <v>280391.67</v>
      </c>
      <c r="N803" s="4">
        <f>'Exercise 1'!K803</f>
        <v>251.334247</v>
      </c>
    </row>
    <row r="804" spans="1:14" x14ac:dyDescent="0.3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  <c r="M804" s="4">
        <f>'Exercise 1'!E804</f>
        <v>864650.41</v>
      </c>
      <c r="N804" s="4">
        <f>'Exercise 1'!K804</f>
        <v>369.81870800000002</v>
      </c>
    </row>
    <row r="805" spans="1:14" x14ac:dyDescent="0.3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  <c r="M805" s="4">
        <f>'Exercise 1'!E805</f>
        <v>742587.06</v>
      </c>
      <c r="N805" s="4">
        <f>'Exercise 1'!K805</f>
        <v>161.41952800000001</v>
      </c>
    </row>
    <row r="806" spans="1:14" x14ac:dyDescent="0.3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  <c r="M806" s="4">
        <f>'Exercise 1'!E806</f>
        <v>452873.74</v>
      </c>
      <c r="N806" s="4">
        <f>'Exercise 1'!K806</f>
        <v>537.6</v>
      </c>
    </row>
    <row r="807" spans="1:14" x14ac:dyDescent="0.3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  <c r="M807" s="4">
        <f>'Exercise 1'!E807</f>
        <v>222707.28</v>
      </c>
      <c r="N807" s="4">
        <f>'Exercise 1'!K807</f>
        <v>292.8</v>
      </c>
    </row>
    <row r="808" spans="1:14" x14ac:dyDescent="0.3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  <c r="M808" s="4">
        <f>'Exercise 1'!E808</f>
        <v>729294.88</v>
      </c>
      <c r="N808" s="4">
        <f>'Exercise 1'!K808</f>
        <v>312</v>
      </c>
    </row>
    <row r="809" spans="1:14" x14ac:dyDescent="0.3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  <c r="M809" s="4">
        <f>'Exercise 1'!E809</f>
        <v>318435.52</v>
      </c>
      <c r="N809" s="4">
        <f>'Exercise 1'!K809</f>
        <v>255.999709</v>
      </c>
    </row>
    <row r="810" spans="1:14" x14ac:dyDescent="0.3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  <c r="M810" s="4">
        <f>'Exercise 1'!E810</f>
        <v>1131520.3700000001</v>
      </c>
      <c r="N810" s="4">
        <f>'Exercise 1'!K810</f>
        <v>484.8</v>
      </c>
    </row>
    <row r="811" spans="1:14" x14ac:dyDescent="0.3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  <c r="M811" s="4">
        <f>'Exercise 1'!E811</f>
        <v>253070.51</v>
      </c>
      <c r="N811" s="4">
        <f>'Exercise 1'!K811</f>
        <v>61.769564000000003</v>
      </c>
    </row>
    <row r="812" spans="1:14" x14ac:dyDescent="0.3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  <c r="M812" s="4">
        <f>'Exercise 1'!E812</f>
        <v>1836155.53</v>
      </c>
      <c r="N812" s="4">
        <f>'Exercise 1'!K812</f>
        <v>1310.4000000000001</v>
      </c>
    </row>
    <row r="813" spans="1:14" x14ac:dyDescent="0.3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  <c r="M813" s="4">
        <f>'Exercise 1'!E813</f>
        <v>864153</v>
      </c>
      <c r="N813" s="4">
        <f>'Exercise 1'!K813</f>
        <v>250.00142399999999</v>
      </c>
    </row>
    <row r="814" spans="1:14" x14ac:dyDescent="0.3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  <c r="M814" s="4">
        <f>'Exercise 1'!E814</f>
        <v>327853.19</v>
      </c>
      <c r="N814" s="4">
        <f>'Exercise 1'!K814</f>
        <v>141.79942199999999</v>
      </c>
    </row>
    <row r="815" spans="1:14" x14ac:dyDescent="0.3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  <c r="M815" s="4">
        <f>'Exercise 1'!E815</f>
        <v>527198.21</v>
      </c>
      <c r="N815" s="4">
        <f>'Exercise 1'!K815</f>
        <v>321.60000000000002</v>
      </c>
    </row>
    <row r="816" spans="1:14" x14ac:dyDescent="0.3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  <c r="M816" s="4">
        <f>'Exercise 1'!E816</f>
        <v>376363.77</v>
      </c>
      <c r="N816" s="4">
        <f>'Exercise 1'!K816</f>
        <v>49.797015999999999</v>
      </c>
    </row>
    <row r="817" spans="1:14" x14ac:dyDescent="0.3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  <c r="M817" s="4">
        <f>'Exercise 1'!E817</f>
        <v>1395556.96</v>
      </c>
      <c r="N817" s="4">
        <f>'Exercise 1'!K817</f>
        <v>372.17559199999999</v>
      </c>
    </row>
    <row r="818" spans="1:14" x14ac:dyDescent="0.3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  <c r="M818" s="4">
        <f>'Exercise 1'!E818</f>
        <v>500152.75</v>
      </c>
      <c r="N818" s="4">
        <f>'Exercise 1'!K818</f>
        <v>542.14385000000004</v>
      </c>
    </row>
    <row r="819" spans="1:14" x14ac:dyDescent="0.3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  <c r="M819" s="4">
        <f>'Exercise 1'!E819</f>
        <v>708283.04</v>
      </c>
      <c r="N819" s="4">
        <f>'Exercise 1'!K819</f>
        <v>1360.8</v>
      </c>
    </row>
    <row r="820" spans="1:14" x14ac:dyDescent="0.3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  <c r="M820" s="4">
        <f>'Exercise 1'!E820</f>
        <v>761948.28</v>
      </c>
      <c r="N820" s="4">
        <f>'Exercise 1'!K820</f>
        <v>504</v>
      </c>
    </row>
    <row r="821" spans="1:14" x14ac:dyDescent="0.3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  <c r="M821" s="4">
        <f>'Exercise 1'!E821</f>
        <v>1255088.2</v>
      </c>
      <c r="N821" s="4">
        <f>'Exercise 1'!K821</f>
        <v>768</v>
      </c>
    </row>
    <row r="822" spans="1:14" x14ac:dyDescent="0.3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  <c r="M822" s="4">
        <f>'Exercise 1'!E822</f>
        <v>3219660.04</v>
      </c>
      <c r="N822" s="4">
        <f>'Exercise 1'!K822</f>
        <v>72.632934000000006</v>
      </c>
    </row>
    <row r="823" spans="1:14" x14ac:dyDescent="0.3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  <c r="M823" s="4">
        <f>'Exercise 1'!E823</f>
        <v>679377.41</v>
      </c>
      <c r="N823" s="4">
        <f>'Exercise 1'!K823</f>
        <v>720.60142900000005</v>
      </c>
    </row>
    <row r="824" spans="1:14" x14ac:dyDescent="0.3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  <c r="M824" s="4">
        <f>'Exercise 1'!E824</f>
        <v>527231.97</v>
      </c>
      <c r="N824" s="4">
        <f>'Exercise 1'!K824</f>
        <v>576</v>
      </c>
    </row>
    <row r="825" spans="1:14" x14ac:dyDescent="0.3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  <c r="M825" s="4">
        <f>'Exercise 1'!E825</f>
        <v>626534.32999999996</v>
      </c>
      <c r="N825" s="4">
        <f>'Exercise 1'!K825</f>
        <v>481.02578599999998</v>
      </c>
    </row>
    <row r="826" spans="1:14" x14ac:dyDescent="0.3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  <c r="M826" s="4">
        <f>'Exercise 1'!E826</f>
        <v>854758.61</v>
      </c>
      <c r="N826" s="4">
        <f>'Exercise 1'!K826</f>
        <v>466.17673100000002</v>
      </c>
    </row>
    <row r="827" spans="1:14" x14ac:dyDescent="0.3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  <c r="M827" s="4">
        <f>'Exercise 1'!E827</f>
        <v>278742.37</v>
      </c>
      <c r="N827" s="4">
        <f>'Exercise 1'!K827</f>
        <v>159.26647299999999</v>
      </c>
    </row>
    <row r="828" spans="1:14" x14ac:dyDescent="0.3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  <c r="M828" s="4">
        <f>'Exercise 1'!E828</f>
        <v>462680.11</v>
      </c>
      <c r="N828" s="4">
        <f>'Exercise 1'!K828</f>
        <v>547.20000000000005</v>
      </c>
    </row>
    <row r="829" spans="1:14" x14ac:dyDescent="0.3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  <c r="M829" s="4">
        <f>'Exercise 1'!E829</f>
        <v>866336.4</v>
      </c>
      <c r="N829" s="4">
        <f>'Exercise 1'!K829</f>
        <v>41.283166999999999</v>
      </c>
    </row>
    <row r="830" spans="1:14" x14ac:dyDescent="0.3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  <c r="M830" s="4">
        <f>'Exercise 1'!E830</f>
        <v>387222.22</v>
      </c>
      <c r="N830" s="4">
        <f>'Exercise 1'!K830</f>
        <v>503.80832900000001</v>
      </c>
    </row>
    <row r="831" spans="1:14" x14ac:dyDescent="0.3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  <c r="M831" s="4">
        <f>'Exercise 1'!E831</f>
        <v>517081.15</v>
      </c>
      <c r="N831" s="4">
        <f>'Exercise 1'!K831</f>
        <v>859.59941100000003</v>
      </c>
    </row>
    <row r="832" spans="1:14" x14ac:dyDescent="0.3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  <c r="M832" s="4">
        <f>'Exercise 1'!E832</f>
        <v>896028.02</v>
      </c>
      <c r="N832" s="4">
        <f>'Exercise 1'!K832</f>
        <v>305.65378500000003</v>
      </c>
    </row>
    <row r="833" spans="1:14" x14ac:dyDescent="0.3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  <c r="M833" s="4">
        <f>'Exercise 1'!E833</f>
        <v>547183.43000000005</v>
      </c>
      <c r="N833" s="4">
        <f>'Exercise 1'!K833</f>
        <v>278.90284600000001</v>
      </c>
    </row>
    <row r="834" spans="1:14" x14ac:dyDescent="0.3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  <c r="M834" s="4">
        <f>'Exercise 1'!E834</f>
        <v>3493100.17</v>
      </c>
      <c r="N834" s="4">
        <f>'Exercise 1'!K834</f>
        <v>1416</v>
      </c>
    </row>
    <row r="835" spans="1:14" x14ac:dyDescent="0.3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  <c r="M835" s="4">
        <f>'Exercise 1'!E835</f>
        <v>262039.23</v>
      </c>
      <c r="N835" s="4">
        <f>'Exercise 1'!K835</f>
        <v>139.963594</v>
      </c>
    </row>
    <row r="836" spans="1:14" x14ac:dyDescent="0.3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  <c r="M836" s="4">
        <f>'Exercise 1'!E836</f>
        <v>1906949.95</v>
      </c>
      <c r="N836" s="4">
        <f>'Exercise 1'!K836</f>
        <v>734.4</v>
      </c>
    </row>
    <row r="837" spans="1:14" x14ac:dyDescent="0.3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  <c r="M837" s="4">
        <f>'Exercise 1'!E837</f>
        <v>575744.23</v>
      </c>
      <c r="N837" s="4">
        <f>'Exercise 1'!K837</f>
        <v>174.04156599999999</v>
      </c>
    </row>
    <row r="838" spans="1:14" x14ac:dyDescent="0.3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  <c r="M838" s="4">
        <f>'Exercise 1'!E838</f>
        <v>4022401.36</v>
      </c>
      <c r="N838" s="4">
        <f>'Exercise 1'!K838</f>
        <v>532.79999999999995</v>
      </c>
    </row>
    <row r="839" spans="1:14" x14ac:dyDescent="0.3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  <c r="M839" s="4">
        <f>'Exercise 1'!E839</f>
        <v>270148.83</v>
      </c>
      <c r="N839" s="4">
        <f>'Exercise 1'!K839</f>
        <v>321.60000000000002</v>
      </c>
    </row>
    <row r="840" spans="1:14" x14ac:dyDescent="0.3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  <c r="M840" s="4">
        <f>'Exercise 1'!E840</f>
        <v>371243.05</v>
      </c>
      <c r="N840" s="4">
        <f>'Exercise 1'!K840</f>
        <v>37.299864999999997</v>
      </c>
    </row>
    <row r="841" spans="1:14" x14ac:dyDescent="0.3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  <c r="M841" s="4">
        <f>'Exercise 1'!E841</f>
        <v>2185084</v>
      </c>
      <c r="N841" s="4">
        <f>'Exercise 1'!K841</f>
        <v>95.816515999999993</v>
      </c>
    </row>
    <row r="842" spans="1:14" x14ac:dyDescent="0.3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  <c r="M842" s="4">
        <f>'Exercise 1'!E842</f>
        <v>784016.58</v>
      </c>
      <c r="N842" s="4">
        <f>'Exercise 1'!K842</f>
        <v>1008</v>
      </c>
    </row>
    <row r="843" spans="1:14" x14ac:dyDescent="0.3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  <c r="M843" s="4">
        <f>'Exercise 1'!E843</f>
        <v>823703.79</v>
      </c>
      <c r="N843" s="4">
        <f>'Exercise 1'!K843</f>
        <v>513.6</v>
      </c>
    </row>
    <row r="844" spans="1:14" x14ac:dyDescent="0.3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  <c r="M844" s="4">
        <f>'Exercise 1'!E844</f>
        <v>224347.39</v>
      </c>
      <c r="N844" s="4">
        <f>'Exercise 1'!K844</f>
        <v>446.4</v>
      </c>
    </row>
    <row r="845" spans="1:14" x14ac:dyDescent="0.3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  <c r="M845" s="4">
        <f>'Exercise 1'!E845</f>
        <v>843446.41</v>
      </c>
      <c r="N845" s="4">
        <f>'Exercise 1'!K845</f>
        <v>72.205361999999994</v>
      </c>
    </row>
    <row r="846" spans="1:14" x14ac:dyDescent="0.3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  <c r="M846" s="4">
        <f>'Exercise 1'!E846</f>
        <v>222707.28</v>
      </c>
      <c r="N846" s="4">
        <f>'Exercise 1'!K846</f>
        <v>292.8</v>
      </c>
    </row>
    <row r="847" spans="1:14" x14ac:dyDescent="0.3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  <c r="M847" s="4">
        <f>'Exercise 1'!E847</f>
        <v>517002.6</v>
      </c>
      <c r="N847" s="4">
        <f>'Exercise 1'!K847</f>
        <v>331.2</v>
      </c>
    </row>
    <row r="848" spans="1:14" x14ac:dyDescent="0.3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  <c r="M848" s="4">
        <f>'Exercise 1'!E848</f>
        <v>264144.61</v>
      </c>
      <c r="N848" s="4">
        <f>'Exercise 1'!K848</f>
        <v>475.2</v>
      </c>
    </row>
    <row r="849" spans="1:14" x14ac:dyDescent="0.3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  <c r="M849" s="4">
        <f>'Exercise 1'!E849</f>
        <v>279068.3</v>
      </c>
      <c r="N849" s="4">
        <f>'Exercise 1'!K849</f>
        <v>331.2</v>
      </c>
    </row>
    <row r="850" spans="1:14" x14ac:dyDescent="0.3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  <c r="M850" s="4">
        <f>'Exercise 1'!E850</f>
        <v>274512.98</v>
      </c>
      <c r="N850" s="4">
        <f>'Exercise 1'!K850</f>
        <v>331.2</v>
      </c>
    </row>
    <row r="851" spans="1:14" x14ac:dyDescent="0.3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  <c r="M851" s="4">
        <f>'Exercise 1'!E851</f>
        <v>757953.27</v>
      </c>
      <c r="N851" s="4">
        <f>'Exercise 1'!K851</f>
        <v>401.59210899999999</v>
      </c>
    </row>
    <row r="852" spans="1:14" x14ac:dyDescent="0.3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  <c r="M852" s="4">
        <f>'Exercise 1'!E852</f>
        <v>1097878.03</v>
      </c>
      <c r="N852" s="4">
        <f>'Exercise 1'!K852</f>
        <v>253.18356800000001</v>
      </c>
    </row>
    <row r="853" spans="1:14" x14ac:dyDescent="0.3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  <c r="M853" s="4">
        <f>'Exercise 1'!E853</f>
        <v>825506.01</v>
      </c>
      <c r="N853" s="4">
        <f>'Exercise 1'!K853</f>
        <v>643.20000000000005</v>
      </c>
    </row>
    <row r="854" spans="1:14" x14ac:dyDescent="0.3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  <c r="M854" s="4">
        <f>'Exercise 1'!E854</f>
        <v>474773.46</v>
      </c>
      <c r="N854" s="4">
        <f>'Exercise 1'!K854</f>
        <v>799.673766</v>
      </c>
    </row>
    <row r="855" spans="1:14" x14ac:dyDescent="0.3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  <c r="M855" s="4">
        <f>'Exercise 1'!E855</f>
        <v>354090.43</v>
      </c>
      <c r="N855" s="4">
        <f>'Exercise 1'!K855</f>
        <v>727.2</v>
      </c>
    </row>
    <row r="856" spans="1:14" x14ac:dyDescent="0.3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  <c r="M856" s="4">
        <f>'Exercise 1'!E856</f>
        <v>343613.43</v>
      </c>
      <c r="N856" s="4">
        <f>'Exercise 1'!K856</f>
        <v>91.834667999999994</v>
      </c>
    </row>
    <row r="857" spans="1:14" x14ac:dyDescent="0.3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  <c r="M857" s="4">
        <f>'Exercise 1'!E857</f>
        <v>258218.53</v>
      </c>
      <c r="N857" s="4">
        <f>'Exercise 1'!K857</f>
        <v>27.987867000000001</v>
      </c>
    </row>
    <row r="858" spans="1:14" x14ac:dyDescent="0.3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  <c r="M858" s="4">
        <f>'Exercise 1'!E858</f>
        <v>1166509.78</v>
      </c>
      <c r="N858" s="4">
        <f>'Exercise 1'!K858</f>
        <v>166.77296000000001</v>
      </c>
    </row>
    <row r="859" spans="1:14" x14ac:dyDescent="0.3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  <c r="M859" s="4">
        <f>'Exercise 1'!E859</f>
        <v>739628.37</v>
      </c>
      <c r="N859" s="4">
        <f>'Exercise 1'!K859</f>
        <v>270.56399499999998</v>
      </c>
    </row>
    <row r="860" spans="1:14" x14ac:dyDescent="0.3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  <c r="M860" s="4">
        <f>'Exercise 1'!E860</f>
        <v>433079.98</v>
      </c>
      <c r="N860" s="4">
        <f>'Exercise 1'!K860</f>
        <v>292.8</v>
      </c>
    </row>
    <row r="861" spans="1:14" x14ac:dyDescent="0.3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  <c r="M861" s="4">
        <f>'Exercise 1'!E861</f>
        <v>907576.82</v>
      </c>
      <c r="N861" s="4">
        <f>'Exercise 1'!K861</f>
        <v>158.077504</v>
      </c>
    </row>
    <row r="862" spans="1:14" x14ac:dyDescent="0.3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  <c r="M862" s="4">
        <f>'Exercise 1'!E862</f>
        <v>1463545.16</v>
      </c>
      <c r="N862" s="4">
        <f>'Exercise 1'!K862</f>
        <v>667.2</v>
      </c>
    </row>
    <row r="863" spans="1:14" x14ac:dyDescent="0.3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  <c r="M863" s="4">
        <f>'Exercise 1'!E863</f>
        <v>856476.82</v>
      </c>
      <c r="N863" s="4">
        <f>'Exercise 1'!K863</f>
        <v>178.00652400000001</v>
      </c>
    </row>
    <row r="864" spans="1:14" x14ac:dyDescent="0.3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  <c r="M864" s="4">
        <f>'Exercise 1'!E864</f>
        <v>1156568.75</v>
      </c>
      <c r="N864" s="4">
        <f>'Exercise 1'!K864</f>
        <v>404.26569599999999</v>
      </c>
    </row>
    <row r="865" spans="1:14" x14ac:dyDescent="0.3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  <c r="M865" s="4">
        <f>'Exercise 1'!E865</f>
        <v>277104.5</v>
      </c>
      <c r="N865" s="4">
        <f>'Exercise 1'!K865</f>
        <v>18.918935000000001</v>
      </c>
    </row>
    <row r="866" spans="1:14" x14ac:dyDescent="0.3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  <c r="M866" s="4">
        <f>'Exercise 1'!E866</f>
        <v>850712.88</v>
      </c>
      <c r="N866" s="4">
        <f>'Exercise 1'!K866</f>
        <v>513.81840299999999</v>
      </c>
    </row>
    <row r="867" spans="1:14" x14ac:dyDescent="0.3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  <c r="M867" s="4">
        <f>'Exercise 1'!E867</f>
        <v>758211.38</v>
      </c>
      <c r="N867" s="4">
        <f>'Exercise 1'!K867</f>
        <v>268.47180200000003</v>
      </c>
    </row>
    <row r="868" spans="1:14" x14ac:dyDescent="0.3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  <c r="M868" s="4">
        <f>'Exercise 1'!E868</f>
        <v>332309.25</v>
      </c>
      <c r="N868" s="4">
        <f>'Exercise 1'!K868</f>
        <v>131.828507</v>
      </c>
    </row>
    <row r="869" spans="1:14" x14ac:dyDescent="0.3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  <c r="M869" s="4">
        <f>'Exercise 1'!E869</f>
        <v>523433.17</v>
      </c>
      <c r="N869" s="4">
        <f>'Exercise 1'!K869</f>
        <v>628.79999999999995</v>
      </c>
    </row>
    <row r="870" spans="1:14" x14ac:dyDescent="0.3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  <c r="M870" s="4">
        <f>'Exercise 1'!E870</f>
        <v>2470959.96</v>
      </c>
      <c r="N870" s="4">
        <f>'Exercise 1'!K870</f>
        <v>374.4</v>
      </c>
    </row>
    <row r="871" spans="1:14" x14ac:dyDescent="0.3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  <c r="M871" s="4">
        <f>'Exercise 1'!E871</f>
        <v>1778627.78</v>
      </c>
      <c r="N871" s="4">
        <f>'Exercise 1'!K871</f>
        <v>178.98678799999999</v>
      </c>
    </row>
    <row r="872" spans="1:14" x14ac:dyDescent="0.3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  <c r="M872" s="4">
        <f>'Exercise 1'!E872</f>
        <v>255122.67</v>
      </c>
      <c r="N872" s="4">
        <f>'Exercise 1'!K872</f>
        <v>392.23569800000001</v>
      </c>
    </row>
    <row r="873" spans="1:14" x14ac:dyDescent="0.3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  <c r="M873" s="4">
        <f>'Exercise 1'!E873</f>
        <v>724771.37</v>
      </c>
      <c r="N873" s="4">
        <f>'Exercise 1'!K873</f>
        <v>873.6</v>
      </c>
    </row>
    <row r="874" spans="1:14" x14ac:dyDescent="0.3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  <c r="M874" s="4">
        <f>'Exercise 1'!E874</f>
        <v>453884.78</v>
      </c>
      <c r="N874" s="4">
        <f>'Exercise 1'!K874</f>
        <v>0.38210699999999997</v>
      </c>
    </row>
    <row r="875" spans="1:14" x14ac:dyDescent="0.3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  <c r="M875" s="4">
        <f>'Exercise 1'!E875</f>
        <v>3164210.46</v>
      </c>
      <c r="N875" s="4">
        <f>'Exercise 1'!K875</f>
        <v>187.36358300000001</v>
      </c>
    </row>
    <row r="876" spans="1:14" x14ac:dyDescent="0.3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  <c r="M876" s="4">
        <f>'Exercise 1'!E876</f>
        <v>873042.2</v>
      </c>
      <c r="N876" s="4">
        <f>'Exercise 1'!K876</f>
        <v>350.4</v>
      </c>
    </row>
    <row r="877" spans="1:14" x14ac:dyDescent="0.3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  <c r="M877" s="4">
        <f>'Exercise 1'!E877</f>
        <v>833273.06</v>
      </c>
      <c r="N877" s="4">
        <f>'Exercise 1'!K877</f>
        <v>379.2</v>
      </c>
    </row>
    <row r="878" spans="1:14" x14ac:dyDescent="0.3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  <c r="M878" s="4">
        <f>'Exercise 1'!E878</f>
        <v>235774.7</v>
      </c>
      <c r="N878" s="4">
        <f>'Exercise 1'!K878</f>
        <v>297.60000000000002</v>
      </c>
    </row>
    <row r="879" spans="1:14" x14ac:dyDescent="0.3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  <c r="M879" s="4">
        <f>'Exercise 1'!E879</f>
        <v>463716.4</v>
      </c>
      <c r="N879" s="4">
        <f>'Exercise 1'!K879</f>
        <v>571.20000000000005</v>
      </c>
    </row>
    <row r="880" spans="1:14" x14ac:dyDescent="0.3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  <c r="M880" s="4">
        <f>'Exercise 1'!E880</f>
        <v>535719.27</v>
      </c>
      <c r="N880" s="4">
        <f>'Exercise 1'!K880</f>
        <v>350.85398700000002</v>
      </c>
    </row>
    <row r="881" spans="1:14" x14ac:dyDescent="0.3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  <c r="M881" s="4">
        <f>'Exercise 1'!E881</f>
        <v>539197.1</v>
      </c>
      <c r="N881" s="4">
        <f>'Exercise 1'!K881</f>
        <v>217.97316799999999</v>
      </c>
    </row>
    <row r="882" spans="1:14" x14ac:dyDescent="0.3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  <c r="M882" s="4">
        <f>'Exercise 1'!E882</f>
        <v>369414.05</v>
      </c>
      <c r="N882" s="4">
        <f>'Exercise 1'!K882</f>
        <v>441.6</v>
      </c>
    </row>
    <row r="883" spans="1:14" x14ac:dyDescent="0.3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  <c r="M883" s="4">
        <f>'Exercise 1'!E883</f>
        <v>504041.24</v>
      </c>
      <c r="N883" s="4">
        <f>'Exercise 1'!K883</f>
        <v>25.934063999999999</v>
      </c>
    </row>
    <row r="884" spans="1:14" x14ac:dyDescent="0.3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  <c r="M884" s="4">
        <f>'Exercise 1'!E884</f>
        <v>2749542.19</v>
      </c>
      <c r="N884" s="4">
        <f>'Exercise 1'!K884</f>
        <v>475.2</v>
      </c>
    </row>
    <row r="885" spans="1:14" x14ac:dyDescent="0.3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  <c r="M885" s="4">
        <f>'Exercise 1'!E885</f>
        <v>484228.5</v>
      </c>
      <c r="N885" s="4">
        <f>'Exercise 1'!K885</f>
        <v>297.60000000000002</v>
      </c>
    </row>
    <row r="886" spans="1:14" x14ac:dyDescent="0.3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  <c r="M886" s="4">
        <f>'Exercise 1'!E886</f>
        <v>2738281.89</v>
      </c>
      <c r="N886" s="4">
        <f>'Exercise 1'!K886</f>
        <v>188.93839700000001</v>
      </c>
    </row>
    <row r="887" spans="1:14" x14ac:dyDescent="0.3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  <c r="M887" s="4">
        <f>'Exercise 1'!E887</f>
        <v>522710.19</v>
      </c>
      <c r="N887" s="4">
        <f>'Exercise 1'!K887</f>
        <v>628.79999999999995</v>
      </c>
    </row>
    <row r="888" spans="1:14" x14ac:dyDescent="0.3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  <c r="M888" s="4">
        <f>'Exercise 1'!E888</f>
        <v>259009.6</v>
      </c>
      <c r="N888" s="4">
        <f>'Exercise 1'!K888</f>
        <v>321.60000000000002</v>
      </c>
    </row>
    <row r="889" spans="1:14" x14ac:dyDescent="0.3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  <c r="M889" s="4">
        <f>'Exercise 1'!E889</f>
        <v>1053607.8</v>
      </c>
      <c r="N889" s="4">
        <f>'Exercise 1'!K889</f>
        <v>153.205591</v>
      </c>
    </row>
    <row r="890" spans="1:14" x14ac:dyDescent="0.3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  <c r="M890" s="4">
        <f>'Exercise 1'!E890</f>
        <v>858127.87</v>
      </c>
      <c r="N890" s="4">
        <f>'Exercise 1'!K890</f>
        <v>2893.2396779999999</v>
      </c>
    </row>
    <row r="891" spans="1:14" x14ac:dyDescent="0.3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  <c r="M891" s="4">
        <f>'Exercise 1'!E891</f>
        <v>946311.33</v>
      </c>
      <c r="N891" s="4">
        <f>'Exercise 1'!K891</f>
        <v>629.53273100000001</v>
      </c>
    </row>
    <row r="892" spans="1:14" x14ac:dyDescent="0.3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  <c r="M892" s="4">
        <f>'Exercise 1'!E892</f>
        <v>1344100.64</v>
      </c>
      <c r="N892" s="4">
        <f>'Exercise 1'!K892</f>
        <v>361.28475700000001</v>
      </c>
    </row>
    <row r="893" spans="1:14" x14ac:dyDescent="0.3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  <c r="M893" s="4">
        <f>'Exercise 1'!E893</f>
        <v>388650.48</v>
      </c>
      <c r="N893" s="4">
        <f>'Exercise 1'!K893</f>
        <v>1185.9883010000001</v>
      </c>
    </row>
    <row r="894" spans="1:14" x14ac:dyDescent="0.3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  <c r="M894" s="4">
        <f>'Exercise 1'!E894</f>
        <v>678489.37</v>
      </c>
      <c r="N894" s="4">
        <f>'Exercise 1'!K894</f>
        <v>460.8</v>
      </c>
    </row>
    <row r="895" spans="1:14" x14ac:dyDescent="0.3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  <c r="M895" s="4">
        <f>'Exercise 1'!E895</f>
        <v>2359468.02</v>
      </c>
      <c r="N895" s="4">
        <f>'Exercise 1'!K895</f>
        <v>86.461582000000007</v>
      </c>
    </row>
    <row r="896" spans="1:14" x14ac:dyDescent="0.3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  <c r="M896" s="4">
        <f>'Exercise 1'!E896</f>
        <v>253862.63</v>
      </c>
      <c r="N896" s="4">
        <f>'Exercise 1'!K896</f>
        <v>340.8</v>
      </c>
    </row>
    <row r="897" spans="1:14" x14ac:dyDescent="0.3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  <c r="M897" s="4">
        <f>'Exercise 1'!E897</f>
        <v>563994.19999999995</v>
      </c>
      <c r="N897" s="4">
        <f>'Exercise 1'!K897</f>
        <v>425.80011200000001</v>
      </c>
    </row>
    <row r="898" spans="1:14" x14ac:dyDescent="0.3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  <c r="M898" s="4">
        <f>'Exercise 1'!E898</f>
        <v>1168137.43</v>
      </c>
      <c r="N898" s="4">
        <f>'Exercise 1'!K898</f>
        <v>190.43446</v>
      </c>
    </row>
    <row r="899" spans="1:14" x14ac:dyDescent="0.3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  <c r="M899" s="4">
        <f>'Exercise 1'!E899</f>
        <v>2599775</v>
      </c>
      <c r="N899" s="4">
        <f>'Exercise 1'!K899</f>
        <v>193.505325</v>
      </c>
    </row>
    <row r="900" spans="1:14" x14ac:dyDescent="0.3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  <c r="M900" s="4">
        <f>'Exercise 1'!E900</f>
        <v>1377836.93</v>
      </c>
      <c r="N900" s="4">
        <f>'Exercise 1'!K900</f>
        <v>24.087774</v>
      </c>
    </row>
    <row r="901" spans="1:14" x14ac:dyDescent="0.3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  <c r="M901" s="4">
        <f>'Exercise 1'!E901</f>
        <v>492318.17</v>
      </c>
      <c r="N901" s="4">
        <f>'Exercise 1'!K901</f>
        <v>302.39999999999998</v>
      </c>
    </row>
    <row r="902" spans="1:14" x14ac:dyDescent="0.3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  <c r="M902" s="4">
        <f>'Exercise 1'!E902</f>
        <v>227233.54</v>
      </c>
      <c r="N902" s="4">
        <f>'Exercise 1'!K902</f>
        <v>219.28870599999999</v>
      </c>
    </row>
    <row r="903" spans="1:14" x14ac:dyDescent="0.3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  <c r="M903" s="4">
        <f>'Exercise 1'!E903</f>
        <v>1489539.8</v>
      </c>
      <c r="N903" s="4">
        <f>'Exercise 1'!K903</f>
        <v>881.36095899999998</v>
      </c>
    </row>
    <row r="904" spans="1:14" x14ac:dyDescent="0.3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  <c r="M904" s="4">
        <f>'Exercise 1'!E904</f>
        <v>975604.5</v>
      </c>
      <c r="N904" s="4">
        <f>'Exercise 1'!K904</f>
        <v>26.951626999999998</v>
      </c>
    </row>
    <row r="905" spans="1:14" x14ac:dyDescent="0.3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  <c r="M905" s="4">
        <f>'Exercise 1'!E905</f>
        <v>942297.41</v>
      </c>
      <c r="N905" s="4">
        <f>'Exercise 1'!K905</f>
        <v>466.12254100000001</v>
      </c>
    </row>
    <row r="906" spans="1:14" x14ac:dyDescent="0.3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  <c r="M906" s="4">
        <f>'Exercise 1'!E906</f>
        <v>383735.76</v>
      </c>
      <c r="N906" s="4">
        <f>'Exercise 1'!K906</f>
        <v>475.2</v>
      </c>
    </row>
    <row r="907" spans="1:14" x14ac:dyDescent="0.3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  <c r="M907" s="4">
        <f>'Exercise 1'!E907</f>
        <v>1095213.19</v>
      </c>
      <c r="N907" s="4">
        <f>'Exercise 1'!K907</f>
        <v>607.09565499999997</v>
      </c>
    </row>
    <row r="908" spans="1:14" x14ac:dyDescent="0.3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  <c r="M908" s="4">
        <f>'Exercise 1'!E908</f>
        <v>815913.66</v>
      </c>
      <c r="N908" s="4">
        <f>'Exercise 1'!K908</f>
        <v>331.2</v>
      </c>
    </row>
    <row r="909" spans="1:14" x14ac:dyDescent="0.3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  <c r="M909" s="4">
        <f>'Exercise 1'!E909</f>
        <v>1948049.98</v>
      </c>
      <c r="N909" s="4">
        <f>'Exercise 1'!K909</f>
        <v>290.38170700000001</v>
      </c>
    </row>
    <row r="910" spans="1:14" x14ac:dyDescent="0.3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  <c r="M910" s="4">
        <f>'Exercise 1'!E910</f>
        <v>391936.67</v>
      </c>
      <c r="N910" s="4">
        <f>'Exercise 1'!K910</f>
        <v>558.09935700000005</v>
      </c>
    </row>
    <row r="911" spans="1:14" x14ac:dyDescent="0.3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  <c r="M911" s="4">
        <f>'Exercise 1'!E911</f>
        <v>798514.21</v>
      </c>
      <c r="N911" s="4">
        <f>'Exercise 1'!K911</f>
        <v>336</v>
      </c>
    </row>
    <row r="912" spans="1:14" x14ac:dyDescent="0.3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  <c r="M912" s="4">
        <f>'Exercise 1'!E912</f>
        <v>1216874.49</v>
      </c>
      <c r="N912" s="4">
        <f>'Exercise 1'!K912</f>
        <v>828</v>
      </c>
    </row>
    <row r="913" spans="1:14" x14ac:dyDescent="0.3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  <c r="M913" s="4">
        <f>'Exercise 1'!E913</f>
        <v>584932.15</v>
      </c>
      <c r="N913" s="4">
        <f>'Exercise 1'!K913</f>
        <v>540.51411499999995</v>
      </c>
    </row>
    <row r="914" spans="1:14" x14ac:dyDescent="0.3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  <c r="M914" s="4">
        <f>'Exercise 1'!E914</f>
        <v>508583.66</v>
      </c>
      <c r="N914" s="4">
        <f>'Exercise 1'!K914</f>
        <v>100.04983199999999</v>
      </c>
    </row>
    <row r="915" spans="1:14" x14ac:dyDescent="0.3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  <c r="M915" s="4">
        <f>'Exercise 1'!E915</f>
        <v>290393.98</v>
      </c>
      <c r="N915" s="4">
        <f>'Exercise 1'!K915</f>
        <v>59.861963000000003</v>
      </c>
    </row>
    <row r="916" spans="1:14" x14ac:dyDescent="0.3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  <c r="M916" s="4">
        <f>'Exercise 1'!E916</f>
        <v>627317.34</v>
      </c>
      <c r="N916" s="4">
        <f>'Exercise 1'!K916</f>
        <v>193.57032000000001</v>
      </c>
    </row>
    <row r="917" spans="1:14" x14ac:dyDescent="0.3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  <c r="M917" s="4">
        <f>'Exercise 1'!E917</f>
        <v>1832141.9</v>
      </c>
      <c r="N917" s="4">
        <f>'Exercise 1'!K917</f>
        <v>199.79727</v>
      </c>
    </row>
    <row r="918" spans="1:14" x14ac:dyDescent="0.3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  <c r="M918" s="4">
        <f>'Exercise 1'!E918</f>
        <v>517870.42</v>
      </c>
      <c r="N918" s="4">
        <f>'Exercise 1'!K918</f>
        <v>53.084752999999999</v>
      </c>
    </row>
    <row r="919" spans="1:14" x14ac:dyDescent="0.3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  <c r="M919" s="4">
        <f>'Exercise 1'!E919</f>
        <v>1402435.84</v>
      </c>
      <c r="N919" s="4">
        <f>'Exercise 1'!K919</f>
        <v>256.43803000000003</v>
      </c>
    </row>
    <row r="920" spans="1:14" x14ac:dyDescent="0.3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  <c r="M920" s="4">
        <f>'Exercise 1'!E920</f>
        <v>530943.59</v>
      </c>
      <c r="N920" s="4">
        <f>'Exercise 1'!K920</f>
        <v>211.136067</v>
      </c>
    </row>
    <row r="921" spans="1:14" x14ac:dyDescent="0.3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  <c r="M921" s="4">
        <f>'Exercise 1'!E921</f>
        <v>494980.38</v>
      </c>
      <c r="N921" s="4">
        <f>'Exercise 1'!K921</f>
        <v>74.350892999999999</v>
      </c>
    </row>
    <row r="922" spans="1:14" x14ac:dyDescent="0.3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  <c r="M922" s="4">
        <f>'Exercise 1'!E922</f>
        <v>859566.53</v>
      </c>
      <c r="N922" s="4">
        <f>'Exercise 1'!K922</f>
        <v>621.46446800000001</v>
      </c>
    </row>
    <row r="923" spans="1:14" x14ac:dyDescent="0.3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  <c r="M923" s="4">
        <f>'Exercise 1'!E923</f>
        <v>2295189.2000000002</v>
      </c>
      <c r="N923" s="4">
        <f>'Exercise 1'!K923</f>
        <v>307.2</v>
      </c>
    </row>
    <row r="924" spans="1:14" x14ac:dyDescent="0.3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  <c r="M924" s="4">
        <f>'Exercise 1'!E924</f>
        <v>379213.03</v>
      </c>
      <c r="N924" s="4">
        <f>'Exercise 1'!K924</f>
        <v>360.05588999999998</v>
      </c>
    </row>
    <row r="925" spans="1:14" x14ac:dyDescent="0.3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  <c r="M925" s="4">
        <f>'Exercise 1'!E925</f>
        <v>275574.8</v>
      </c>
      <c r="N925" s="4">
        <f>'Exercise 1'!K925</f>
        <v>65.954813000000001</v>
      </c>
    </row>
    <row r="926" spans="1:14" x14ac:dyDescent="0.3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  <c r="M926" s="4">
        <f>'Exercise 1'!E926</f>
        <v>488033.96</v>
      </c>
      <c r="N926" s="4">
        <f>'Exercise 1'!K926</f>
        <v>407.45011799999997</v>
      </c>
    </row>
    <row r="927" spans="1:14" x14ac:dyDescent="0.3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  <c r="M927" s="4">
        <f>'Exercise 1'!E927</f>
        <v>905190.53</v>
      </c>
      <c r="N927" s="4">
        <f>'Exercise 1'!K927</f>
        <v>547.20000000000005</v>
      </c>
    </row>
    <row r="928" spans="1:14" x14ac:dyDescent="0.3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  <c r="M928" s="4">
        <f>'Exercise 1'!E928</f>
        <v>1011544.62</v>
      </c>
      <c r="N928" s="4">
        <f>'Exercise 1'!K928</f>
        <v>1228.8</v>
      </c>
    </row>
    <row r="929" spans="1:14" x14ac:dyDescent="0.3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  <c r="M929" s="4">
        <f>'Exercise 1'!E929</f>
        <v>826907.54</v>
      </c>
      <c r="N929" s="4">
        <f>'Exercise 1'!K929</f>
        <v>547.20000000000005</v>
      </c>
    </row>
    <row r="930" spans="1:14" x14ac:dyDescent="0.3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  <c r="M930" s="4">
        <f>'Exercise 1'!E930</f>
        <v>807165.3</v>
      </c>
      <c r="N930" s="4">
        <f>'Exercise 1'!K930</f>
        <v>806.4</v>
      </c>
    </row>
    <row r="931" spans="1:14" x14ac:dyDescent="0.3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  <c r="M931" s="4">
        <f>'Exercise 1'!E931</f>
        <v>772699.36</v>
      </c>
      <c r="N931" s="4">
        <f>'Exercise 1'!K931</f>
        <v>24.063693000000001</v>
      </c>
    </row>
    <row r="932" spans="1:14" x14ac:dyDescent="0.3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  <c r="M932" s="4">
        <f>'Exercise 1'!E932</f>
        <v>831113.59</v>
      </c>
      <c r="N932" s="4">
        <f>'Exercise 1'!K932</f>
        <v>311.32928199999998</v>
      </c>
    </row>
    <row r="933" spans="1:14" x14ac:dyDescent="0.3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  <c r="M933" s="4">
        <f>'Exercise 1'!E933</f>
        <v>257402.04</v>
      </c>
      <c r="N933" s="4">
        <f>'Exercise 1'!K933</f>
        <v>42.689135</v>
      </c>
    </row>
    <row r="934" spans="1:14" x14ac:dyDescent="0.3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  <c r="M934" s="4">
        <f>'Exercise 1'!E934</f>
        <v>572732.71</v>
      </c>
      <c r="N934" s="4">
        <f>'Exercise 1'!K934</f>
        <v>460.32385499999998</v>
      </c>
    </row>
    <row r="935" spans="1:14" x14ac:dyDescent="0.3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  <c r="M935" s="4">
        <f>'Exercise 1'!E935</f>
        <v>367914.21</v>
      </c>
      <c r="N935" s="4">
        <f>'Exercise 1'!K935</f>
        <v>213.22500099999999</v>
      </c>
    </row>
    <row r="936" spans="1:14" x14ac:dyDescent="0.3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  <c r="M936" s="4">
        <f>'Exercise 1'!E936</f>
        <v>274451.96000000002</v>
      </c>
      <c r="N936" s="4">
        <f>'Exercise 1'!K936</f>
        <v>331.2</v>
      </c>
    </row>
    <row r="937" spans="1:14" x14ac:dyDescent="0.3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  <c r="M937" s="4">
        <f>'Exercise 1'!E937</f>
        <v>563674.03</v>
      </c>
      <c r="N937" s="4">
        <f>'Exercise 1'!K937</f>
        <v>300.60759100000001</v>
      </c>
    </row>
    <row r="938" spans="1:14" x14ac:dyDescent="0.3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  <c r="M938" s="4">
        <f>'Exercise 1'!E938</f>
        <v>1687038.82</v>
      </c>
      <c r="N938" s="4">
        <f>'Exercise 1'!K938</f>
        <v>262.50488200000001</v>
      </c>
    </row>
    <row r="939" spans="1:14" x14ac:dyDescent="0.3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  <c r="M939" s="4">
        <f>'Exercise 1'!E939</f>
        <v>273800.2</v>
      </c>
      <c r="N939" s="4">
        <f>'Exercise 1'!K939</f>
        <v>263.365432</v>
      </c>
    </row>
    <row r="940" spans="1:14" x14ac:dyDescent="0.3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  <c r="M940" s="4">
        <f>'Exercise 1'!E940</f>
        <v>464470.05</v>
      </c>
      <c r="N940" s="4">
        <f>'Exercise 1'!K940</f>
        <v>307.2</v>
      </c>
    </row>
    <row r="941" spans="1:14" x14ac:dyDescent="0.3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  <c r="M941" s="4">
        <f>'Exercise 1'!E941</f>
        <v>474668.65</v>
      </c>
      <c r="N941" s="4">
        <f>'Exercise 1'!K941</f>
        <v>302.39999999999998</v>
      </c>
    </row>
    <row r="942" spans="1:14" x14ac:dyDescent="0.3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  <c r="M942" s="4">
        <f>'Exercise 1'!E942</f>
        <v>1687432.82</v>
      </c>
      <c r="N942" s="4">
        <f>'Exercise 1'!K942</f>
        <v>256.26809100000003</v>
      </c>
    </row>
    <row r="943" spans="1:14" x14ac:dyDescent="0.3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  <c r="M943" s="4">
        <f>'Exercise 1'!E943</f>
        <v>238760.61</v>
      </c>
      <c r="N943" s="4">
        <f>'Exercise 1'!K943</f>
        <v>297.60000000000002</v>
      </c>
    </row>
    <row r="944" spans="1:14" x14ac:dyDescent="0.3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  <c r="M944" s="4">
        <f>'Exercise 1'!E944</f>
        <v>446533.57</v>
      </c>
      <c r="N944" s="4">
        <f>'Exercise 1'!K944</f>
        <v>215.81819999999999</v>
      </c>
    </row>
    <row r="945" spans="1:14" x14ac:dyDescent="0.3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  <c r="M945" s="4">
        <f>'Exercise 1'!E945</f>
        <v>459162.59</v>
      </c>
      <c r="N945" s="4">
        <f>'Exercise 1'!K945</f>
        <v>542.4</v>
      </c>
    </row>
    <row r="946" spans="1:14" x14ac:dyDescent="0.3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  <c r="M946" s="4">
        <f>'Exercise 1'!E946</f>
        <v>1309258.58</v>
      </c>
      <c r="N946" s="4">
        <f>'Exercise 1'!K946</f>
        <v>1353.6</v>
      </c>
    </row>
    <row r="947" spans="1:14" x14ac:dyDescent="0.3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  <c r="M947" s="4">
        <f>'Exercise 1'!E947</f>
        <v>911226.66</v>
      </c>
      <c r="N947" s="4">
        <f>'Exercise 1'!K947</f>
        <v>432</v>
      </c>
    </row>
    <row r="948" spans="1:14" x14ac:dyDescent="0.3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  <c r="M948" s="4">
        <f>'Exercise 1'!E948</f>
        <v>416516.66</v>
      </c>
      <c r="N948" s="4">
        <f>'Exercise 1'!K948</f>
        <v>499.2</v>
      </c>
    </row>
    <row r="949" spans="1:14" x14ac:dyDescent="0.3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  <c r="M949" s="4">
        <f>'Exercise 1'!E949</f>
        <v>265998.06</v>
      </c>
      <c r="N949" s="4">
        <f>'Exercise 1'!K949</f>
        <v>45.507952000000003</v>
      </c>
    </row>
    <row r="950" spans="1:14" x14ac:dyDescent="0.3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  <c r="M950" s="4">
        <f>'Exercise 1'!E950</f>
        <v>1198659.21</v>
      </c>
      <c r="N950" s="4">
        <f>'Exercise 1'!K950</f>
        <v>470.4</v>
      </c>
    </row>
    <row r="951" spans="1:14" x14ac:dyDescent="0.3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  <c r="M951" s="4">
        <f>'Exercise 1'!E951</f>
        <v>289873.27</v>
      </c>
      <c r="N951" s="4">
        <f>'Exercise 1'!K951</f>
        <v>691.2</v>
      </c>
    </row>
    <row r="952" spans="1:14" x14ac:dyDescent="0.3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  <c r="M952" s="4">
        <f>'Exercise 1'!E952</f>
        <v>289424.39</v>
      </c>
      <c r="N952" s="4">
        <f>'Exercise 1'!K952</f>
        <v>408</v>
      </c>
    </row>
    <row r="953" spans="1:14" x14ac:dyDescent="0.3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  <c r="M953" s="4">
        <f>'Exercise 1'!E953</f>
        <v>350045.44</v>
      </c>
      <c r="N953" s="4">
        <f>'Exercise 1'!K953</f>
        <v>82.409921999999995</v>
      </c>
    </row>
    <row r="954" spans="1:14" x14ac:dyDescent="0.3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  <c r="M954" s="4">
        <f>'Exercise 1'!E954</f>
        <v>262180.86</v>
      </c>
      <c r="N954" s="4">
        <f>'Exercise 1'!K954</f>
        <v>357.64298200000002</v>
      </c>
    </row>
    <row r="955" spans="1:14" x14ac:dyDescent="0.3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  <c r="M955" s="4">
        <f>'Exercise 1'!E955</f>
        <v>1022180.5</v>
      </c>
      <c r="N955" s="4">
        <f>'Exercise 1'!K955</f>
        <v>643.20000000000005</v>
      </c>
    </row>
    <row r="956" spans="1:14" x14ac:dyDescent="0.3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  <c r="M956" s="4">
        <f>'Exercise 1'!E956</f>
        <v>257827.1</v>
      </c>
      <c r="N956" s="4">
        <f>'Exercise 1'!K956</f>
        <v>420.35698000000002</v>
      </c>
    </row>
    <row r="957" spans="1:14" x14ac:dyDescent="0.3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  <c r="M957" s="4">
        <f>'Exercise 1'!E957</f>
        <v>624259.56999999995</v>
      </c>
      <c r="N957" s="4">
        <f>'Exercise 1'!K957</f>
        <v>136.78772499999999</v>
      </c>
    </row>
    <row r="958" spans="1:14" x14ac:dyDescent="0.3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  <c r="M958" s="4">
        <f>'Exercise 1'!E958</f>
        <v>522028.1</v>
      </c>
      <c r="N958" s="4">
        <f>'Exercise 1'!K958</f>
        <v>331.2</v>
      </c>
    </row>
    <row r="959" spans="1:14" x14ac:dyDescent="0.3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  <c r="M959" s="4">
        <f>'Exercise 1'!E959</f>
        <v>313643.21000000002</v>
      </c>
      <c r="N959" s="4">
        <f>'Exercise 1'!K959</f>
        <v>220.186677</v>
      </c>
    </row>
    <row r="960" spans="1:14" x14ac:dyDescent="0.3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  <c r="M960" s="4">
        <f>'Exercise 1'!E960</f>
        <v>452536.58</v>
      </c>
      <c r="N960" s="4">
        <f>'Exercise 1'!K960</f>
        <v>170.798204</v>
      </c>
    </row>
    <row r="961" spans="1:14" x14ac:dyDescent="0.3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  <c r="M961" s="4">
        <f>'Exercise 1'!E961</f>
        <v>497035.73</v>
      </c>
      <c r="N961" s="4">
        <f>'Exercise 1'!K961</f>
        <v>266.16553499999998</v>
      </c>
    </row>
    <row r="962" spans="1:14" x14ac:dyDescent="0.3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  <c r="M962" s="4">
        <f>'Exercise 1'!E962</f>
        <v>1546778.9</v>
      </c>
      <c r="N962" s="4">
        <f>'Exercise 1'!K962</f>
        <v>98.921781999999993</v>
      </c>
    </row>
    <row r="963" spans="1:14" x14ac:dyDescent="0.3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  <c r="M963" s="4">
        <f>'Exercise 1'!E963</f>
        <v>583889.92000000004</v>
      </c>
      <c r="N963" s="4">
        <f>'Exercise 1'!K963</f>
        <v>281.29590300000001</v>
      </c>
    </row>
    <row r="964" spans="1:14" x14ac:dyDescent="0.3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  <c r="M964" s="4">
        <f>'Exercise 1'!E964</f>
        <v>1065688.2</v>
      </c>
      <c r="N964" s="4">
        <f>'Exercise 1'!K964</f>
        <v>631.74303899999995</v>
      </c>
    </row>
    <row r="965" spans="1:14" x14ac:dyDescent="0.3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  <c r="M965" s="4">
        <f>'Exercise 1'!E965</f>
        <v>228961.87</v>
      </c>
      <c r="N965" s="4">
        <f>'Exercise 1'!K965</f>
        <v>468</v>
      </c>
    </row>
    <row r="966" spans="1:14" x14ac:dyDescent="0.3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  <c r="M966" s="4">
        <f>'Exercise 1'!E966</f>
        <v>543980.42000000004</v>
      </c>
      <c r="N966" s="4">
        <f>'Exercise 1'!K966</f>
        <v>29.209520999999999</v>
      </c>
    </row>
    <row r="967" spans="1:14" x14ac:dyDescent="0.3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  <c r="M967" s="4">
        <f>'Exercise 1'!E967</f>
        <v>795615.01</v>
      </c>
      <c r="N967" s="4">
        <f>'Exercise 1'!K967</f>
        <v>136.88399899999999</v>
      </c>
    </row>
    <row r="968" spans="1:14" x14ac:dyDescent="0.3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  <c r="M968" s="4">
        <f>'Exercise 1'!E968</f>
        <v>445811.34</v>
      </c>
      <c r="N968" s="4">
        <f>'Exercise 1'!K968</f>
        <v>312</v>
      </c>
    </row>
    <row r="969" spans="1:14" x14ac:dyDescent="0.3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  <c r="M969" s="4">
        <f>'Exercise 1'!E969</f>
        <v>255505.15</v>
      </c>
      <c r="N969" s="4">
        <f>'Exercise 1'!K969</f>
        <v>518.4</v>
      </c>
    </row>
    <row r="970" spans="1:14" x14ac:dyDescent="0.3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  <c r="M970" s="4">
        <f>'Exercise 1'!E970</f>
        <v>330799.90000000002</v>
      </c>
      <c r="N970" s="4">
        <f>'Exercise 1'!K970</f>
        <v>31.755600999999999</v>
      </c>
    </row>
    <row r="971" spans="1:14" x14ac:dyDescent="0.3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  <c r="M971" s="4">
        <f>'Exercise 1'!E971</f>
        <v>845905.32</v>
      </c>
      <c r="N971" s="4">
        <f>'Exercise 1'!K971</f>
        <v>224.27582000000001</v>
      </c>
    </row>
    <row r="972" spans="1:14" x14ac:dyDescent="0.3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  <c r="M972" s="4">
        <f>'Exercise 1'!E972</f>
        <v>1335012.0900000001</v>
      </c>
      <c r="N972" s="4">
        <f>'Exercise 1'!K972</f>
        <v>830.4</v>
      </c>
    </row>
    <row r="973" spans="1:14" x14ac:dyDescent="0.3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  <c r="M973" s="4">
        <f>'Exercise 1'!E973</f>
        <v>493122.13</v>
      </c>
      <c r="N973" s="4">
        <f>'Exercise 1'!K973</f>
        <v>480.15901100000002</v>
      </c>
    </row>
    <row r="974" spans="1:14" x14ac:dyDescent="0.3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  <c r="M974" s="4">
        <f>'Exercise 1'!E974</f>
        <v>777683.52</v>
      </c>
      <c r="N974" s="4">
        <f>'Exercise 1'!K974</f>
        <v>390.792553</v>
      </c>
    </row>
    <row r="975" spans="1:14" x14ac:dyDescent="0.3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  <c r="M975" s="4">
        <f>'Exercise 1'!E975</f>
        <v>255367.22</v>
      </c>
      <c r="N975" s="4">
        <f>'Exercise 1'!K975</f>
        <v>72.071195000000003</v>
      </c>
    </row>
    <row r="976" spans="1:14" x14ac:dyDescent="0.3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  <c r="M976" s="4">
        <f>'Exercise 1'!E976</f>
        <v>487646.97</v>
      </c>
      <c r="N976" s="4">
        <f>'Exercise 1'!K976</f>
        <v>316.8</v>
      </c>
    </row>
    <row r="977" spans="1:14" x14ac:dyDescent="0.3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  <c r="M977" s="4">
        <f>'Exercise 1'!E977</f>
        <v>903430.58</v>
      </c>
      <c r="N977" s="4">
        <f>'Exercise 1'!K977</f>
        <v>552</v>
      </c>
    </row>
    <row r="978" spans="1:14" x14ac:dyDescent="0.3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  <c r="M978" s="4">
        <f>'Exercise 1'!E978</f>
        <v>810591.08</v>
      </c>
      <c r="N978" s="4">
        <f>'Exercise 1'!K978</f>
        <v>41.965252</v>
      </c>
    </row>
    <row r="979" spans="1:14" x14ac:dyDescent="0.3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  <c r="M979" s="4">
        <f>'Exercise 1'!E979</f>
        <v>561968.91</v>
      </c>
      <c r="N979" s="4">
        <f>'Exercise 1'!K979</f>
        <v>1027.000029</v>
      </c>
    </row>
    <row r="980" spans="1:14" x14ac:dyDescent="0.3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  <c r="M980" s="4">
        <f>'Exercise 1'!E980</f>
        <v>1572713.06</v>
      </c>
      <c r="N980" s="4">
        <f>'Exercise 1'!K980</f>
        <v>319.82074699999998</v>
      </c>
    </row>
    <row r="981" spans="1:14" x14ac:dyDescent="0.3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  <c r="M981" s="4">
        <f>'Exercise 1'!E981</f>
        <v>661801.64</v>
      </c>
      <c r="N981" s="4">
        <f>'Exercise 1'!K981</f>
        <v>411.01116200000001</v>
      </c>
    </row>
    <row r="982" spans="1:14" x14ac:dyDescent="0.3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  <c r="M982" s="4">
        <f>'Exercise 1'!E982</f>
        <v>467004.8</v>
      </c>
      <c r="N982" s="4">
        <f>'Exercise 1'!K982</f>
        <v>600</v>
      </c>
    </row>
    <row r="983" spans="1:14" x14ac:dyDescent="0.3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  <c r="M983" s="4">
        <f>'Exercise 1'!E983</f>
        <v>1016936.98</v>
      </c>
      <c r="N983" s="4">
        <f>'Exercise 1'!K983</f>
        <v>648</v>
      </c>
    </row>
    <row r="984" spans="1:14" x14ac:dyDescent="0.3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  <c r="M984" s="4">
        <f>'Exercise 1'!E984</f>
        <v>832307.4</v>
      </c>
      <c r="N984" s="4">
        <f>'Exercise 1'!K984</f>
        <v>4.1105850000000004</v>
      </c>
    </row>
    <row r="985" spans="1:14" x14ac:dyDescent="0.3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  <c r="M985" s="4">
        <f>'Exercise 1'!E985</f>
        <v>241776</v>
      </c>
      <c r="N985" s="4">
        <f>'Exercise 1'!K985</f>
        <v>351.14990399999999</v>
      </c>
    </row>
    <row r="986" spans="1:14" x14ac:dyDescent="0.3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  <c r="M986" s="4">
        <f>'Exercise 1'!E986</f>
        <v>804487.24</v>
      </c>
      <c r="N986" s="4">
        <f>'Exercise 1'!K986</f>
        <v>284.00017200000002</v>
      </c>
    </row>
    <row r="987" spans="1:14" x14ac:dyDescent="0.3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  <c r="M987" s="4">
        <f>'Exercise 1'!E987</f>
        <v>532572.44999999995</v>
      </c>
      <c r="N987" s="4">
        <f>'Exercise 1'!K987</f>
        <v>496.47476699999999</v>
      </c>
    </row>
    <row r="988" spans="1:14" x14ac:dyDescent="0.3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  <c r="M988" s="4">
        <f>'Exercise 1'!E988</f>
        <v>694752.4</v>
      </c>
      <c r="N988" s="4">
        <f>'Exercise 1'!K988</f>
        <v>925.13714300000004</v>
      </c>
    </row>
    <row r="989" spans="1:14" x14ac:dyDescent="0.3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  <c r="M989" s="4">
        <f>'Exercise 1'!E989</f>
        <v>584741.52</v>
      </c>
      <c r="N989" s="4">
        <f>'Exercise 1'!K989</f>
        <v>13.164097</v>
      </c>
    </row>
    <row r="990" spans="1:14" x14ac:dyDescent="0.3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  <c r="M990" s="4">
        <f>'Exercise 1'!E990</f>
        <v>0</v>
      </c>
      <c r="N990" s="4">
        <f>'Exercise 1'!K990</f>
        <v>227.87207100000001</v>
      </c>
    </row>
    <row r="991" spans="1:14" x14ac:dyDescent="0.3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  <c r="M991" s="4">
        <f>'Exercise 1'!E991</f>
        <v>472478.61</v>
      </c>
      <c r="N991" s="4">
        <f>'Exercise 1'!K991</f>
        <v>463.335061</v>
      </c>
    </row>
    <row r="992" spans="1:14" x14ac:dyDescent="0.3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  <c r="M992" s="4">
        <f>'Exercise 1'!E992</f>
        <v>279022.8</v>
      </c>
      <c r="N992" s="4">
        <f>'Exercise 1'!K992</f>
        <v>180.667969</v>
      </c>
    </row>
    <row r="993" spans="1:14" x14ac:dyDescent="0.3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  <c r="M993" s="4">
        <f>'Exercise 1'!E993</f>
        <v>2153133.2799999998</v>
      </c>
      <c r="N993" s="4">
        <f>'Exercise 1'!K993</f>
        <v>484.8</v>
      </c>
    </row>
    <row r="994" spans="1:14" x14ac:dyDescent="0.3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  <c r="M994" s="4">
        <f>'Exercise 1'!E994</f>
        <v>1262283.27</v>
      </c>
      <c r="N994" s="4">
        <f>'Exercise 1'!K994</f>
        <v>508.8</v>
      </c>
    </row>
    <row r="995" spans="1:14" x14ac:dyDescent="0.3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  <c r="M995" s="4">
        <f>'Exercise 1'!E995</f>
        <v>2017196.15</v>
      </c>
      <c r="N995" s="4">
        <f>'Exercise 1'!K995</f>
        <v>350.4</v>
      </c>
    </row>
    <row r="996" spans="1:14" x14ac:dyDescent="0.3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  <c r="M996" s="4">
        <f>'Exercise 1'!E996</f>
        <v>1646436.59</v>
      </c>
      <c r="N996" s="4">
        <f>'Exercise 1'!K996</f>
        <v>302.76428299999998</v>
      </c>
    </row>
    <row r="997" spans="1:14" x14ac:dyDescent="0.3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  <c r="M997" s="4">
        <f>'Exercise 1'!E997</f>
        <v>559538.99</v>
      </c>
      <c r="N997" s="4">
        <f>'Exercise 1'!K997</f>
        <v>340.8</v>
      </c>
    </row>
    <row r="998" spans="1:14" x14ac:dyDescent="0.3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  <c r="M998" s="4">
        <f>'Exercise 1'!E998</f>
        <v>417068.73</v>
      </c>
      <c r="N998" s="4">
        <f>'Exercise 1'!K998</f>
        <v>513.6</v>
      </c>
    </row>
    <row r="999" spans="1:14" x14ac:dyDescent="0.3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  <c r="M999" s="4">
        <f>'Exercise 1'!E999</f>
        <v>266544.71000000002</v>
      </c>
      <c r="N999" s="4">
        <f>'Exercise 1'!K999</f>
        <v>141.92283900000001</v>
      </c>
    </row>
    <row r="1000" spans="1:14" x14ac:dyDescent="0.3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  <c r="M1000" s="4">
        <f>'Exercise 1'!E1000</f>
        <v>709891.41</v>
      </c>
      <c r="N1000" s="4">
        <f>'Exercise 1'!K1000</f>
        <v>349.78304600000001</v>
      </c>
    </row>
    <row r="1001" spans="1:14" x14ac:dyDescent="0.3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  <c r="M1001" s="4">
        <f>'Exercise 1'!E1001</f>
        <v>397134.51</v>
      </c>
      <c r="N1001" s="4">
        <f>'Exercise 1'!K1001</f>
        <v>494.4</v>
      </c>
    </row>
    <row r="1002" spans="1:14" x14ac:dyDescent="0.3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  <c r="M1002" s="4">
        <f>'Exercise 1'!E1002</f>
        <v>552821.28</v>
      </c>
      <c r="N1002" s="4">
        <f>'Exercise 1'!K1002</f>
        <v>345.6</v>
      </c>
    </row>
    <row r="1003" spans="1:14" x14ac:dyDescent="0.3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  <c r="M1003" s="4">
        <f>'Exercise 1'!E1003</f>
        <v>833899.58</v>
      </c>
      <c r="N1003" s="4">
        <f>'Exercise 1'!K1003</f>
        <v>54.065537999999997</v>
      </c>
    </row>
    <row r="1004" spans="1:14" x14ac:dyDescent="0.3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  <c r="M1004" s="4">
        <f>'Exercise 1'!E1004</f>
        <v>3844585.59</v>
      </c>
      <c r="N1004" s="4">
        <f>'Exercise 1'!K1004</f>
        <v>600</v>
      </c>
    </row>
    <row r="1005" spans="1:14" x14ac:dyDescent="0.3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  <c r="M1005" s="4">
        <f>'Exercise 1'!E1005</f>
        <v>544855.52</v>
      </c>
      <c r="N1005" s="4">
        <f>'Exercise 1'!K1005</f>
        <v>342.51513599999998</v>
      </c>
    </row>
    <row r="1006" spans="1:14" x14ac:dyDescent="0.3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  <c r="M1006" s="4">
        <f>'Exercise 1'!E1006</f>
        <v>1080806.6000000001</v>
      </c>
      <c r="N1006" s="4">
        <f>'Exercise 1'!K1006</f>
        <v>441.6</v>
      </c>
    </row>
    <row r="1007" spans="1:14" x14ac:dyDescent="0.3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  <c r="M1007" s="4">
        <f>'Exercise 1'!E1007</f>
        <v>618509.65</v>
      </c>
      <c r="N1007" s="4">
        <f>'Exercise 1'!K1007</f>
        <v>1027.1772550000001</v>
      </c>
    </row>
    <row r="1008" spans="1:14" x14ac:dyDescent="0.3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  <c r="M1008" s="4">
        <f>'Exercise 1'!E1008</f>
        <v>320822.59000000003</v>
      </c>
      <c r="N1008" s="4">
        <f>'Exercise 1'!K1008</f>
        <v>275.98997800000001</v>
      </c>
    </row>
    <row r="1009" spans="1:14" x14ac:dyDescent="0.3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  <c r="M1009" s="4">
        <f>'Exercise 1'!E1009</f>
        <v>548010.41</v>
      </c>
      <c r="N1009" s="4">
        <f>'Exercise 1'!K1009</f>
        <v>472.59968300000003</v>
      </c>
    </row>
    <row r="1010" spans="1:14" x14ac:dyDescent="0.3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  <c r="M1010" s="4">
        <f>'Exercise 1'!E1010</f>
        <v>2298615.39</v>
      </c>
      <c r="N1010" s="4">
        <f>'Exercise 1'!K1010</f>
        <v>1336.9317160000001</v>
      </c>
    </row>
    <row r="1011" spans="1:14" x14ac:dyDescent="0.3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  <c r="M1011" s="4">
        <f>'Exercise 1'!E1011</f>
        <v>1310792.5900000001</v>
      </c>
      <c r="N1011" s="4">
        <f>'Exercise 1'!K1011</f>
        <v>547.20000000000005</v>
      </c>
    </row>
    <row r="1012" spans="1:14" x14ac:dyDescent="0.3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  <c r="M1012" s="4">
        <f>'Exercise 1'!E1012</f>
        <v>746292.63</v>
      </c>
      <c r="N1012" s="4">
        <f>'Exercise 1'!K1012</f>
        <v>7.3459459999999996</v>
      </c>
    </row>
    <row r="1013" spans="1:14" x14ac:dyDescent="0.3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  <c r="M1013" s="4">
        <f>'Exercise 1'!E1013</f>
        <v>1146399.1000000001</v>
      </c>
      <c r="N1013" s="4">
        <f>'Exercise 1'!K1013</f>
        <v>540.14156600000001</v>
      </c>
    </row>
    <row r="1014" spans="1:14" x14ac:dyDescent="0.3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  <c r="M1014" s="4">
        <f>'Exercise 1'!E1014</f>
        <v>723613.25</v>
      </c>
      <c r="N1014" s="4">
        <f>'Exercise 1'!K1014</f>
        <v>383.36375800000002</v>
      </c>
    </row>
    <row r="1015" spans="1:14" x14ac:dyDescent="0.3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  <c r="M1015" s="4">
        <f>'Exercise 1'!E1015</f>
        <v>623268.79</v>
      </c>
      <c r="N1015" s="4">
        <f>'Exercise 1'!K1015</f>
        <v>537.76515099999995</v>
      </c>
    </row>
    <row r="1016" spans="1:14" x14ac:dyDescent="0.3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  <c r="M1016" s="4">
        <f>'Exercise 1'!E1016</f>
        <v>2839332.99</v>
      </c>
      <c r="N1016" s="4">
        <f>'Exercise 1'!K1016</f>
        <v>321.87347399999999</v>
      </c>
    </row>
    <row r="1017" spans="1:14" x14ac:dyDescent="0.3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  <c r="M1017" s="4">
        <f>'Exercise 1'!E1017</f>
        <v>374675.16</v>
      </c>
      <c r="N1017" s="4">
        <f>'Exercise 1'!K1017</f>
        <v>19.575683000000001</v>
      </c>
    </row>
    <row r="1018" spans="1:14" x14ac:dyDescent="0.3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  <c r="M1018" s="4">
        <f>'Exercise 1'!E1018</f>
        <v>2156933.73</v>
      </c>
      <c r="N1018" s="4">
        <f>'Exercise 1'!K1018</f>
        <v>571.20000000000005</v>
      </c>
    </row>
    <row r="1019" spans="1:14" x14ac:dyDescent="0.3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  <c r="M1019" s="4">
        <f>'Exercise 1'!E1019</f>
        <v>501208.37</v>
      </c>
      <c r="N1019" s="4">
        <f>'Exercise 1'!K1019</f>
        <v>108.138715</v>
      </c>
    </row>
    <row r="1020" spans="1:14" x14ac:dyDescent="0.3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  <c r="M1020" s="4">
        <f>'Exercise 1'!E1020</f>
        <v>337185.84</v>
      </c>
      <c r="N1020" s="4">
        <f>'Exercise 1'!K1020</f>
        <v>408</v>
      </c>
    </row>
    <row r="1021" spans="1:14" x14ac:dyDescent="0.3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  <c r="M1021" s="4">
        <f>'Exercise 1'!E1021</f>
        <v>386477.68</v>
      </c>
      <c r="N1021" s="4">
        <f>'Exercise 1'!K1021</f>
        <v>707.30341599999997</v>
      </c>
    </row>
    <row r="1022" spans="1:14" x14ac:dyDescent="0.3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  <c r="M1022" s="4">
        <f>'Exercise 1'!E1022</f>
        <v>414571.19</v>
      </c>
      <c r="N1022" s="4">
        <f>'Exercise 1'!K1022</f>
        <v>1067.333126</v>
      </c>
    </row>
    <row r="1023" spans="1:14" x14ac:dyDescent="0.3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  <c r="M1023" s="4">
        <f>'Exercise 1'!E1023</f>
        <v>515607.27</v>
      </c>
      <c r="N1023" s="4">
        <f>'Exercise 1'!K1023</f>
        <v>807.94729199999995</v>
      </c>
    </row>
    <row r="1024" spans="1:14" x14ac:dyDescent="0.3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  <c r="M1024" s="4">
        <f>'Exercise 1'!E1024</f>
        <v>366737.5</v>
      </c>
      <c r="N1024" s="4">
        <f>'Exercise 1'!K1024</f>
        <v>618.63095499999997</v>
      </c>
    </row>
    <row r="1025" spans="1:14" x14ac:dyDescent="0.3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  <c r="M1025" s="4">
        <f>'Exercise 1'!E1025</f>
        <v>783568.35</v>
      </c>
      <c r="N1025" s="4">
        <f>'Exercise 1'!K1025</f>
        <v>404.272806</v>
      </c>
    </row>
    <row r="1026" spans="1:14" x14ac:dyDescent="0.3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  <c r="M1026" s="4">
        <f>'Exercise 1'!E1026</f>
        <v>1456726.84</v>
      </c>
      <c r="N1026" s="4">
        <f>'Exercise 1'!K1026</f>
        <v>710.4</v>
      </c>
    </row>
    <row r="1027" spans="1:14" x14ac:dyDescent="0.3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  <c r="M1027" s="4">
        <f>'Exercise 1'!E1027</f>
        <v>1017133.9</v>
      </c>
      <c r="N1027" s="4">
        <f>'Exercise 1'!K1027</f>
        <v>312</v>
      </c>
    </row>
    <row r="1028" spans="1:14" x14ac:dyDescent="0.3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  <c r="M1028" s="4">
        <f>'Exercise 1'!E1028</f>
        <v>413577.52</v>
      </c>
      <c r="N1028" s="4">
        <f>'Exercise 1'!K1028</f>
        <v>707.97761400000002</v>
      </c>
    </row>
    <row r="1029" spans="1:14" x14ac:dyDescent="0.3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  <c r="M1029" s="4">
        <f>'Exercise 1'!E1029</f>
        <v>551149.11</v>
      </c>
      <c r="N1029" s="4">
        <f>'Exercise 1'!K1029</f>
        <v>336</v>
      </c>
    </row>
    <row r="1030" spans="1:14" x14ac:dyDescent="0.3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  <c r="M1030" s="4">
        <f>'Exercise 1'!E1030</f>
        <v>1131424.3899999999</v>
      </c>
      <c r="N1030" s="4">
        <f>'Exercise 1'!K1030</f>
        <v>232.24232599999999</v>
      </c>
    </row>
    <row r="1031" spans="1:14" x14ac:dyDescent="0.3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  <c r="M1031" s="4">
        <f>'Exercise 1'!E1031</f>
        <v>541461.73</v>
      </c>
      <c r="N1031" s="4">
        <f>'Exercise 1'!K1031</f>
        <v>68.226000999999997</v>
      </c>
    </row>
    <row r="1032" spans="1:14" x14ac:dyDescent="0.3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  <c r="M1032" s="4">
        <f>'Exercise 1'!E1032</f>
        <v>742159.35</v>
      </c>
      <c r="N1032" s="4">
        <f>'Exercise 1'!K1032</f>
        <v>287.14980700000001</v>
      </c>
    </row>
    <row r="1033" spans="1:14" x14ac:dyDescent="0.3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  <c r="M1033" s="4">
        <f>'Exercise 1'!E1033</f>
        <v>445811.34</v>
      </c>
      <c r="N1033" s="4">
        <f>'Exercise 1'!K1033</f>
        <v>312</v>
      </c>
    </row>
    <row r="1034" spans="1:14" x14ac:dyDescent="0.3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  <c r="M1034" s="4">
        <f>'Exercise 1'!E1034</f>
        <v>1447612.49</v>
      </c>
      <c r="N1034" s="4">
        <f>'Exercise 1'!K1034</f>
        <v>595.20000000000005</v>
      </c>
    </row>
    <row r="1035" spans="1:14" x14ac:dyDescent="0.3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  <c r="M1035" s="4">
        <f>'Exercise 1'!E1035</f>
        <v>493688.84</v>
      </c>
      <c r="N1035" s="4">
        <f>'Exercise 1'!K1035</f>
        <v>391.63662799999997</v>
      </c>
    </row>
    <row r="1036" spans="1:14" x14ac:dyDescent="0.3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  <c r="M1036" s="4">
        <f>'Exercise 1'!E1036</f>
        <v>452527.65</v>
      </c>
      <c r="N1036" s="4">
        <f>'Exercise 1'!K1036</f>
        <v>547.20000000000005</v>
      </c>
    </row>
    <row r="1037" spans="1:14" x14ac:dyDescent="0.3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  <c r="M1037" s="4">
        <f>'Exercise 1'!E1037</f>
        <v>558176.13</v>
      </c>
      <c r="N1037" s="4">
        <f>'Exercise 1'!K1037</f>
        <v>239.32857100000001</v>
      </c>
    </row>
    <row r="1038" spans="1:14" x14ac:dyDescent="0.3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  <c r="M1038" s="4">
        <f>'Exercise 1'!E1038</f>
        <v>1413434.74</v>
      </c>
      <c r="N1038" s="4">
        <f>'Exercise 1'!K1038</f>
        <v>232.67441700000001</v>
      </c>
    </row>
    <row r="1039" spans="1:14" x14ac:dyDescent="0.3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  <c r="M1039" s="4">
        <f>'Exercise 1'!E1039</f>
        <v>2472318.31</v>
      </c>
      <c r="N1039" s="4">
        <f>'Exercise 1'!K1039</f>
        <v>331.2</v>
      </c>
    </row>
    <row r="1040" spans="1:14" x14ac:dyDescent="0.3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  <c r="M1040" s="4">
        <f>'Exercise 1'!E1040</f>
        <v>283806.78000000003</v>
      </c>
      <c r="N1040" s="4">
        <f>'Exercise 1'!K1040</f>
        <v>336.50961000000001</v>
      </c>
    </row>
    <row r="1041" spans="1:14" x14ac:dyDescent="0.3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  <c r="M1041" s="4">
        <f>'Exercise 1'!E1041</f>
        <v>384848.36</v>
      </c>
      <c r="N1041" s="4">
        <f>'Exercise 1'!K1041</f>
        <v>470.4</v>
      </c>
    </row>
    <row r="1042" spans="1:14" x14ac:dyDescent="0.3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  <c r="M1042" s="4">
        <f>'Exercise 1'!E1042</f>
        <v>1950447.39</v>
      </c>
      <c r="N1042" s="4">
        <f>'Exercise 1'!K1042</f>
        <v>345.6</v>
      </c>
    </row>
    <row r="1043" spans="1:14" x14ac:dyDescent="0.3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  <c r="M1043" s="4">
        <f>'Exercise 1'!E1043</f>
        <v>248004.59</v>
      </c>
      <c r="N1043" s="4">
        <f>'Exercise 1'!K1043</f>
        <v>244.21228600000001</v>
      </c>
    </row>
    <row r="1044" spans="1:14" x14ac:dyDescent="0.3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  <c r="M1044" s="4">
        <f>'Exercise 1'!E1044</f>
        <v>436137.29</v>
      </c>
      <c r="N1044" s="4">
        <f>'Exercise 1'!K1044</f>
        <v>523.20000000000005</v>
      </c>
    </row>
    <row r="1045" spans="1:14" x14ac:dyDescent="0.3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  <c r="M1045" s="4">
        <f>'Exercise 1'!E1045</f>
        <v>252907.75</v>
      </c>
      <c r="N1045" s="4">
        <f>'Exercise 1'!K1045</f>
        <v>328.87086799999997</v>
      </c>
    </row>
    <row r="1046" spans="1:14" x14ac:dyDescent="0.3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  <c r="M1046" s="4">
        <f>'Exercise 1'!E1046</f>
        <v>250444.48</v>
      </c>
      <c r="N1046" s="4">
        <f>'Exercise 1'!K1046</f>
        <v>496.8</v>
      </c>
    </row>
    <row r="1047" spans="1:14" x14ac:dyDescent="0.3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  <c r="M1047" s="4">
        <f>'Exercise 1'!E1047</f>
        <v>864970.06</v>
      </c>
      <c r="N1047" s="4">
        <f>'Exercise 1'!K1047</f>
        <v>85.063708000000005</v>
      </c>
    </row>
    <row r="1048" spans="1:14" x14ac:dyDescent="0.3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  <c r="M1048" s="4">
        <f>'Exercise 1'!E1048</f>
        <v>1366835.53</v>
      </c>
      <c r="N1048" s="4">
        <f>'Exercise 1'!K1048</f>
        <v>1418.4</v>
      </c>
    </row>
    <row r="1049" spans="1:14" x14ac:dyDescent="0.3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  <c r="M1049" s="4">
        <f>'Exercise 1'!E1049</f>
        <v>2063508.46</v>
      </c>
      <c r="N1049" s="4">
        <f>'Exercise 1'!K1049</f>
        <v>334.40871700000002</v>
      </c>
    </row>
    <row r="1050" spans="1:14" x14ac:dyDescent="0.3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  <c r="M1050" s="4">
        <f>'Exercise 1'!E1050</f>
        <v>251753.36</v>
      </c>
      <c r="N1050" s="4">
        <f>'Exercise 1'!K1050</f>
        <v>42.096415</v>
      </c>
    </row>
    <row r="1051" spans="1:14" x14ac:dyDescent="0.3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  <c r="M1051" s="4">
        <f>'Exercise 1'!E1051</f>
        <v>532667.77</v>
      </c>
      <c r="N1051" s="4">
        <f>'Exercise 1'!K1051</f>
        <v>300.52857899999998</v>
      </c>
    </row>
    <row r="1052" spans="1:14" x14ac:dyDescent="0.3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  <c r="M1052" s="4">
        <f>'Exercise 1'!E1052</f>
        <v>260027.21</v>
      </c>
      <c r="N1052" s="4">
        <f>'Exercise 1'!K1052</f>
        <v>144.782152</v>
      </c>
    </row>
    <row r="1053" spans="1:14" x14ac:dyDescent="0.3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  <c r="M1053" s="4">
        <f>'Exercise 1'!E1053</f>
        <v>853479.28</v>
      </c>
      <c r="N1053" s="4">
        <f>'Exercise 1'!K1053</f>
        <v>64.598215999999994</v>
      </c>
    </row>
    <row r="1054" spans="1:14" x14ac:dyDescent="0.3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  <c r="M1054" s="4">
        <f>'Exercise 1'!E1054</f>
        <v>882883.5</v>
      </c>
      <c r="N1054" s="4">
        <f>'Exercise 1'!K1054</f>
        <v>532.79999999999995</v>
      </c>
    </row>
    <row r="1055" spans="1:14" x14ac:dyDescent="0.3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  <c r="M1055" s="4">
        <f>'Exercise 1'!E1055</f>
        <v>224844.96</v>
      </c>
      <c r="N1055" s="4">
        <f>'Exercise 1'!K1055</f>
        <v>347.857619</v>
      </c>
    </row>
    <row r="1056" spans="1:14" x14ac:dyDescent="0.3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  <c r="M1056" s="4">
        <f>'Exercise 1'!E1056</f>
        <v>1230276.24</v>
      </c>
      <c r="N1056" s="4">
        <f>'Exercise 1'!K1056</f>
        <v>245.447622</v>
      </c>
    </row>
    <row r="1057" spans="1:14" x14ac:dyDescent="0.3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  <c r="M1057" s="4">
        <f>'Exercise 1'!E1057</f>
        <v>455659.3</v>
      </c>
      <c r="N1057" s="4">
        <f>'Exercise 1'!K1057</f>
        <v>525.6</v>
      </c>
    </row>
    <row r="1058" spans="1:14" x14ac:dyDescent="0.3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  <c r="M1058" s="4">
        <f>'Exercise 1'!E1058</f>
        <v>253070.51</v>
      </c>
      <c r="N1058" s="4">
        <f>'Exercise 1'!K1058</f>
        <v>61.769564000000003</v>
      </c>
    </row>
    <row r="1059" spans="1:14" x14ac:dyDescent="0.3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  <c r="M1059" s="4">
        <f>'Exercise 1'!E1059</f>
        <v>525198.4</v>
      </c>
      <c r="N1059" s="4">
        <f>'Exercise 1'!K1059</f>
        <v>316.8</v>
      </c>
    </row>
    <row r="1060" spans="1:14" x14ac:dyDescent="0.3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  <c r="M1060" s="4">
        <f>'Exercise 1'!E1060</f>
        <v>674311.93</v>
      </c>
      <c r="N1060" s="4">
        <f>'Exercise 1'!K1060</f>
        <v>955.2</v>
      </c>
    </row>
    <row r="1061" spans="1:14" x14ac:dyDescent="0.3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  <c r="M1061" s="4">
        <f>'Exercise 1'!E1061</f>
        <v>1401472.13</v>
      </c>
      <c r="N1061" s="4">
        <f>'Exercise 1'!K1061</f>
        <v>720.75294499999995</v>
      </c>
    </row>
    <row r="1062" spans="1:14" x14ac:dyDescent="0.3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  <c r="M1062" s="4">
        <f>'Exercise 1'!E1062</f>
        <v>943891.56</v>
      </c>
      <c r="N1062" s="4">
        <f>'Exercise 1'!K1062</f>
        <v>340.65696300000002</v>
      </c>
    </row>
    <row r="1063" spans="1:14" x14ac:dyDescent="0.3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  <c r="M1063" s="4">
        <f>'Exercise 1'!E1063</f>
        <v>1050677.17</v>
      </c>
      <c r="N1063" s="4">
        <f>'Exercise 1'!K1063</f>
        <v>546.52489600000001</v>
      </c>
    </row>
    <row r="1064" spans="1:14" x14ac:dyDescent="0.3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  <c r="M1064" s="4">
        <f>'Exercise 1'!E1064</f>
        <v>421391.86</v>
      </c>
      <c r="N1064" s="4">
        <f>'Exercise 1'!K1064</f>
        <v>489.411833</v>
      </c>
    </row>
    <row r="1065" spans="1:14" x14ac:dyDescent="0.3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  <c r="M1065" s="4">
        <f>'Exercise 1'!E1065</f>
        <v>477368.64</v>
      </c>
      <c r="N1065" s="4">
        <f>'Exercise 1'!K1065</f>
        <v>171.32585599999999</v>
      </c>
    </row>
    <row r="1066" spans="1:14" x14ac:dyDescent="0.3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  <c r="M1066" s="4">
        <f>'Exercise 1'!E1066</f>
        <v>544142.01</v>
      </c>
      <c r="N1066" s="4">
        <f>'Exercise 1'!K1066</f>
        <v>249.08588700000001</v>
      </c>
    </row>
    <row r="1067" spans="1:14" x14ac:dyDescent="0.3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  <c r="M1067" s="4">
        <f>'Exercise 1'!E1067</f>
        <v>284226.69</v>
      </c>
      <c r="N1067" s="4">
        <f>'Exercise 1'!K1067</f>
        <v>30.874869</v>
      </c>
    </row>
    <row r="1068" spans="1:14" x14ac:dyDescent="0.3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  <c r="M1068" s="4">
        <f>'Exercise 1'!E1068</f>
        <v>305955.03000000003</v>
      </c>
      <c r="N1068" s="4">
        <f>'Exercise 1'!K1068</f>
        <v>361.455219</v>
      </c>
    </row>
    <row r="1069" spans="1:14" x14ac:dyDescent="0.3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  <c r="M1069" s="4">
        <f>'Exercise 1'!E1069</f>
        <v>2031499.76</v>
      </c>
      <c r="N1069" s="4">
        <f>'Exercise 1'!K1069</f>
        <v>207.320041</v>
      </c>
    </row>
    <row r="1070" spans="1:14" x14ac:dyDescent="0.3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  <c r="M1070" s="4">
        <f>'Exercise 1'!E1070</f>
        <v>323912.46999999997</v>
      </c>
      <c r="N1070" s="4">
        <f>'Exercise 1'!K1070</f>
        <v>633.6</v>
      </c>
    </row>
    <row r="1071" spans="1:14" x14ac:dyDescent="0.3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  <c r="M1071" s="4">
        <f>'Exercise 1'!E1071</f>
        <v>462680.11</v>
      </c>
      <c r="N1071" s="4">
        <f>'Exercise 1'!K1071</f>
        <v>547.20000000000005</v>
      </c>
    </row>
    <row r="1072" spans="1:14" x14ac:dyDescent="0.3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  <c r="M1072" s="4">
        <f>'Exercise 1'!E1072</f>
        <v>899704.02</v>
      </c>
      <c r="N1072" s="4">
        <f>'Exercise 1'!K1072</f>
        <v>537.6</v>
      </c>
    </row>
  </sheetData>
  <autoFilter ref="A1:L1072" xr:uid="{00000000-0001-0000-0000-000000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010D7E-C0FB-4DE9-899B-7F01A30994E9}">
  <dimension ref="A1:M1072"/>
  <sheetViews>
    <sheetView topLeftCell="D1" zoomScale="80" zoomScaleNormal="80" workbookViewId="0">
      <selection activeCell="N4" sqref="N4"/>
    </sheetView>
  </sheetViews>
  <sheetFormatPr baseColWidth="10" defaultColWidth="8.88671875" defaultRowHeight="14.4" x14ac:dyDescent="0.3"/>
  <cols>
    <col min="1" max="1" width="9.5546875" bestFit="1" customWidth="1"/>
    <col min="2" max="2" width="11.21875" bestFit="1" customWidth="1"/>
    <col min="3" max="3" width="7.88671875" bestFit="1" customWidth="1"/>
    <col min="4" max="4" width="19.33203125" bestFit="1" customWidth="1"/>
    <col min="5" max="5" width="22.77734375" bestFit="1" customWidth="1"/>
    <col min="6" max="6" width="7.33203125" bestFit="1" customWidth="1"/>
    <col min="7" max="7" width="21.5546875" bestFit="1" customWidth="1"/>
    <col min="8" max="8" width="26.109375" bestFit="1" customWidth="1"/>
    <col min="9" max="9" width="14.33203125" bestFit="1" customWidth="1"/>
    <col min="10" max="10" width="13" bestFit="1" customWidth="1"/>
    <col min="11" max="11" width="18.21875" bestFit="1" customWidth="1"/>
    <col min="12" max="12" width="10.5546875" bestFit="1" customWidth="1"/>
    <col min="13" max="13" width="14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</row>
    <row r="2" spans="1:13" ht="15.6" x14ac:dyDescent="0.3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  <c r="M2" s="5" t="str">
        <f>LEFT(I2,FIND(" ",I2)-1)</f>
        <v>Personal</v>
      </c>
    </row>
    <row r="3" spans="1:13" ht="15.6" x14ac:dyDescent="0.3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  <c r="M3" s="5" t="str">
        <f t="shared" ref="M3:M66" si="0">LEFT(I3,FIND(" ",I3)-1)</f>
        <v>Personal</v>
      </c>
    </row>
    <row r="4" spans="1:13" ht="15.6" x14ac:dyDescent="0.3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  <c r="M4" s="5" t="str">
        <f t="shared" si="0"/>
        <v>Personal</v>
      </c>
    </row>
    <row r="5" spans="1:13" ht="15.6" x14ac:dyDescent="0.3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  <c r="M5" s="5" t="str">
        <f t="shared" si="0"/>
        <v>Corporate</v>
      </c>
    </row>
    <row r="6" spans="1:13" ht="15.6" x14ac:dyDescent="0.3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  <c r="M6" s="5" t="str">
        <f t="shared" si="0"/>
        <v>Personal</v>
      </c>
    </row>
    <row r="7" spans="1:13" ht="15.6" x14ac:dyDescent="0.3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  <c r="M7" s="5" t="str">
        <f t="shared" si="0"/>
        <v>Personal</v>
      </c>
    </row>
    <row r="8" spans="1:13" ht="15.6" x14ac:dyDescent="0.3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  <c r="M8" s="5" t="str">
        <f t="shared" si="0"/>
        <v>Corporate</v>
      </c>
    </row>
    <row r="9" spans="1:13" ht="15.6" x14ac:dyDescent="0.3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  <c r="M9" s="5" t="str">
        <f t="shared" si="0"/>
        <v>Corporate</v>
      </c>
    </row>
    <row r="10" spans="1:13" ht="15.6" x14ac:dyDescent="0.3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  <c r="M10" s="5" t="str">
        <f t="shared" si="0"/>
        <v>Corporate</v>
      </c>
    </row>
    <row r="11" spans="1:13" ht="15.6" x14ac:dyDescent="0.3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  <c r="M11" s="5" t="str">
        <f t="shared" si="0"/>
        <v>Special</v>
      </c>
    </row>
    <row r="12" spans="1:13" ht="15.6" x14ac:dyDescent="0.3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  <c r="M12" s="5" t="str">
        <f t="shared" si="0"/>
        <v>Personal</v>
      </c>
    </row>
    <row r="13" spans="1:13" ht="15.6" x14ac:dyDescent="0.3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  <c r="M13" s="5" t="str">
        <f t="shared" si="0"/>
        <v>Personal</v>
      </c>
    </row>
    <row r="14" spans="1:13" ht="15.6" x14ac:dyDescent="0.3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  <c r="M14" s="5" t="str">
        <f t="shared" si="0"/>
        <v>Corporate</v>
      </c>
    </row>
    <row r="15" spans="1:13" ht="15.6" x14ac:dyDescent="0.3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  <c r="M15" s="5" t="str">
        <f t="shared" si="0"/>
        <v>Corporate</v>
      </c>
    </row>
    <row r="16" spans="1:13" ht="15.6" x14ac:dyDescent="0.3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  <c r="M16" s="5" t="str">
        <f t="shared" si="0"/>
        <v>Corporate</v>
      </c>
    </row>
    <row r="17" spans="1:13" ht="15.6" x14ac:dyDescent="0.3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  <c r="M17" s="5" t="str">
        <f t="shared" si="0"/>
        <v>Corporate</v>
      </c>
    </row>
    <row r="18" spans="1:13" ht="15.6" x14ac:dyDescent="0.3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  <c r="M18" s="5" t="str">
        <f t="shared" si="0"/>
        <v>Personal</v>
      </c>
    </row>
    <row r="19" spans="1:13" ht="15.6" x14ac:dyDescent="0.3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  <c r="M19" s="5" t="str">
        <f t="shared" si="0"/>
        <v>Personal</v>
      </c>
    </row>
    <row r="20" spans="1:13" ht="15.6" x14ac:dyDescent="0.3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  <c r="M20" s="5" t="str">
        <f t="shared" si="0"/>
        <v>Personal</v>
      </c>
    </row>
    <row r="21" spans="1:13" ht="15.6" x14ac:dyDescent="0.3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  <c r="M21" s="5" t="str">
        <f t="shared" si="0"/>
        <v>Corporate</v>
      </c>
    </row>
    <row r="22" spans="1:13" ht="15.6" x14ac:dyDescent="0.3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  <c r="M22" s="5" t="str">
        <f t="shared" si="0"/>
        <v>Personal</v>
      </c>
    </row>
    <row r="23" spans="1:13" ht="15.6" x14ac:dyDescent="0.3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  <c r="M23" s="5" t="str">
        <f t="shared" si="0"/>
        <v>Personal</v>
      </c>
    </row>
    <row r="24" spans="1:13" ht="15.6" x14ac:dyDescent="0.3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  <c r="M24" s="5" t="str">
        <f t="shared" si="0"/>
        <v>Personal</v>
      </c>
    </row>
    <row r="25" spans="1:13" ht="15.6" x14ac:dyDescent="0.3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  <c r="M25" s="5" t="str">
        <f t="shared" si="0"/>
        <v>Corporate</v>
      </c>
    </row>
    <row r="26" spans="1:13" ht="15.6" x14ac:dyDescent="0.3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  <c r="M26" s="5" t="str">
        <f t="shared" si="0"/>
        <v>Corporate</v>
      </c>
    </row>
    <row r="27" spans="1:13" ht="15.6" x14ac:dyDescent="0.3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  <c r="M27" s="5" t="str">
        <f t="shared" si="0"/>
        <v>Personal</v>
      </c>
    </row>
    <row r="28" spans="1:13" ht="15.6" x14ac:dyDescent="0.3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  <c r="M28" s="5" t="str">
        <f t="shared" si="0"/>
        <v>Personal</v>
      </c>
    </row>
    <row r="29" spans="1:13" ht="15.6" x14ac:dyDescent="0.3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  <c r="M29" s="5" t="str">
        <f t="shared" si="0"/>
        <v>Personal</v>
      </c>
    </row>
    <row r="30" spans="1:13" ht="15.6" x14ac:dyDescent="0.3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  <c r="M30" s="5" t="str">
        <f t="shared" si="0"/>
        <v>Personal</v>
      </c>
    </row>
    <row r="31" spans="1:13" ht="15.6" x14ac:dyDescent="0.3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  <c r="M31" s="5" t="str">
        <f t="shared" si="0"/>
        <v>Personal</v>
      </c>
    </row>
    <row r="32" spans="1:13" ht="15.6" x14ac:dyDescent="0.3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  <c r="M32" s="5" t="str">
        <f t="shared" si="0"/>
        <v>Personal</v>
      </c>
    </row>
    <row r="33" spans="1:13" ht="15.6" x14ac:dyDescent="0.3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  <c r="M33" s="5" t="str">
        <f t="shared" si="0"/>
        <v>Corporate</v>
      </c>
    </row>
    <row r="34" spans="1:13" ht="15.6" x14ac:dyDescent="0.3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  <c r="M34" s="5" t="str">
        <f t="shared" si="0"/>
        <v>Personal</v>
      </c>
    </row>
    <row r="35" spans="1:13" ht="15.6" x14ac:dyDescent="0.3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  <c r="M35" s="5" t="str">
        <f t="shared" si="0"/>
        <v>Personal</v>
      </c>
    </row>
    <row r="36" spans="1:13" ht="15.6" x14ac:dyDescent="0.3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  <c r="M36" s="5" t="str">
        <f t="shared" si="0"/>
        <v>Corporate</v>
      </c>
    </row>
    <row r="37" spans="1:13" ht="15.6" x14ac:dyDescent="0.3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  <c r="M37" s="5" t="str">
        <f t="shared" si="0"/>
        <v>Personal</v>
      </c>
    </row>
    <row r="38" spans="1:13" ht="15.6" x14ac:dyDescent="0.3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  <c r="M38" s="5" t="str">
        <f t="shared" si="0"/>
        <v>Personal</v>
      </c>
    </row>
    <row r="39" spans="1:13" ht="15.6" x14ac:dyDescent="0.3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  <c r="M39" s="5" t="str">
        <f t="shared" si="0"/>
        <v>Personal</v>
      </c>
    </row>
    <row r="40" spans="1:13" ht="15.6" x14ac:dyDescent="0.3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  <c r="M40" s="5" t="str">
        <f t="shared" si="0"/>
        <v>Personal</v>
      </c>
    </row>
    <row r="41" spans="1:13" ht="15.6" x14ac:dyDescent="0.3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  <c r="M41" s="5" t="str">
        <f t="shared" si="0"/>
        <v>Personal</v>
      </c>
    </row>
    <row r="42" spans="1:13" ht="15.6" x14ac:dyDescent="0.3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  <c r="M42" s="5" t="str">
        <f t="shared" si="0"/>
        <v>Corporate</v>
      </c>
    </row>
    <row r="43" spans="1:13" ht="15.6" x14ac:dyDescent="0.3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  <c r="M43" s="5" t="str">
        <f t="shared" si="0"/>
        <v>Corporate</v>
      </c>
    </row>
    <row r="44" spans="1:13" ht="15.6" x14ac:dyDescent="0.3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  <c r="M44" s="5" t="str">
        <f t="shared" si="0"/>
        <v>Personal</v>
      </c>
    </row>
    <row r="45" spans="1:13" ht="15.6" x14ac:dyDescent="0.3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  <c r="M45" s="5" t="str">
        <f t="shared" si="0"/>
        <v>Personal</v>
      </c>
    </row>
    <row r="46" spans="1:13" ht="15.6" x14ac:dyDescent="0.3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  <c r="M46" s="5" t="str">
        <f t="shared" si="0"/>
        <v>Personal</v>
      </c>
    </row>
    <row r="47" spans="1:13" ht="15.6" x14ac:dyDescent="0.3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  <c r="M47" s="5" t="str">
        <f t="shared" si="0"/>
        <v>Personal</v>
      </c>
    </row>
    <row r="48" spans="1:13" ht="15.6" x14ac:dyDescent="0.3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  <c r="M48" s="5" t="str">
        <f t="shared" si="0"/>
        <v>Personal</v>
      </c>
    </row>
    <row r="49" spans="1:13" ht="15.6" x14ac:dyDescent="0.3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  <c r="M49" s="5" t="str">
        <f t="shared" si="0"/>
        <v>Personal</v>
      </c>
    </row>
    <row r="50" spans="1:13" ht="15.6" x14ac:dyDescent="0.3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  <c r="M50" s="5" t="str">
        <f t="shared" si="0"/>
        <v>Corporate</v>
      </c>
    </row>
    <row r="51" spans="1:13" ht="15.6" x14ac:dyDescent="0.3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  <c r="M51" s="5" t="str">
        <f t="shared" si="0"/>
        <v>Personal</v>
      </c>
    </row>
    <row r="52" spans="1:13" ht="15.6" x14ac:dyDescent="0.3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  <c r="M52" s="5" t="str">
        <f t="shared" si="0"/>
        <v>Personal</v>
      </c>
    </row>
    <row r="53" spans="1:13" ht="15.6" x14ac:dyDescent="0.3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  <c r="M53" s="5" t="str">
        <f t="shared" si="0"/>
        <v>Corporate</v>
      </c>
    </row>
    <row r="54" spans="1:13" ht="15.6" x14ac:dyDescent="0.3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  <c r="M54" s="5" t="str">
        <f t="shared" si="0"/>
        <v>Special</v>
      </c>
    </row>
    <row r="55" spans="1:13" ht="15.6" x14ac:dyDescent="0.3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  <c r="M55" s="5" t="str">
        <f t="shared" si="0"/>
        <v>Personal</v>
      </c>
    </row>
    <row r="56" spans="1:13" ht="15.6" x14ac:dyDescent="0.3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  <c r="M56" s="5" t="str">
        <f t="shared" si="0"/>
        <v>Personal</v>
      </c>
    </row>
    <row r="57" spans="1:13" ht="15.6" x14ac:dyDescent="0.3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  <c r="M57" s="5" t="str">
        <f t="shared" si="0"/>
        <v>Corporate</v>
      </c>
    </row>
    <row r="58" spans="1:13" ht="15.6" x14ac:dyDescent="0.3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  <c r="M58" s="5" t="str">
        <f t="shared" si="0"/>
        <v>Special</v>
      </c>
    </row>
    <row r="59" spans="1:13" ht="15.6" x14ac:dyDescent="0.3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  <c r="M59" s="5" t="str">
        <f t="shared" si="0"/>
        <v>Personal</v>
      </c>
    </row>
    <row r="60" spans="1:13" ht="15.6" x14ac:dyDescent="0.3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  <c r="M60" s="5" t="str">
        <f t="shared" si="0"/>
        <v>Personal</v>
      </c>
    </row>
    <row r="61" spans="1:13" ht="15.6" x14ac:dyDescent="0.3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  <c r="M61" s="5" t="str">
        <f t="shared" si="0"/>
        <v>Personal</v>
      </c>
    </row>
    <row r="62" spans="1:13" ht="15.6" x14ac:dyDescent="0.3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  <c r="M62" s="5" t="str">
        <f t="shared" si="0"/>
        <v>Personal</v>
      </c>
    </row>
    <row r="63" spans="1:13" ht="15.6" x14ac:dyDescent="0.3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  <c r="M63" s="5" t="str">
        <f t="shared" si="0"/>
        <v>Personal</v>
      </c>
    </row>
    <row r="64" spans="1:13" ht="15.6" x14ac:dyDescent="0.3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  <c r="M64" s="5" t="str">
        <f t="shared" si="0"/>
        <v>Personal</v>
      </c>
    </row>
    <row r="65" spans="1:13" ht="15.6" x14ac:dyDescent="0.3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  <c r="M65" s="5" t="str">
        <f t="shared" si="0"/>
        <v>Personal</v>
      </c>
    </row>
    <row r="66" spans="1:13" ht="15.6" x14ac:dyDescent="0.3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  <c r="M66" s="5" t="str">
        <f t="shared" si="0"/>
        <v>Personal</v>
      </c>
    </row>
    <row r="67" spans="1:13" ht="15.6" x14ac:dyDescent="0.3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  <c r="M67" s="5" t="str">
        <f t="shared" ref="M67:M130" si="1">LEFT(I67,FIND(" ",I67)-1)</f>
        <v>Personal</v>
      </c>
    </row>
    <row r="68" spans="1:13" ht="15.6" x14ac:dyDescent="0.3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  <c r="M68" s="5" t="str">
        <f t="shared" si="1"/>
        <v>Corporate</v>
      </c>
    </row>
    <row r="69" spans="1:13" ht="15.6" x14ac:dyDescent="0.3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  <c r="M69" s="5" t="str">
        <f t="shared" si="1"/>
        <v>Personal</v>
      </c>
    </row>
    <row r="70" spans="1:13" ht="15.6" x14ac:dyDescent="0.3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  <c r="M70" s="5" t="str">
        <f t="shared" si="1"/>
        <v>Personal</v>
      </c>
    </row>
    <row r="71" spans="1:13" ht="15.6" x14ac:dyDescent="0.3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  <c r="M71" s="5" t="str">
        <f t="shared" si="1"/>
        <v>Personal</v>
      </c>
    </row>
    <row r="72" spans="1:13" ht="15.6" x14ac:dyDescent="0.3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  <c r="M72" s="5" t="str">
        <f t="shared" si="1"/>
        <v>Personal</v>
      </c>
    </row>
    <row r="73" spans="1:13" ht="15.6" x14ac:dyDescent="0.3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  <c r="M73" s="5" t="str">
        <f t="shared" si="1"/>
        <v>Personal</v>
      </c>
    </row>
    <row r="74" spans="1:13" ht="15.6" x14ac:dyDescent="0.3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  <c r="M74" s="5" t="str">
        <f t="shared" si="1"/>
        <v>Personal</v>
      </c>
    </row>
    <row r="75" spans="1:13" ht="15.6" x14ac:dyDescent="0.3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  <c r="M75" s="5" t="str">
        <f t="shared" si="1"/>
        <v>Personal</v>
      </c>
    </row>
    <row r="76" spans="1:13" ht="15.6" x14ac:dyDescent="0.3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  <c r="M76" s="5" t="str">
        <f t="shared" si="1"/>
        <v>Personal</v>
      </c>
    </row>
    <row r="77" spans="1:13" ht="15.6" x14ac:dyDescent="0.3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  <c r="M77" s="5" t="str">
        <f t="shared" si="1"/>
        <v>Personal</v>
      </c>
    </row>
    <row r="78" spans="1:13" ht="15.6" x14ac:dyDescent="0.3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  <c r="M78" s="5" t="str">
        <f t="shared" si="1"/>
        <v>Personal</v>
      </c>
    </row>
    <row r="79" spans="1:13" ht="15.6" x14ac:dyDescent="0.3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  <c r="M79" s="5" t="str">
        <f t="shared" si="1"/>
        <v>Personal</v>
      </c>
    </row>
    <row r="80" spans="1:13" ht="15.6" x14ac:dyDescent="0.3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  <c r="M80" s="5" t="str">
        <f t="shared" si="1"/>
        <v>Personal</v>
      </c>
    </row>
    <row r="81" spans="1:13" ht="15.6" x14ac:dyDescent="0.3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  <c r="M81" s="5" t="str">
        <f t="shared" si="1"/>
        <v>Personal</v>
      </c>
    </row>
    <row r="82" spans="1:13" ht="15.6" x14ac:dyDescent="0.3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  <c r="M82" s="5" t="str">
        <f t="shared" si="1"/>
        <v>Personal</v>
      </c>
    </row>
    <row r="83" spans="1:13" ht="15.6" x14ac:dyDescent="0.3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  <c r="M83" s="5" t="str">
        <f t="shared" si="1"/>
        <v>Personal</v>
      </c>
    </row>
    <row r="84" spans="1:13" ht="15.6" x14ac:dyDescent="0.3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  <c r="M84" s="5" t="str">
        <f t="shared" si="1"/>
        <v>Personal</v>
      </c>
    </row>
    <row r="85" spans="1:13" ht="15.6" x14ac:dyDescent="0.3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  <c r="M85" s="5" t="str">
        <f t="shared" si="1"/>
        <v>Personal</v>
      </c>
    </row>
    <row r="86" spans="1:13" ht="15.6" x14ac:dyDescent="0.3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  <c r="M86" s="5" t="str">
        <f t="shared" si="1"/>
        <v>Personal</v>
      </c>
    </row>
    <row r="87" spans="1:13" ht="15.6" x14ac:dyDescent="0.3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  <c r="M87" s="5" t="str">
        <f t="shared" si="1"/>
        <v>Corporate</v>
      </c>
    </row>
    <row r="88" spans="1:13" ht="15.6" x14ac:dyDescent="0.3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  <c r="M88" s="5" t="str">
        <f t="shared" si="1"/>
        <v>Personal</v>
      </c>
    </row>
    <row r="89" spans="1:13" ht="15.6" x14ac:dyDescent="0.3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  <c r="M89" s="5" t="str">
        <f t="shared" si="1"/>
        <v>Corporate</v>
      </c>
    </row>
    <row r="90" spans="1:13" ht="15.6" x14ac:dyDescent="0.3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  <c r="M90" s="5" t="str">
        <f t="shared" si="1"/>
        <v>Personal</v>
      </c>
    </row>
    <row r="91" spans="1:13" ht="15.6" x14ac:dyDescent="0.3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  <c r="M91" s="5" t="str">
        <f t="shared" si="1"/>
        <v>Personal</v>
      </c>
    </row>
    <row r="92" spans="1:13" ht="15.6" x14ac:dyDescent="0.3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  <c r="M92" s="5" t="str">
        <f t="shared" si="1"/>
        <v>Personal</v>
      </c>
    </row>
    <row r="93" spans="1:13" ht="15.6" x14ac:dyDescent="0.3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  <c r="M93" s="5" t="str">
        <f t="shared" si="1"/>
        <v>Personal</v>
      </c>
    </row>
    <row r="94" spans="1:13" ht="15.6" x14ac:dyDescent="0.3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  <c r="M94" s="5" t="str">
        <f t="shared" si="1"/>
        <v>Corporate</v>
      </c>
    </row>
    <row r="95" spans="1:13" ht="15.6" x14ac:dyDescent="0.3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  <c r="M95" s="5" t="str">
        <f t="shared" si="1"/>
        <v>Corporate</v>
      </c>
    </row>
    <row r="96" spans="1:13" ht="15.6" x14ac:dyDescent="0.3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  <c r="M96" s="5" t="str">
        <f t="shared" si="1"/>
        <v>Personal</v>
      </c>
    </row>
    <row r="97" spans="1:13" ht="15.6" x14ac:dyDescent="0.3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  <c r="M97" s="5" t="str">
        <f t="shared" si="1"/>
        <v>Personal</v>
      </c>
    </row>
    <row r="98" spans="1:13" ht="15.6" x14ac:dyDescent="0.3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  <c r="M98" s="5" t="str">
        <f t="shared" si="1"/>
        <v>Personal</v>
      </c>
    </row>
    <row r="99" spans="1:13" ht="15.6" x14ac:dyDescent="0.3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  <c r="M99" s="5" t="str">
        <f t="shared" si="1"/>
        <v>Personal</v>
      </c>
    </row>
    <row r="100" spans="1:13" ht="15.6" x14ac:dyDescent="0.3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  <c r="M100" s="5" t="str">
        <f t="shared" si="1"/>
        <v>Personal</v>
      </c>
    </row>
    <row r="101" spans="1:13" ht="15.6" x14ac:dyDescent="0.3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  <c r="M101" s="5" t="str">
        <f t="shared" si="1"/>
        <v>Personal</v>
      </c>
    </row>
    <row r="102" spans="1:13" ht="15.6" x14ac:dyDescent="0.3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  <c r="M102" s="5" t="str">
        <f t="shared" si="1"/>
        <v>Personal</v>
      </c>
    </row>
    <row r="103" spans="1:13" ht="15.6" x14ac:dyDescent="0.3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  <c r="M103" s="5" t="str">
        <f t="shared" si="1"/>
        <v>Personal</v>
      </c>
    </row>
    <row r="104" spans="1:13" ht="15.6" x14ac:dyDescent="0.3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  <c r="M104" s="5" t="str">
        <f t="shared" si="1"/>
        <v>Corporate</v>
      </c>
    </row>
    <row r="105" spans="1:13" ht="15.6" x14ac:dyDescent="0.3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  <c r="M105" s="5" t="str">
        <f t="shared" si="1"/>
        <v>Personal</v>
      </c>
    </row>
    <row r="106" spans="1:13" ht="15.6" x14ac:dyDescent="0.3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  <c r="M106" s="5" t="str">
        <f t="shared" si="1"/>
        <v>Personal</v>
      </c>
    </row>
    <row r="107" spans="1:13" ht="15.6" x14ac:dyDescent="0.3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  <c r="M107" s="5" t="str">
        <f t="shared" si="1"/>
        <v>Personal</v>
      </c>
    </row>
    <row r="108" spans="1:13" ht="15.6" x14ac:dyDescent="0.3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  <c r="M108" s="5" t="str">
        <f t="shared" si="1"/>
        <v>Personal</v>
      </c>
    </row>
    <row r="109" spans="1:13" ht="15.6" x14ac:dyDescent="0.3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  <c r="M109" s="5" t="str">
        <f t="shared" si="1"/>
        <v>Personal</v>
      </c>
    </row>
    <row r="110" spans="1:13" ht="15.6" x14ac:dyDescent="0.3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  <c r="M110" s="5" t="str">
        <f t="shared" si="1"/>
        <v>Personal</v>
      </c>
    </row>
    <row r="111" spans="1:13" ht="15.6" x14ac:dyDescent="0.3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  <c r="M111" s="5" t="str">
        <f t="shared" si="1"/>
        <v>Corporate</v>
      </c>
    </row>
    <row r="112" spans="1:13" ht="15.6" x14ac:dyDescent="0.3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  <c r="M112" s="5" t="str">
        <f t="shared" si="1"/>
        <v>Personal</v>
      </c>
    </row>
    <row r="113" spans="1:13" ht="15.6" x14ac:dyDescent="0.3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  <c r="M113" s="5" t="str">
        <f t="shared" si="1"/>
        <v>Personal</v>
      </c>
    </row>
    <row r="114" spans="1:13" ht="15.6" x14ac:dyDescent="0.3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  <c r="M114" s="5" t="str">
        <f t="shared" si="1"/>
        <v>Personal</v>
      </c>
    </row>
    <row r="115" spans="1:13" ht="15.6" x14ac:dyDescent="0.3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  <c r="M115" s="5" t="str">
        <f t="shared" si="1"/>
        <v>Personal</v>
      </c>
    </row>
    <row r="116" spans="1:13" ht="15.6" x14ac:dyDescent="0.3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  <c r="M116" s="5" t="str">
        <f t="shared" si="1"/>
        <v>Personal</v>
      </c>
    </row>
    <row r="117" spans="1:13" ht="15.6" x14ac:dyDescent="0.3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  <c r="M117" s="5" t="str">
        <f t="shared" si="1"/>
        <v>Corporate</v>
      </c>
    </row>
    <row r="118" spans="1:13" ht="15.6" x14ac:dyDescent="0.3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  <c r="M118" s="5" t="str">
        <f t="shared" si="1"/>
        <v>Personal</v>
      </c>
    </row>
    <row r="119" spans="1:13" ht="15.6" x14ac:dyDescent="0.3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  <c r="M119" s="5" t="str">
        <f t="shared" si="1"/>
        <v>Personal</v>
      </c>
    </row>
    <row r="120" spans="1:13" ht="15.6" x14ac:dyDescent="0.3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  <c r="M120" s="5" t="str">
        <f t="shared" si="1"/>
        <v>Personal</v>
      </c>
    </row>
    <row r="121" spans="1:13" ht="15.6" x14ac:dyDescent="0.3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  <c r="M121" s="5" t="str">
        <f t="shared" si="1"/>
        <v>Corporate</v>
      </c>
    </row>
    <row r="122" spans="1:13" ht="15.6" x14ac:dyDescent="0.3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  <c r="M122" s="5" t="str">
        <f t="shared" si="1"/>
        <v>Personal</v>
      </c>
    </row>
    <row r="123" spans="1:13" ht="15.6" x14ac:dyDescent="0.3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  <c r="M123" s="5" t="str">
        <f t="shared" si="1"/>
        <v>Personal</v>
      </c>
    </row>
    <row r="124" spans="1:13" ht="15.6" x14ac:dyDescent="0.3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  <c r="M124" s="5" t="str">
        <f t="shared" si="1"/>
        <v>Personal</v>
      </c>
    </row>
    <row r="125" spans="1:13" ht="15.6" x14ac:dyDescent="0.3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  <c r="M125" s="5" t="str">
        <f t="shared" si="1"/>
        <v>Personal</v>
      </c>
    </row>
    <row r="126" spans="1:13" ht="15.6" x14ac:dyDescent="0.3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  <c r="M126" s="5" t="str">
        <f t="shared" si="1"/>
        <v>Personal</v>
      </c>
    </row>
    <row r="127" spans="1:13" ht="15.6" x14ac:dyDescent="0.3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  <c r="M127" s="5" t="str">
        <f t="shared" si="1"/>
        <v>Personal</v>
      </c>
    </row>
    <row r="128" spans="1:13" ht="15.6" x14ac:dyDescent="0.3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  <c r="M128" s="5" t="str">
        <f t="shared" si="1"/>
        <v>Personal</v>
      </c>
    </row>
    <row r="129" spans="1:13" ht="15.6" x14ac:dyDescent="0.3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  <c r="M129" s="5" t="str">
        <f t="shared" si="1"/>
        <v>Special</v>
      </c>
    </row>
    <row r="130" spans="1:13" ht="15.6" x14ac:dyDescent="0.3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  <c r="M130" s="5" t="str">
        <f t="shared" si="1"/>
        <v>Personal</v>
      </c>
    </row>
    <row r="131" spans="1:13" ht="15.6" x14ac:dyDescent="0.3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  <c r="M131" s="5" t="str">
        <f t="shared" ref="M131:M194" si="2">LEFT(I131,FIND(" ",I131)-1)</f>
        <v>Personal</v>
      </c>
    </row>
    <row r="132" spans="1:13" ht="15.6" x14ac:dyDescent="0.3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  <c r="M132" s="5" t="str">
        <f t="shared" si="2"/>
        <v>Personal</v>
      </c>
    </row>
    <row r="133" spans="1:13" ht="15.6" x14ac:dyDescent="0.3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  <c r="M133" s="5" t="str">
        <f t="shared" si="2"/>
        <v>Special</v>
      </c>
    </row>
    <row r="134" spans="1:13" ht="15.6" x14ac:dyDescent="0.3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  <c r="M134" s="5" t="str">
        <f t="shared" si="2"/>
        <v>Personal</v>
      </c>
    </row>
    <row r="135" spans="1:13" ht="15.6" x14ac:dyDescent="0.3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  <c r="M135" s="5" t="str">
        <f t="shared" si="2"/>
        <v>Personal</v>
      </c>
    </row>
    <row r="136" spans="1:13" ht="15.6" x14ac:dyDescent="0.3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  <c r="M136" s="5" t="str">
        <f t="shared" si="2"/>
        <v>Corporate</v>
      </c>
    </row>
    <row r="137" spans="1:13" ht="15.6" x14ac:dyDescent="0.3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  <c r="M137" s="5" t="str">
        <f t="shared" si="2"/>
        <v>Personal</v>
      </c>
    </row>
    <row r="138" spans="1:13" ht="15.6" x14ac:dyDescent="0.3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  <c r="M138" s="5" t="str">
        <f t="shared" si="2"/>
        <v>Special</v>
      </c>
    </row>
    <row r="139" spans="1:13" ht="15.6" x14ac:dyDescent="0.3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  <c r="M139" s="5" t="str">
        <f t="shared" si="2"/>
        <v>Personal</v>
      </c>
    </row>
    <row r="140" spans="1:13" ht="15.6" x14ac:dyDescent="0.3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  <c r="M140" s="5" t="str">
        <f t="shared" si="2"/>
        <v>Personal</v>
      </c>
    </row>
    <row r="141" spans="1:13" ht="15.6" x14ac:dyDescent="0.3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  <c r="M141" s="5" t="str">
        <f t="shared" si="2"/>
        <v>Special</v>
      </c>
    </row>
    <row r="142" spans="1:13" ht="15.6" x14ac:dyDescent="0.3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  <c r="M142" s="5" t="str">
        <f t="shared" si="2"/>
        <v>Personal</v>
      </c>
    </row>
    <row r="143" spans="1:13" ht="15.6" x14ac:dyDescent="0.3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  <c r="M143" s="5" t="str">
        <f t="shared" si="2"/>
        <v>Personal</v>
      </c>
    </row>
    <row r="144" spans="1:13" ht="15.6" x14ac:dyDescent="0.3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  <c r="M144" s="5" t="str">
        <f t="shared" si="2"/>
        <v>Personal</v>
      </c>
    </row>
    <row r="145" spans="1:13" ht="15.6" x14ac:dyDescent="0.3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  <c r="M145" s="5" t="str">
        <f t="shared" si="2"/>
        <v>Personal</v>
      </c>
    </row>
    <row r="146" spans="1:13" ht="15.6" x14ac:dyDescent="0.3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  <c r="M146" s="5" t="str">
        <f t="shared" si="2"/>
        <v>Personal</v>
      </c>
    </row>
    <row r="147" spans="1:13" ht="15.6" x14ac:dyDescent="0.3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  <c r="M147" s="5" t="str">
        <f t="shared" si="2"/>
        <v>Corporate</v>
      </c>
    </row>
    <row r="148" spans="1:13" ht="15.6" x14ac:dyDescent="0.3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  <c r="M148" s="5" t="str">
        <f t="shared" si="2"/>
        <v>Corporate</v>
      </c>
    </row>
    <row r="149" spans="1:13" ht="15.6" x14ac:dyDescent="0.3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  <c r="M149" s="5" t="str">
        <f t="shared" si="2"/>
        <v>Corporate</v>
      </c>
    </row>
    <row r="150" spans="1:13" ht="15.6" x14ac:dyDescent="0.3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  <c r="M150" s="5" t="str">
        <f t="shared" si="2"/>
        <v>Personal</v>
      </c>
    </row>
    <row r="151" spans="1:13" ht="15.6" x14ac:dyDescent="0.3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  <c r="M151" s="5" t="str">
        <f t="shared" si="2"/>
        <v>Corporate</v>
      </c>
    </row>
    <row r="152" spans="1:13" ht="15.6" x14ac:dyDescent="0.3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  <c r="M152" s="5" t="str">
        <f t="shared" si="2"/>
        <v>Personal</v>
      </c>
    </row>
    <row r="153" spans="1:13" ht="15.6" x14ac:dyDescent="0.3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  <c r="M153" s="5" t="str">
        <f t="shared" si="2"/>
        <v>Personal</v>
      </c>
    </row>
    <row r="154" spans="1:13" ht="15.6" x14ac:dyDescent="0.3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  <c r="M154" s="5" t="str">
        <f t="shared" si="2"/>
        <v>Personal</v>
      </c>
    </row>
    <row r="155" spans="1:13" ht="15.6" x14ac:dyDescent="0.3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  <c r="M155" s="5" t="str">
        <f t="shared" si="2"/>
        <v>Personal</v>
      </c>
    </row>
    <row r="156" spans="1:13" ht="15.6" x14ac:dyDescent="0.3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  <c r="M156" s="5" t="str">
        <f t="shared" si="2"/>
        <v>Personal</v>
      </c>
    </row>
    <row r="157" spans="1:13" ht="15.6" x14ac:dyDescent="0.3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  <c r="M157" s="5" t="str">
        <f t="shared" si="2"/>
        <v>Personal</v>
      </c>
    </row>
    <row r="158" spans="1:13" ht="15.6" x14ac:dyDescent="0.3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  <c r="M158" s="5" t="str">
        <f t="shared" si="2"/>
        <v>Personal</v>
      </c>
    </row>
    <row r="159" spans="1:13" ht="15.6" x14ac:dyDescent="0.3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  <c r="M159" s="5" t="str">
        <f t="shared" si="2"/>
        <v>Personal</v>
      </c>
    </row>
    <row r="160" spans="1:13" ht="15.6" x14ac:dyDescent="0.3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  <c r="M160" s="5" t="str">
        <f t="shared" si="2"/>
        <v>Personal</v>
      </c>
    </row>
    <row r="161" spans="1:13" ht="15.6" x14ac:dyDescent="0.3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  <c r="M161" s="5" t="str">
        <f t="shared" si="2"/>
        <v>Personal</v>
      </c>
    </row>
    <row r="162" spans="1:13" ht="15.6" x14ac:dyDescent="0.3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  <c r="M162" s="5" t="str">
        <f t="shared" si="2"/>
        <v>Corporate</v>
      </c>
    </row>
    <row r="163" spans="1:13" ht="15.6" x14ac:dyDescent="0.3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  <c r="M163" s="5" t="str">
        <f t="shared" si="2"/>
        <v>Personal</v>
      </c>
    </row>
    <row r="164" spans="1:13" ht="15.6" x14ac:dyDescent="0.3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  <c r="M164" s="5" t="str">
        <f t="shared" si="2"/>
        <v>Personal</v>
      </c>
    </row>
    <row r="165" spans="1:13" ht="15.6" x14ac:dyDescent="0.3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  <c r="M165" s="5" t="str">
        <f t="shared" si="2"/>
        <v>Personal</v>
      </c>
    </row>
    <row r="166" spans="1:13" ht="15.6" x14ac:dyDescent="0.3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  <c r="M166" s="5" t="str">
        <f t="shared" si="2"/>
        <v>Personal</v>
      </c>
    </row>
    <row r="167" spans="1:13" ht="15.6" x14ac:dyDescent="0.3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  <c r="M167" s="5" t="str">
        <f t="shared" si="2"/>
        <v>Personal</v>
      </c>
    </row>
    <row r="168" spans="1:13" ht="15.6" x14ac:dyDescent="0.3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  <c r="M168" s="5" t="str">
        <f t="shared" si="2"/>
        <v>Personal</v>
      </c>
    </row>
    <row r="169" spans="1:13" ht="15.6" x14ac:dyDescent="0.3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  <c r="M169" s="5" t="str">
        <f t="shared" si="2"/>
        <v>Personal</v>
      </c>
    </row>
    <row r="170" spans="1:13" ht="15.6" x14ac:dyDescent="0.3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  <c r="M170" s="5" t="str">
        <f t="shared" si="2"/>
        <v>Personal</v>
      </c>
    </row>
    <row r="171" spans="1:13" ht="15.6" x14ac:dyDescent="0.3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  <c r="M171" s="5" t="str">
        <f t="shared" si="2"/>
        <v>Personal</v>
      </c>
    </row>
    <row r="172" spans="1:13" ht="15.6" x14ac:dyDescent="0.3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  <c r="M172" s="5" t="str">
        <f t="shared" si="2"/>
        <v>Personal</v>
      </c>
    </row>
    <row r="173" spans="1:13" ht="15.6" x14ac:dyDescent="0.3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  <c r="M173" s="5" t="str">
        <f t="shared" si="2"/>
        <v>Personal</v>
      </c>
    </row>
    <row r="174" spans="1:13" ht="15.6" x14ac:dyDescent="0.3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  <c r="M174" s="5" t="str">
        <f t="shared" si="2"/>
        <v>Personal</v>
      </c>
    </row>
    <row r="175" spans="1:13" ht="15.6" x14ac:dyDescent="0.3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  <c r="M175" s="5" t="str">
        <f t="shared" si="2"/>
        <v>Personal</v>
      </c>
    </row>
    <row r="176" spans="1:13" ht="15.6" x14ac:dyDescent="0.3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  <c r="M176" s="5" t="str">
        <f t="shared" si="2"/>
        <v>Personal</v>
      </c>
    </row>
    <row r="177" spans="1:13" ht="15.6" x14ac:dyDescent="0.3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  <c r="M177" s="5" t="str">
        <f t="shared" si="2"/>
        <v>Personal</v>
      </c>
    </row>
    <row r="178" spans="1:13" ht="15.6" x14ac:dyDescent="0.3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  <c r="M178" s="5" t="str">
        <f t="shared" si="2"/>
        <v>Personal</v>
      </c>
    </row>
    <row r="179" spans="1:13" ht="15.6" x14ac:dyDescent="0.3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  <c r="M179" s="5" t="str">
        <f t="shared" si="2"/>
        <v>Personal</v>
      </c>
    </row>
    <row r="180" spans="1:13" ht="15.6" x14ac:dyDescent="0.3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  <c r="M180" s="5" t="str">
        <f t="shared" si="2"/>
        <v>Personal</v>
      </c>
    </row>
    <row r="181" spans="1:13" ht="15.6" x14ac:dyDescent="0.3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  <c r="M181" s="5" t="str">
        <f t="shared" si="2"/>
        <v>Personal</v>
      </c>
    </row>
    <row r="182" spans="1:13" ht="15.6" x14ac:dyDescent="0.3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  <c r="M182" s="5" t="str">
        <f t="shared" si="2"/>
        <v>Personal</v>
      </c>
    </row>
    <row r="183" spans="1:13" ht="15.6" x14ac:dyDescent="0.3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  <c r="M183" s="5" t="str">
        <f t="shared" si="2"/>
        <v>Personal</v>
      </c>
    </row>
    <row r="184" spans="1:13" ht="15.6" x14ac:dyDescent="0.3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  <c r="M184" s="5" t="str">
        <f t="shared" si="2"/>
        <v>Personal</v>
      </c>
    </row>
    <row r="185" spans="1:13" ht="15.6" x14ac:dyDescent="0.3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  <c r="M185" s="5" t="str">
        <f t="shared" si="2"/>
        <v>Personal</v>
      </c>
    </row>
    <row r="186" spans="1:13" ht="15.6" x14ac:dyDescent="0.3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  <c r="M186" s="5" t="str">
        <f t="shared" si="2"/>
        <v>Personal</v>
      </c>
    </row>
    <row r="187" spans="1:13" ht="15.6" x14ac:dyDescent="0.3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  <c r="M187" s="5" t="str">
        <f t="shared" si="2"/>
        <v>Personal</v>
      </c>
    </row>
    <row r="188" spans="1:13" ht="15.6" x14ac:dyDescent="0.3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  <c r="M188" s="5" t="str">
        <f t="shared" si="2"/>
        <v>Corporate</v>
      </c>
    </row>
    <row r="189" spans="1:13" ht="15.6" x14ac:dyDescent="0.3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  <c r="M189" s="5" t="str">
        <f t="shared" si="2"/>
        <v>Personal</v>
      </c>
    </row>
    <row r="190" spans="1:13" ht="15.6" x14ac:dyDescent="0.3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  <c r="M190" s="5" t="str">
        <f t="shared" si="2"/>
        <v>Personal</v>
      </c>
    </row>
    <row r="191" spans="1:13" ht="15.6" x14ac:dyDescent="0.3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  <c r="M191" s="5" t="str">
        <f t="shared" si="2"/>
        <v>Personal</v>
      </c>
    </row>
    <row r="192" spans="1:13" ht="15.6" x14ac:dyDescent="0.3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  <c r="M192" s="5" t="str">
        <f t="shared" si="2"/>
        <v>Special</v>
      </c>
    </row>
    <row r="193" spans="1:13" ht="15.6" x14ac:dyDescent="0.3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  <c r="M193" s="5" t="str">
        <f t="shared" si="2"/>
        <v>Special</v>
      </c>
    </row>
    <row r="194" spans="1:13" ht="15.6" x14ac:dyDescent="0.3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  <c r="M194" s="5" t="str">
        <f t="shared" si="2"/>
        <v>Personal</v>
      </c>
    </row>
    <row r="195" spans="1:13" ht="15.6" x14ac:dyDescent="0.3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  <c r="M195" s="5" t="str">
        <f t="shared" ref="M195:M258" si="3">LEFT(I195,FIND(" ",I195)-1)</f>
        <v>Personal</v>
      </c>
    </row>
    <row r="196" spans="1:13" ht="15.6" x14ac:dyDescent="0.3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  <c r="M196" s="5" t="str">
        <f t="shared" si="3"/>
        <v>Personal</v>
      </c>
    </row>
    <row r="197" spans="1:13" ht="15.6" x14ac:dyDescent="0.3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  <c r="M197" s="5" t="str">
        <f t="shared" si="3"/>
        <v>Personal</v>
      </c>
    </row>
    <row r="198" spans="1:13" ht="15.6" x14ac:dyDescent="0.3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  <c r="M198" s="5" t="str">
        <f t="shared" si="3"/>
        <v>Corporate</v>
      </c>
    </row>
    <row r="199" spans="1:13" ht="15.6" x14ac:dyDescent="0.3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  <c r="M199" s="5" t="str">
        <f t="shared" si="3"/>
        <v>Special</v>
      </c>
    </row>
    <row r="200" spans="1:13" ht="15.6" x14ac:dyDescent="0.3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  <c r="M200" s="5" t="str">
        <f t="shared" si="3"/>
        <v>Personal</v>
      </c>
    </row>
    <row r="201" spans="1:13" ht="15.6" x14ac:dyDescent="0.3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  <c r="M201" s="5" t="str">
        <f t="shared" si="3"/>
        <v>Personal</v>
      </c>
    </row>
    <row r="202" spans="1:13" ht="15.6" x14ac:dyDescent="0.3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  <c r="M202" s="5" t="str">
        <f t="shared" si="3"/>
        <v>Personal</v>
      </c>
    </row>
    <row r="203" spans="1:13" ht="15.6" x14ac:dyDescent="0.3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  <c r="M203" s="5" t="str">
        <f t="shared" si="3"/>
        <v>Personal</v>
      </c>
    </row>
    <row r="204" spans="1:13" ht="15.6" x14ac:dyDescent="0.3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  <c r="M204" s="5" t="str">
        <f t="shared" si="3"/>
        <v>Corporate</v>
      </c>
    </row>
    <row r="205" spans="1:13" ht="15.6" x14ac:dyDescent="0.3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  <c r="M205" s="5" t="str">
        <f t="shared" si="3"/>
        <v>Personal</v>
      </c>
    </row>
    <row r="206" spans="1:13" ht="15.6" x14ac:dyDescent="0.3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  <c r="M206" s="5" t="str">
        <f t="shared" si="3"/>
        <v>Personal</v>
      </c>
    </row>
    <row r="207" spans="1:13" ht="15.6" x14ac:dyDescent="0.3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  <c r="M207" s="5" t="str">
        <f t="shared" si="3"/>
        <v>Personal</v>
      </c>
    </row>
    <row r="208" spans="1:13" ht="15.6" x14ac:dyDescent="0.3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  <c r="M208" s="5" t="str">
        <f t="shared" si="3"/>
        <v>Personal</v>
      </c>
    </row>
    <row r="209" spans="1:13" ht="15.6" x14ac:dyDescent="0.3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  <c r="M209" s="5" t="str">
        <f t="shared" si="3"/>
        <v>Corporate</v>
      </c>
    </row>
    <row r="210" spans="1:13" ht="15.6" x14ac:dyDescent="0.3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  <c r="M210" s="5" t="str">
        <f t="shared" si="3"/>
        <v>Corporate</v>
      </c>
    </row>
    <row r="211" spans="1:13" ht="15.6" x14ac:dyDescent="0.3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  <c r="M211" s="5" t="str">
        <f t="shared" si="3"/>
        <v>Personal</v>
      </c>
    </row>
    <row r="212" spans="1:13" ht="15.6" x14ac:dyDescent="0.3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  <c r="M212" s="5" t="str">
        <f t="shared" si="3"/>
        <v>Personal</v>
      </c>
    </row>
    <row r="213" spans="1:13" ht="15.6" x14ac:dyDescent="0.3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  <c r="M213" s="5" t="str">
        <f t="shared" si="3"/>
        <v>Special</v>
      </c>
    </row>
    <row r="214" spans="1:13" ht="15.6" x14ac:dyDescent="0.3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  <c r="M214" s="5" t="str">
        <f t="shared" si="3"/>
        <v>Corporate</v>
      </c>
    </row>
    <row r="215" spans="1:13" ht="15.6" x14ac:dyDescent="0.3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  <c r="M215" s="5" t="str">
        <f t="shared" si="3"/>
        <v>Special</v>
      </c>
    </row>
    <row r="216" spans="1:13" ht="15.6" x14ac:dyDescent="0.3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  <c r="M216" s="5" t="str">
        <f t="shared" si="3"/>
        <v>Personal</v>
      </c>
    </row>
    <row r="217" spans="1:13" ht="15.6" x14ac:dyDescent="0.3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  <c r="M217" s="5" t="str">
        <f t="shared" si="3"/>
        <v>Corporate</v>
      </c>
    </row>
    <row r="218" spans="1:13" ht="15.6" x14ac:dyDescent="0.3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  <c r="M218" s="5" t="str">
        <f t="shared" si="3"/>
        <v>Corporate</v>
      </c>
    </row>
    <row r="219" spans="1:13" ht="15.6" x14ac:dyDescent="0.3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  <c r="M219" s="5" t="str">
        <f t="shared" si="3"/>
        <v>Special</v>
      </c>
    </row>
    <row r="220" spans="1:13" ht="15.6" x14ac:dyDescent="0.3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  <c r="M220" s="5" t="str">
        <f t="shared" si="3"/>
        <v>Personal</v>
      </c>
    </row>
    <row r="221" spans="1:13" ht="15.6" x14ac:dyDescent="0.3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  <c r="M221" s="5" t="str">
        <f t="shared" si="3"/>
        <v>Personal</v>
      </c>
    </row>
    <row r="222" spans="1:13" ht="15.6" x14ac:dyDescent="0.3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  <c r="M222" s="5" t="str">
        <f t="shared" si="3"/>
        <v>Personal</v>
      </c>
    </row>
    <row r="223" spans="1:13" ht="15.6" x14ac:dyDescent="0.3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  <c r="M223" s="5" t="str">
        <f t="shared" si="3"/>
        <v>Personal</v>
      </c>
    </row>
    <row r="224" spans="1:13" ht="15.6" x14ac:dyDescent="0.3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  <c r="M224" s="5" t="str">
        <f t="shared" si="3"/>
        <v>Personal</v>
      </c>
    </row>
    <row r="225" spans="1:13" ht="15.6" x14ac:dyDescent="0.3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  <c r="M225" s="5" t="str">
        <f t="shared" si="3"/>
        <v>Personal</v>
      </c>
    </row>
    <row r="226" spans="1:13" ht="15.6" x14ac:dyDescent="0.3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  <c r="M226" s="5" t="str">
        <f t="shared" si="3"/>
        <v>Personal</v>
      </c>
    </row>
    <row r="227" spans="1:13" ht="15.6" x14ac:dyDescent="0.3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  <c r="M227" s="5" t="str">
        <f t="shared" si="3"/>
        <v>Personal</v>
      </c>
    </row>
    <row r="228" spans="1:13" ht="15.6" x14ac:dyDescent="0.3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  <c r="M228" s="5" t="str">
        <f t="shared" si="3"/>
        <v>Personal</v>
      </c>
    </row>
    <row r="229" spans="1:13" ht="15.6" x14ac:dyDescent="0.3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  <c r="M229" s="5" t="str">
        <f t="shared" si="3"/>
        <v>Corporate</v>
      </c>
    </row>
    <row r="230" spans="1:13" ht="15.6" x14ac:dyDescent="0.3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  <c r="M230" s="5" t="str">
        <f t="shared" si="3"/>
        <v>Corporate</v>
      </c>
    </row>
    <row r="231" spans="1:13" ht="15.6" x14ac:dyDescent="0.3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  <c r="M231" s="5" t="str">
        <f t="shared" si="3"/>
        <v>Corporate</v>
      </c>
    </row>
    <row r="232" spans="1:13" ht="15.6" x14ac:dyDescent="0.3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  <c r="M232" s="5" t="str">
        <f t="shared" si="3"/>
        <v>Corporate</v>
      </c>
    </row>
    <row r="233" spans="1:13" ht="15.6" x14ac:dyDescent="0.3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  <c r="M233" s="5" t="str">
        <f t="shared" si="3"/>
        <v>Personal</v>
      </c>
    </row>
    <row r="234" spans="1:13" ht="15.6" x14ac:dyDescent="0.3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  <c r="M234" s="5" t="str">
        <f t="shared" si="3"/>
        <v>Personal</v>
      </c>
    </row>
    <row r="235" spans="1:13" ht="15.6" x14ac:dyDescent="0.3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  <c r="M235" s="5" t="str">
        <f t="shared" si="3"/>
        <v>Personal</v>
      </c>
    </row>
    <row r="236" spans="1:13" ht="15.6" x14ac:dyDescent="0.3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  <c r="M236" s="5" t="str">
        <f t="shared" si="3"/>
        <v>Personal</v>
      </c>
    </row>
    <row r="237" spans="1:13" ht="15.6" x14ac:dyDescent="0.3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  <c r="M237" s="5" t="str">
        <f t="shared" si="3"/>
        <v>Personal</v>
      </c>
    </row>
    <row r="238" spans="1:13" ht="15.6" x14ac:dyDescent="0.3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  <c r="M238" s="5" t="str">
        <f t="shared" si="3"/>
        <v>Personal</v>
      </c>
    </row>
    <row r="239" spans="1:13" ht="15.6" x14ac:dyDescent="0.3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  <c r="M239" s="5" t="str">
        <f t="shared" si="3"/>
        <v>Corporate</v>
      </c>
    </row>
    <row r="240" spans="1:13" ht="15.6" x14ac:dyDescent="0.3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  <c r="M240" s="5" t="str">
        <f t="shared" si="3"/>
        <v>Personal</v>
      </c>
    </row>
    <row r="241" spans="1:13" ht="15.6" x14ac:dyDescent="0.3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  <c r="M241" s="5" t="str">
        <f t="shared" si="3"/>
        <v>Personal</v>
      </c>
    </row>
    <row r="242" spans="1:13" ht="15.6" x14ac:dyDescent="0.3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  <c r="M242" s="5" t="str">
        <f t="shared" si="3"/>
        <v>Corporate</v>
      </c>
    </row>
    <row r="243" spans="1:13" ht="15.6" x14ac:dyDescent="0.3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  <c r="M243" s="5" t="str">
        <f t="shared" si="3"/>
        <v>Personal</v>
      </c>
    </row>
    <row r="244" spans="1:13" ht="15.6" x14ac:dyDescent="0.3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  <c r="M244" s="5" t="str">
        <f t="shared" si="3"/>
        <v>Corporate</v>
      </c>
    </row>
    <row r="245" spans="1:13" ht="15.6" x14ac:dyDescent="0.3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  <c r="M245" s="5" t="str">
        <f t="shared" si="3"/>
        <v>Personal</v>
      </c>
    </row>
    <row r="246" spans="1:13" ht="15.6" x14ac:dyDescent="0.3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  <c r="M246" s="5" t="str">
        <f t="shared" si="3"/>
        <v>Personal</v>
      </c>
    </row>
    <row r="247" spans="1:13" ht="15.6" x14ac:dyDescent="0.3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  <c r="M247" s="5" t="str">
        <f t="shared" si="3"/>
        <v>Corporate</v>
      </c>
    </row>
    <row r="248" spans="1:13" ht="15.6" x14ac:dyDescent="0.3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  <c r="M248" s="5" t="str">
        <f t="shared" si="3"/>
        <v>Personal</v>
      </c>
    </row>
    <row r="249" spans="1:13" ht="15.6" x14ac:dyDescent="0.3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  <c r="M249" s="5" t="str">
        <f t="shared" si="3"/>
        <v>Personal</v>
      </c>
    </row>
    <row r="250" spans="1:13" ht="15.6" x14ac:dyDescent="0.3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  <c r="M250" s="5" t="str">
        <f t="shared" si="3"/>
        <v>Corporate</v>
      </c>
    </row>
    <row r="251" spans="1:13" ht="15.6" x14ac:dyDescent="0.3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  <c r="M251" s="5" t="str">
        <f t="shared" si="3"/>
        <v>Personal</v>
      </c>
    </row>
    <row r="252" spans="1:13" ht="15.6" x14ac:dyDescent="0.3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  <c r="M252" s="5" t="str">
        <f t="shared" si="3"/>
        <v>Personal</v>
      </c>
    </row>
    <row r="253" spans="1:13" ht="15.6" x14ac:dyDescent="0.3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  <c r="M253" s="5" t="str">
        <f t="shared" si="3"/>
        <v>Personal</v>
      </c>
    </row>
    <row r="254" spans="1:13" ht="15.6" x14ac:dyDescent="0.3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  <c r="M254" s="5" t="str">
        <f t="shared" si="3"/>
        <v>Personal</v>
      </c>
    </row>
    <row r="255" spans="1:13" ht="15.6" x14ac:dyDescent="0.3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  <c r="M255" s="5" t="str">
        <f t="shared" si="3"/>
        <v>Personal</v>
      </c>
    </row>
    <row r="256" spans="1:13" ht="15.6" x14ac:dyDescent="0.3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  <c r="M256" s="5" t="str">
        <f t="shared" si="3"/>
        <v>Personal</v>
      </c>
    </row>
    <row r="257" spans="1:13" ht="15.6" x14ac:dyDescent="0.3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  <c r="M257" s="5" t="str">
        <f t="shared" si="3"/>
        <v>Personal</v>
      </c>
    </row>
    <row r="258" spans="1:13" ht="15.6" x14ac:dyDescent="0.3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  <c r="M258" s="5" t="str">
        <f t="shared" si="3"/>
        <v>Personal</v>
      </c>
    </row>
    <row r="259" spans="1:13" ht="15.6" x14ac:dyDescent="0.3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  <c r="M259" s="5" t="str">
        <f t="shared" ref="M259:M322" si="4">LEFT(I259,FIND(" ",I259)-1)</f>
        <v>Personal</v>
      </c>
    </row>
    <row r="260" spans="1:13" ht="15.6" x14ac:dyDescent="0.3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  <c r="M260" s="5" t="str">
        <f t="shared" si="4"/>
        <v>Personal</v>
      </c>
    </row>
    <row r="261" spans="1:13" ht="15.6" x14ac:dyDescent="0.3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  <c r="M261" s="5" t="str">
        <f t="shared" si="4"/>
        <v>Corporate</v>
      </c>
    </row>
    <row r="262" spans="1:13" ht="15.6" x14ac:dyDescent="0.3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  <c r="M262" s="5" t="str">
        <f t="shared" si="4"/>
        <v>Personal</v>
      </c>
    </row>
    <row r="263" spans="1:13" ht="15.6" x14ac:dyDescent="0.3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  <c r="M263" s="5" t="str">
        <f t="shared" si="4"/>
        <v>Personal</v>
      </c>
    </row>
    <row r="264" spans="1:13" ht="15.6" x14ac:dyDescent="0.3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  <c r="M264" s="5" t="str">
        <f t="shared" si="4"/>
        <v>Personal</v>
      </c>
    </row>
    <row r="265" spans="1:13" ht="15.6" x14ac:dyDescent="0.3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  <c r="M265" s="5" t="str">
        <f t="shared" si="4"/>
        <v>Personal</v>
      </c>
    </row>
    <row r="266" spans="1:13" ht="15.6" x14ac:dyDescent="0.3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  <c r="M266" s="5" t="str">
        <f t="shared" si="4"/>
        <v>Personal</v>
      </c>
    </row>
    <row r="267" spans="1:13" ht="15.6" x14ac:dyDescent="0.3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  <c r="M267" s="5" t="str">
        <f t="shared" si="4"/>
        <v>Corporate</v>
      </c>
    </row>
    <row r="268" spans="1:13" ht="15.6" x14ac:dyDescent="0.3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  <c r="M268" s="5" t="str">
        <f t="shared" si="4"/>
        <v>Corporate</v>
      </c>
    </row>
    <row r="269" spans="1:13" ht="15.6" x14ac:dyDescent="0.3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  <c r="M269" s="5" t="str">
        <f t="shared" si="4"/>
        <v>Personal</v>
      </c>
    </row>
    <row r="270" spans="1:13" ht="15.6" x14ac:dyDescent="0.3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  <c r="M270" s="5" t="str">
        <f t="shared" si="4"/>
        <v>Corporate</v>
      </c>
    </row>
    <row r="271" spans="1:13" ht="15.6" x14ac:dyDescent="0.3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  <c r="M271" s="5" t="str">
        <f t="shared" si="4"/>
        <v>Corporate</v>
      </c>
    </row>
    <row r="272" spans="1:13" ht="15.6" x14ac:dyDescent="0.3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  <c r="M272" s="5" t="str">
        <f t="shared" si="4"/>
        <v>Personal</v>
      </c>
    </row>
    <row r="273" spans="1:13" ht="15.6" x14ac:dyDescent="0.3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  <c r="M273" s="5" t="str">
        <f t="shared" si="4"/>
        <v>Personal</v>
      </c>
    </row>
    <row r="274" spans="1:13" ht="15.6" x14ac:dyDescent="0.3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  <c r="M274" s="5" t="str">
        <f t="shared" si="4"/>
        <v>Personal</v>
      </c>
    </row>
    <row r="275" spans="1:13" ht="15.6" x14ac:dyDescent="0.3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  <c r="M275" s="5" t="str">
        <f t="shared" si="4"/>
        <v>Personal</v>
      </c>
    </row>
    <row r="276" spans="1:13" ht="15.6" x14ac:dyDescent="0.3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  <c r="M276" s="5" t="str">
        <f t="shared" si="4"/>
        <v>Personal</v>
      </c>
    </row>
    <row r="277" spans="1:13" ht="15.6" x14ac:dyDescent="0.3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  <c r="M277" s="5" t="str">
        <f t="shared" si="4"/>
        <v>Special</v>
      </c>
    </row>
    <row r="278" spans="1:13" ht="15.6" x14ac:dyDescent="0.3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  <c r="M278" s="5" t="str">
        <f t="shared" si="4"/>
        <v>Corporate</v>
      </c>
    </row>
    <row r="279" spans="1:13" ht="15.6" x14ac:dyDescent="0.3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  <c r="M279" s="5" t="str">
        <f t="shared" si="4"/>
        <v>Personal</v>
      </c>
    </row>
    <row r="280" spans="1:13" ht="15.6" x14ac:dyDescent="0.3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  <c r="M280" s="5" t="str">
        <f t="shared" si="4"/>
        <v>Personal</v>
      </c>
    </row>
    <row r="281" spans="1:13" ht="15.6" x14ac:dyDescent="0.3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  <c r="M281" s="5" t="str">
        <f t="shared" si="4"/>
        <v>Personal</v>
      </c>
    </row>
    <row r="282" spans="1:13" ht="15.6" x14ac:dyDescent="0.3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  <c r="M282" s="5" t="str">
        <f t="shared" si="4"/>
        <v>Personal</v>
      </c>
    </row>
    <row r="283" spans="1:13" ht="15.6" x14ac:dyDescent="0.3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  <c r="M283" s="5" t="str">
        <f t="shared" si="4"/>
        <v>Personal</v>
      </c>
    </row>
    <row r="284" spans="1:13" ht="15.6" x14ac:dyDescent="0.3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  <c r="M284" s="5" t="str">
        <f t="shared" si="4"/>
        <v>Personal</v>
      </c>
    </row>
    <row r="285" spans="1:13" ht="15.6" x14ac:dyDescent="0.3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  <c r="M285" s="5" t="str">
        <f t="shared" si="4"/>
        <v>Personal</v>
      </c>
    </row>
    <row r="286" spans="1:13" ht="15.6" x14ac:dyDescent="0.3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  <c r="M286" s="5" t="str">
        <f t="shared" si="4"/>
        <v>Personal</v>
      </c>
    </row>
    <row r="287" spans="1:13" ht="15.6" x14ac:dyDescent="0.3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  <c r="M287" s="5" t="str">
        <f t="shared" si="4"/>
        <v>Personal</v>
      </c>
    </row>
    <row r="288" spans="1:13" ht="15.6" x14ac:dyDescent="0.3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  <c r="M288" s="5" t="str">
        <f t="shared" si="4"/>
        <v>Corporate</v>
      </c>
    </row>
    <row r="289" spans="1:13" ht="15.6" x14ac:dyDescent="0.3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  <c r="M289" s="5" t="str">
        <f t="shared" si="4"/>
        <v>Personal</v>
      </c>
    </row>
    <row r="290" spans="1:13" ht="15.6" x14ac:dyDescent="0.3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  <c r="M290" s="5" t="str">
        <f t="shared" si="4"/>
        <v>Personal</v>
      </c>
    </row>
    <row r="291" spans="1:13" ht="15.6" x14ac:dyDescent="0.3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  <c r="M291" s="5" t="str">
        <f t="shared" si="4"/>
        <v>Personal</v>
      </c>
    </row>
    <row r="292" spans="1:13" ht="15.6" x14ac:dyDescent="0.3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  <c r="M292" s="5" t="str">
        <f t="shared" si="4"/>
        <v>Personal</v>
      </c>
    </row>
    <row r="293" spans="1:13" ht="15.6" x14ac:dyDescent="0.3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  <c r="M293" s="5" t="str">
        <f t="shared" si="4"/>
        <v>Personal</v>
      </c>
    </row>
    <row r="294" spans="1:13" ht="15.6" x14ac:dyDescent="0.3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  <c r="M294" s="5" t="str">
        <f t="shared" si="4"/>
        <v>Personal</v>
      </c>
    </row>
    <row r="295" spans="1:13" ht="15.6" x14ac:dyDescent="0.3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  <c r="M295" s="5" t="str">
        <f t="shared" si="4"/>
        <v>Corporate</v>
      </c>
    </row>
    <row r="296" spans="1:13" ht="15.6" x14ac:dyDescent="0.3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  <c r="M296" s="5" t="str">
        <f t="shared" si="4"/>
        <v>Personal</v>
      </c>
    </row>
    <row r="297" spans="1:13" ht="15.6" x14ac:dyDescent="0.3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  <c r="M297" s="5" t="str">
        <f t="shared" si="4"/>
        <v>Special</v>
      </c>
    </row>
    <row r="298" spans="1:13" ht="15.6" x14ac:dyDescent="0.3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  <c r="M298" s="5" t="str">
        <f t="shared" si="4"/>
        <v>Personal</v>
      </c>
    </row>
    <row r="299" spans="1:13" ht="15.6" x14ac:dyDescent="0.3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  <c r="M299" s="5" t="str">
        <f t="shared" si="4"/>
        <v>Special</v>
      </c>
    </row>
    <row r="300" spans="1:13" ht="15.6" x14ac:dyDescent="0.3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  <c r="M300" s="5" t="str">
        <f t="shared" si="4"/>
        <v>Personal</v>
      </c>
    </row>
    <row r="301" spans="1:13" ht="15.6" x14ac:dyDescent="0.3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  <c r="M301" s="5" t="str">
        <f t="shared" si="4"/>
        <v>Corporate</v>
      </c>
    </row>
    <row r="302" spans="1:13" ht="15.6" x14ac:dyDescent="0.3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  <c r="M302" s="5" t="str">
        <f t="shared" si="4"/>
        <v>Personal</v>
      </c>
    </row>
    <row r="303" spans="1:13" ht="15.6" x14ac:dyDescent="0.3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  <c r="M303" s="5" t="str">
        <f t="shared" si="4"/>
        <v>Corporate</v>
      </c>
    </row>
    <row r="304" spans="1:13" ht="15.6" x14ac:dyDescent="0.3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  <c r="M304" s="5" t="str">
        <f t="shared" si="4"/>
        <v>Personal</v>
      </c>
    </row>
    <row r="305" spans="1:13" ht="15.6" x14ac:dyDescent="0.3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  <c r="M305" s="5" t="str">
        <f t="shared" si="4"/>
        <v>Personal</v>
      </c>
    </row>
    <row r="306" spans="1:13" ht="15.6" x14ac:dyDescent="0.3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  <c r="M306" s="5" t="str">
        <f t="shared" si="4"/>
        <v>Personal</v>
      </c>
    </row>
    <row r="307" spans="1:13" ht="15.6" x14ac:dyDescent="0.3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  <c r="M307" s="5" t="str">
        <f t="shared" si="4"/>
        <v>Personal</v>
      </c>
    </row>
    <row r="308" spans="1:13" ht="15.6" x14ac:dyDescent="0.3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  <c r="M308" s="5" t="str">
        <f t="shared" si="4"/>
        <v>Corporate</v>
      </c>
    </row>
    <row r="309" spans="1:13" ht="15.6" x14ac:dyDescent="0.3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  <c r="M309" s="5" t="str">
        <f t="shared" si="4"/>
        <v>Personal</v>
      </c>
    </row>
    <row r="310" spans="1:13" ht="15.6" x14ac:dyDescent="0.3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  <c r="M310" s="5" t="str">
        <f t="shared" si="4"/>
        <v>Personal</v>
      </c>
    </row>
    <row r="311" spans="1:13" ht="15.6" x14ac:dyDescent="0.3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  <c r="M311" s="5" t="str">
        <f t="shared" si="4"/>
        <v>Corporate</v>
      </c>
    </row>
    <row r="312" spans="1:13" ht="15.6" x14ac:dyDescent="0.3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  <c r="M312" s="5" t="str">
        <f t="shared" si="4"/>
        <v>Personal</v>
      </c>
    </row>
    <row r="313" spans="1:13" ht="15.6" x14ac:dyDescent="0.3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  <c r="M313" s="5" t="str">
        <f t="shared" si="4"/>
        <v>Personal</v>
      </c>
    </row>
    <row r="314" spans="1:13" ht="15.6" x14ac:dyDescent="0.3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  <c r="M314" s="5" t="str">
        <f t="shared" si="4"/>
        <v>Corporate</v>
      </c>
    </row>
    <row r="315" spans="1:13" ht="15.6" x14ac:dyDescent="0.3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  <c r="M315" s="5" t="str">
        <f t="shared" si="4"/>
        <v>Personal</v>
      </c>
    </row>
    <row r="316" spans="1:13" ht="15.6" x14ac:dyDescent="0.3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  <c r="M316" s="5" t="str">
        <f t="shared" si="4"/>
        <v>Corporate</v>
      </c>
    </row>
    <row r="317" spans="1:13" ht="15.6" x14ac:dyDescent="0.3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  <c r="M317" s="5" t="str">
        <f t="shared" si="4"/>
        <v>Personal</v>
      </c>
    </row>
    <row r="318" spans="1:13" ht="15.6" x14ac:dyDescent="0.3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  <c r="M318" s="5" t="str">
        <f t="shared" si="4"/>
        <v>Corporate</v>
      </c>
    </row>
    <row r="319" spans="1:13" ht="15.6" x14ac:dyDescent="0.3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  <c r="M319" s="5" t="str">
        <f t="shared" si="4"/>
        <v>Personal</v>
      </c>
    </row>
    <row r="320" spans="1:13" ht="15.6" x14ac:dyDescent="0.3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  <c r="M320" s="5" t="str">
        <f t="shared" si="4"/>
        <v>Personal</v>
      </c>
    </row>
    <row r="321" spans="1:13" ht="15.6" x14ac:dyDescent="0.3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  <c r="M321" s="5" t="str">
        <f t="shared" si="4"/>
        <v>Personal</v>
      </c>
    </row>
    <row r="322" spans="1:13" ht="15.6" x14ac:dyDescent="0.3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  <c r="M322" s="5" t="str">
        <f t="shared" si="4"/>
        <v>Corporate</v>
      </c>
    </row>
    <row r="323" spans="1:13" ht="15.6" x14ac:dyDescent="0.3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  <c r="M323" s="5" t="str">
        <f t="shared" ref="M323:M386" si="5">LEFT(I323,FIND(" ",I323)-1)</f>
        <v>Personal</v>
      </c>
    </row>
    <row r="324" spans="1:13" ht="15.6" x14ac:dyDescent="0.3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  <c r="M324" s="5" t="str">
        <f t="shared" si="5"/>
        <v>Corporate</v>
      </c>
    </row>
    <row r="325" spans="1:13" ht="15.6" x14ac:dyDescent="0.3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  <c r="M325" s="5" t="str">
        <f t="shared" si="5"/>
        <v>Personal</v>
      </c>
    </row>
    <row r="326" spans="1:13" ht="15.6" x14ac:dyDescent="0.3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  <c r="M326" s="5" t="str">
        <f t="shared" si="5"/>
        <v>Personal</v>
      </c>
    </row>
    <row r="327" spans="1:13" ht="15.6" x14ac:dyDescent="0.3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  <c r="M327" s="5" t="str">
        <f t="shared" si="5"/>
        <v>Personal</v>
      </c>
    </row>
    <row r="328" spans="1:13" ht="15.6" x14ac:dyDescent="0.3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  <c r="M328" s="5" t="str">
        <f t="shared" si="5"/>
        <v>Personal</v>
      </c>
    </row>
    <row r="329" spans="1:13" ht="15.6" x14ac:dyDescent="0.3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  <c r="M329" s="5" t="str">
        <f t="shared" si="5"/>
        <v>Corporate</v>
      </c>
    </row>
    <row r="330" spans="1:13" ht="15.6" x14ac:dyDescent="0.3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  <c r="M330" s="5" t="str">
        <f t="shared" si="5"/>
        <v>Personal</v>
      </c>
    </row>
    <row r="331" spans="1:13" ht="15.6" x14ac:dyDescent="0.3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  <c r="M331" s="5" t="str">
        <f t="shared" si="5"/>
        <v>Personal</v>
      </c>
    </row>
    <row r="332" spans="1:13" ht="15.6" x14ac:dyDescent="0.3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  <c r="M332" s="5" t="str">
        <f t="shared" si="5"/>
        <v>Personal</v>
      </c>
    </row>
    <row r="333" spans="1:13" ht="15.6" x14ac:dyDescent="0.3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  <c r="M333" s="5" t="str">
        <f t="shared" si="5"/>
        <v>Corporate</v>
      </c>
    </row>
    <row r="334" spans="1:13" ht="15.6" x14ac:dyDescent="0.3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  <c r="M334" s="5" t="str">
        <f t="shared" si="5"/>
        <v>Personal</v>
      </c>
    </row>
    <row r="335" spans="1:13" ht="15.6" x14ac:dyDescent="0.3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  <c r="M335" s="5" t="str">
        <f t="shared" si="5"/>
        <v>Personal</v>
      </c>
    </row>
    <row r="336" spans="1:13" ht="15.6" x14ac:dyDescent="0.3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  <c r="M336" s="5" t="str">
        <f t="shared" si="5"/>
        <v>Personal</v>
      </c>
    </row>
    <row r="337" spans="1:13" ht="15.6" x14ac:dyDescent="0.3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  <c r="M337" s="5" t="str">
        <f t="shared" si="5"/>
        <v>Personal</v>
      </c>
    </row>
    <row r="338" spans="1:13" ht="15.6" x14ac:dyDescent="0.3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  <c r="M338" s="5" t="str">
        <f t="shared" si="5"/>
        <v>Personal</v>
      </c>
    </row>
    <row r="339" spans="1:13" ht="15.6" x14ac:dyDescent="0.3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  <c r="M339" s="5" t="str">
        <f t="shared" si="5"/>
        <v>Corporate</v>
      </c>
    </row>
    <row r="340" spans="1:13" ht="15.6" x14ac:dyDescent="0.3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  <c r="M340" s="5" t="str">
        <f t="shared" si="5"/>
        <v>Personal</v>
      </c>
    </row>
    <row r="341" spans="1:13" ht="15.6" x14ac:dyDescent="0.3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  <c r="M341" s="5" t="str">
        <f t="shared" si="5"/>
        <v>Personal</v>
      </c>
    </row>
    <row r="342" spans="1:13" ht="15.6" x14ac:dyDescent="0.3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  <c r="M342" s="5" t="str">
        <f t="shared" si="5"/>
        <v>Personal</v>
      </c>
    </row>
    <row r="343" spans="1:13" ht="15.6" x14ac:dyDescent="0.3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  <c r="M343" s="5" t="str">
        <f t="shared" si="5"/>
        <v>Personal</v>
      </c>
    </row>
    <row r="344" spans="1:13" ht="15.6" x14ac:dyDescent="0.3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  <c r="M344" s="5" t="str">
        <f t="shared" si="5"/>
        <v>Personal</v>
      </c>
    </row>
    <row r="345" spans="1:13" ht="15.6" x14ac:dyDescent="0.3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  <c r="M345" s="5" t="str">
        <f t="shared" si="5"/>
        <v>Personal</v>
      </c>
    </row>
    <row r="346" spans="1:13" ht="15.6" x14ac:dyDescent="0.3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  <c r="M346" s="5" t="str">
        <f t="shared" si="5"/>
        <v>Personal</v>
      </c>
    </row>
    <row r="347" spans="1:13" ht="15.6" x14ac:dyDescent="0.3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  <c r="M347" s="5" t="str">
        <f t="shared" si="5"/>
        <v>Personal</v>
      </c>
    </row>
    <row r="348" spans="1:13" ht="15.6" x14ac:dyDescent="0.3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  <c r="M348" s="5" t="str">
        <f t="shared" si="5"/>
        <v>Personal</v>
      </c>
    </row>
    <row r="349" spans="1:13" ht="15.6" x14ac:dyDescent="0.3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  <c r="M349" s="5" t="str">
        <f t="shared" si="5"/>
        <v>Corporate</v>
      </c>
    </row>
    <row r="350" spans="1:13" ht="15.6" x14ac:dyDescent="0.3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  <c r="M350" s="5" t="str">
        <f t="shared" si="5"/>
        <v>Personal</v>
      </c>
    </row>
    <row r="351" spans="1:13" ht="15.6" x14ac:dyDescent="0.3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  <c r="M351" s="5" t="str">
        <f t="shared" si="5"/>
        <v>Corporate</v>
      </c>
    </row>
    <row r="352" spans="1:13" ht="15.6" x14ac:dyDescent="0.3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  <c r="M352" s="5" t="str">
        <f t="shared" si="5"/>
        <v>Personal</v>
      </c>
    </row>
    <row r="353" spans="1:13" ht="15.6" x14ac:dyDescent="0.3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  <c r="M353" s="5" t="str">
        <f t="shared" si="5"/>
        <v>Corporate</v>
      </c>
    </row>
    <row r="354" spans="1:13" ht="15.6" x14ac:dyDescent="0.3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  <c r="M354" s="5" t="str">
        <f t="shared" si="5"/>
        <v>Corporate</v>
      </c>
    </row>
    <row r="355" spans="1:13" ht="15.6" x14ac:dyDescent="0.3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  <c r="M355" s="5" t="str">
        <f t="shared" si="5"/>
        <v>Personal</v>
      </c>
    </row>
    <row r="356" spans="1:13" ht="15.6" x14ac:dyDescent="0.3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  <c r="M356" s="5" t="str">
        <f t="shared" si="5"/>
        <v>Personal</v>
      </c>
    </row>
    <row r="357" spans="1:13" ht="15.6" x14ac:dyDescent="0.3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  <c r="M357" s="5" t="str">
        <f t="shared" si="5"/>
        <v>Personal</v>
      </c>
    </row>
    <row r="358" spans="1:13" ht="15.6" x14ac:dyDescent="0.3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  <c r="M358" s="5" t="str">
        <f t="shared" si="5"/>
        <v>Personal</v>
      </c>
    </row>
    <row r="359" spans="1:13" ht="15.6" x14ac:dyDescent="0.3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  <c r="M359" s="5" t="str">
        <f t="shared" si="5"/>
        <v>Personal</v>
      </c>
    </row>
    <row r="360" spans="1:13" ht="15.6" x14ac:dyDescent="0.3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  <c r="M360" s="5" t="str">
        <f t="shared" si="5"/>
        <v>Personal</v>
      </c>
    </row>
    <row r="361" spans="1:13" ht="15.6" x14ac:dyDescent="0.3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  <c r="M361" s="5" t="str">
        <f t="shared" si="5"/>
        <v>Personal</v>
      </c>
    </row>
    <row r="362" spans="1:13" ht="15.6" x14ac:dyDescent="0.3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  <c r="M362" s="5" t="str">
        <f t="shared" si="5"/>
        <v>Personal</v>
      </c>
    </row>
    <row r="363" spans="1:13" ht="15.6" x14ac:dyDescent="0.3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  <c r="M363" s="5" t="str">
        <f t="shared" si="5"/>
        <v>Personal</v>
      </c>
    </row>
    <row r="364" spans="1:13" ht="15.6" x14ac:dyDescent="0.3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  <c r="M364" s="5" t="str">
        <f t="shared" si="5"/>
        <v>Personal</v>
      </c>
    </row>
    <row r="365" spans="1:13" ht="15.6" x14ac:dyDescent="0.3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  <c r="M365" s="5" t="str">
        <f t="shared" si="5"/>
        <v>Personal</v>
      </c>
    </row>
    <row r="366" spans="1:13" ht="15.6" x14ac:dyDescent="0.3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  <c r="M366" s="5" t="str">
        <f t="shared" si="5"/>
        <v>Special</v>
      </c>
    </row>
    <row r="367" spans="1:13" ht="15.6" x14ac:dyDescent="0.3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  <c r="M367" s="5" t="str">
        <f t="shared" si="5"/>
        <v>Corporate</v>
      </c>
    </row>
    <row r="368" spans="1:13" ht="15.6" x14ac:dyDescent="0.3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  <c r="M368" s="5" t="str">
        <f t="shared" si="5"/>
        <v>Personal</v>
      </c>
    </row>
    <row r="369" spans="1:13" ht="15.6" x14ac:dyDescent="0.3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  <c r="M369" s="5" t="str">
        <f t="shared" si="5"/>
        <v>Corporate</v>
      </c>
    </row>
    <row r="370" spans="1:13" ht="15.6" x14ac:dyDescent="0.3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  <c r="M370" s="5" t="str">
        <f t="shared" si="5"/>
        <v>Personal</v>
      </c>
    </row>
    <row r="371" spans="1:13" ht="15.6" x14ac:dyDescent="0.3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  <c r="M371" s="5" t="str">
        <f t="shared" si="5"/>
        <v>Corporate</v>
      </c>
    </row>
    <row r="372" spans="1:13" ht="15.6" x14ac:dyDescent="0.3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  <c r="M372" s="5" t="str">
        <f t="shared" si="5"/>
        <v>Personal</v>
      </c>
    </row>
    <row r="373" spans="1:13" ht="15.6" x14ac:dyDescent="0.3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  <c r="M373" s="5" t="str">
        <f t="shared" si="5"/>
        <v>Personal</v>
      </c>
    </row>
    <row r="374" spans="1:13" ht="15.6" x14ac:dyDescent="0.3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  <c r="M374" s="5" t="str">
        <f t="shared" si="5"/>
        <v>Corporate</v>
      </c>
    </row>
    <row r="375" spans="1:13" ht="15.6" x14ac:dyDescent="0.3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  <c r="M375" s="5" t="str">
        <f t="shared" si="5"/>
        <v>Personal</v>
      </c>
    </row>
    <row r="376" spans="1:13" ht="15.6" x14ac:dyDescent="0.3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  <c r="M376" s="5" t="str">
        <f t="shared" si="5"/>
        <v>Personal</v>
      </c>
    </row>
    <row r="377" spans="1:13" ht="15.6" x14ac:dyDescent="0.3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  <c r="M377" s="5" t="str">
        <f t="shared" si="5"/>
        <v>Special</v>
      </c>
    </row>
    <row r="378" spans="1:13" ht="15.6" x14ac:dyDescent="0.3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  <c r="M378" s="5" t="str">
        <f t="shared" si="5"/>
        <v>Personal</v>
      </c>
    </row>
    <row r="379" spans="1:13" ht="15.6" x14ac:dyDescent="0.3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  <c r="M379" s="5" t="str">
        <f t="shared" si="5"/>
        <v>Personal</v>
      </c>
    </row>
    <row r="380" spans="1:13" ht="15.6" x14ac:dyDescent="0.3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  <c r="M380" s="5" t="str">
        <f t="shared" si="5"/>
        <v>Personal</v>
      </c>
    </row>
    <row r="381" spans="1:13" ht="15.6" x14ac:dyDescent="0.3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  <c r="M381" s="5" t="str">
        <f t="shared" si="5"/>
        <v>Corporate</v>
      </c>
    </row>
    <row r="382" spans="1:13" ht="15.6" x14ac:dyDescent="0.3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  <c r="M382" s="5" t="str">
        <f t="shared" si="5"/>
        <v>Personal</v>
      </c>
    </row>
    <row r="383" spans="1:13" ht="15.6" x14ac:dyDescent="0.3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  <c r="M383" s="5" t="str">
        <f t="shared" si="5"/>
        <v>Special</v>
      </c>
    </row>
    <row r="384" spans="1:13" ht="15.6" x14ac:dyDescent="0.3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  <c r="M384" s="5" t="str">
        <f t="shared" si="5"/>
        <v>Personal</v>
      </c>
    </row>
    <row r="385" spans="1:13" ht="15.6" x14ac:dyDescent="0.3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  <c r="M385" s="5" t="str">
        <f t="shared" si="5"/>
        <v>Personal</v>
      </c>
    </row>
    <row r="386" spans="1:13" ht="15.6" x14ac:dyDescent="0.3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  <c r="M386" s="5" t="str">
        <f t="shared" si="5"/>
        <v>Corporate</v>
      </c>
    </row>
    <row r="387" spans="1:13" ht="15.6" x14ac:dyDescent="0.3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  <c r="M387" s="5" t="str">
        <f t="shared" ref="M387:M450" si="6">LEFT(I387,FIND(" ",I387)-1)</f>
        <v>Personal</v>
      </c>
    </row>
    <row r="388" spans="1:13" ht="15.6" x14ac:dyDescent="0.3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  <c r="M388" s="5" t="str">
        <f t="shared" si="6"/>
        <v>Personal</v>
      </c>
    </row>
    <row r="389" spans="1:13" ht="15.6" x14ac:dyDescent="0.3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  <c r="M389" s="5" t="str">
        <f t="shared" si="6"/>
        <v>Personal</v>
      </c>
    </row>
    <row r="390" spans="1:13" ht="15.6" x14ac:dyDescent="0.3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  <c r="M390" s="5" t="str">
        <f t="shared" si="6"/>
        <v>Personal</v>
      </c>
    </row>
    <row r="391" spans="1:13" ht="15.6" x14ac:dyDescent="0.3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  <c r="M391" s="5" t="str">
        <f t="shared" si="6"/>
        <v>Personal</v>
      </c>
    </row>
    <row r="392" spans="1:13" ht="15.6" x14ac:dyDescent="0.3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  <c r="M392" s="5" t="str">
        <f t="shared" si="6"/>
        <v>Personal</v>
      </c>
    </row>
    <row r="393" spans="1:13" ht="15.6" x14ac:dyDescent="0.3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  <c r="M393" s="5" t="str">
        <f t="shared" si="6"/>
        <v>Corporate</v>
      </c>
    </row>
    <row r="394" spans="1:13" ht="15.6" x14ac:dyDescent="0.3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  <c r="M394" s="5" t="str">
        <f t="shared" si="6"/>
        <v>Personal</v>
      </c>
    </row>
    <row r="395" spans="1:13" ht="15.6" x14ac:dyDescent="0.3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  <c r="M395" s="5" t="str">
        <f t="shared" si="6"/>
        <v>Personal</v>
      </c>
    </row>
    <row r="396" spans="1:13" ht="15.6" x14ac:dyDescent="0.3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  <c r="M396" s="5" t="str">
        <f t="shared" si="6"/>
        <v>Personal</v>
      </c>
    </row>
    <row r="397" spans="1:13" ht="15.6" x14ac:dyDescent="0.3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  <c r="M397" s="5" t="str">
        <f t="shared" si="6"/>
        <v>Corporate</v>
      </c>
    </row>
    <row r="398" spans="1:13" ht="15.6" x14ac:dyDescent="0.3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  <c r="M398" s="5" t="str">
        <f t="shared" si="6"/>
        <v>Personal</v>
      </c>
    </row>
    <row r="399" spans="1:13" ht="15.6" x14ac:dyDescent="0.3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  <c r="M399" s="5" t="str">
        <f t="shared" si="6"/>
        <v>Corporate</v>
      </c>
    </row>
    <row r="400" spans="1:13" ht="15.6" x14ac:dyDescent="0.3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  <c r="M400" s="5" t="str">
        <f t="shared" si="6"/>
        <v>Personal</v>
      </c>
    </row>
    <row r="401" spans="1:13" ht="15.6" x14ac:dyDescent="0.3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  <c r="M401" s="5" t="str">
        <f t="shared" si="6"/>
        <v>Personal</v>
      </c>
    </row>
    <row r="402" spans="1:13" ht="15.6" x14ac:dyDescent="0.3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  <c r="M402" s="5" t="str">
        <f t="shared" si="6"/>
        <v>Personal</v>
      </c>
    </row>
    <row r="403" spans="1:13" ht="15.6" x14ac:dyDescent="0.3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  <c r="M403" s="5" t="str">
        <f t="shared" si="6"/>
        <v>Personal</v>
      </c>
    </row>
    <row r="404" spans="1:13" ht="15.6" x14ac:dyDescent="0.3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  <c r="M404" s="5" t="str">
        <f t="shared" si="6"/>
        <v>Special</v>
      </c>
    </row>
    <row r="405" spans="1:13" ht="15.6" x14ac:dyDescent="0.3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  <c r="M405" s="5" t="str">
        <f t="shared" si="6"/>
        <v>Personal</v>
      </c>
    </row>
    <row r="406" spans="1:13" ht="15.6" x14ac:dyDescent="0.3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  <c r="M406" s="5" t="str">
        <f t="shared" si="6"/>
        <v>Personal</v>
      </c>
    </row>
    <row r="407" spans="1:13" ht="15.6" x14ac:dyDescent="0.3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  <c r="M407" s="5" t="str">
        <f t="shared" si="6"/>
        <v>Personal</v>
      </c>
    </row>
    <row r="408" spans="1:13" ht="15.6" x14ac:dyDescent="0.3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  <c r="M408" s="5" t="str">
        <f t="shared" si="6"/>
        <v>Corporate</v>
      </c>
    </row>
    <row r="409" spans="1:13" ht="15.6" x14ac:dyDescent="0.3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  <c r="M409" s="5" t="str">
        <f t="shared" si="6"/>
        <v>Personal</v>
      </c>
    </row>
    <row r="410" spans="1:13" ht="15.6" x14ac:dyDescent="0.3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  <c r="M410" s="5" t="str">
        <f t="shared" si="6"/>
        <v>Personal</v>
      </c>
    </row>
    <row r="411" spans="1:13" ht="15.6" x14ac:dyDescent="0.3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  <c r="M411" s="5" t="str">
        <f t="shared" si="6"/>
        <v>Personal</v>
      </c>
    </row>
    <row r="412" spans="1:13" ht="15.6" x14ac:dyDescent="0.3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  <c r="M412" s="5" t="str">
        <f t="shared" si="6"/>
        <v>Personal</v>
      </c>
    </row>
    <row r="413" spans="1:13" ht="15.6" x14ac:dyDescent="0.3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  <c r="M413" s="5" t="str">
        <f t="shared" si="6"/>
        <v>Personal</v>
      </c>
    </row>
    <row r="414" spans="1:13" ht="15.6" x14ac:dyDescent="0.3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  <c r="M414" s="5" t="str">
        <f t="shared" si="6"/>
        <v>Corporate</v>
      </c>
    </row>
    <row r="415" spans="1:13" ht="15.6" x14ac:dyDescent="0.3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  <c r="M415" s="5" t="str">
        <f t="shared" si="6"/>
        <v>Personal</v>
      </c>
    </row>
    <row r="416" spans="1:13" ht="15.6" x14ac:dyDescent="0.3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  <c r="M416" s="5" t="str">
        <f t="shared" si="6"/>
        <v>Personal</v>
      </c>
    </row>
    <row r="417" spans="1:13" ht="15.6" x14ac:dyDescent="0.3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  <c r="M417" s="5" t="str">
        <f t="shared" si="6"/>
        <v>Special</v>
      </c>
    </row>
    <row r="418" spans="1:13" ht="15.6" x14ac:dyDescent="0.3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  <c r="M418" s="5" t="str">
        <f t="shared" si="6"/>
        <v>Personal</v>
      </c>
    </row>
    <row r="419" spans="1:13" ht="15.6" x14ac:dyDescent="0.3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  <c r="M419" s="5" t="str">
        <f t="shared" si="6"/>
        <v>Corporate</v>
      </c>
    </row>
    <row r="420" spans="1:13" ht="15.6" x14ac:dyDescent="0.3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  <c r="M420" s="5" t="str">
        <f t="shared" si="6"/>
        <v>Personal</v>
      </c>
    </row>
    <row r="421" spans="1:13" ht="15.6" x14ac:dyDescent="0.3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  <c r="M421" s="5" t="str">
        <f t="shared" si="6"/>
        <v>Personal</v>
      </c>
    </row>
    <row r="422" spans="1:13" ht="15.6" x14ac:dyDescent="0.3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  <c r="M422" s="5" t="str">
        <f t="shared" si="6"/>
        <v>Personal</v>
      </c>
    </row>
    <row r="423" spans="1:13" ht="15.6" x14ac:dyDescent="0.3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  <c r="M423" s="5" t="str">
        <f t="shared" si="6"/>
        <v>Personal</v>
      </c>
    </row>
    <row r="424" spans="1:13" ht="15.6" x14ac:dyDescent="0.3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  <c r="M424" s="5" t="str">
        <f t="shared" si="6"/>
        <v>Personal</v>
      </c>
    </row>
    <row r="425" spans="1:13" ht="15.6" x14ac:dyDescent="0.3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  <c r="M425" s="5" t="str">
        <f t="shared" si="6"/>
        <v>Personal</v>
      </c>
    </row>
    <row r="426" spans="1:13" ht="15.6" x14ac:dyDescent="0.3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  <c r="M426" s="5" t="str">
        <f t="shared" si="6"/>
        <v>Personal</v>
      </c>
    </row>
    <row r="427" spans="1:13" ht="15.6" x14ac:dyDescent="0.3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  <c r="M427" s="5" t="str">
        <f t="shared" si="6"/>
        <v>Personal</v>
      </c>
    </row>
    <row r="428" spans="1:13" ht="15.6" x14ac:dyDescent="0.3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  <c r="M428" s="5" t="str">
        <f t="shared" si="6"/>
        <v>Personal</v>
      </c>
    </row>
    <row r="429" spans="1:13" ht="15.6" x14ac:dyDescent="0.3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  <c r="M429" s="5" t="str">
        <f t="shared" si="6"/>
        <v>Personal</v>
      </c>
    </row>
    <row r="430" spans="1:13" ht="15.6" x14ac:dyDescent="0.3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  <c r="M430" s="5" t="str">
        <f t="shared" si="6"/>
        <v>Corporate</v>
      </c>
    </row>
    <row r="431" spans="1:13" ht="15.6" x14ac:dyDescent="0.3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  <c r="M431" s="5" t="str">
        <f t="shared" si="6"/>
        <v>Corporate</v>
      </c>
    </row>
    <row r="432" spans="1:13" ht="15.6" x14ac:dyDescent="0.3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  <c r="M432" s="5" t="str">
        <f t="shared" si="6"/>
        <v>Personal</v>
      </c>
    </row>
    <row r="433" spans="1:13" ht="15.6" x14ac:dyDescent="0.3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  <c r="M433" s="5" t="str">
        <f t="shared" si="6"/>
        <v>Personal</v>
      </c>
    </row>
    <row r="434" spans="1:13" ht="15.6" x14ac:dyDescent="0.3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  <c r="M434" s="5" t="str">
        <f t="shared" si="6"/>
        <v>Personal</v>
      </c>
    </row>
    <row r="435" spans="1:13" ht="15.6" x14ac:dyDescent="0.3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  <c r="M435" s="5" t="str">
        <f t="shared" si="6"/>
        <v>Corporate</v>
      </c>
    </row>
    <row r="436" spans="1:13" ht="15.6" x14ac:dyDescent="0.3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  <c r="M436" s="5" t="str">
        <f t="shared" si="6"/>
        <v>Personal</v>
      </c>
    </row>
    <row r="437" spans="1:13" ht="15.6" x14ac:dyDescent="0.3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  <c r="M437" s="5" t="str">
        <f t="shared" si="6"/>
        <v>Personal</v>
      </c>
    </row>
    <row r="438" spans="1:13" ht="15.6" x14ac:dyDescent="0.3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  <c r="M438" s="5" t="str">
        <f t="shared" si="6"/>
        <v>Personal</v>
      </c>
    </row>
    <row r="439" spans="1:13" ht="15.6" x14ac:dyDescent="0.3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  <c r="M439" s="5" t="str">
        <f t="shared" si="6"/>
        <v>Personal</v>
      </c>
    </row>
    <row r="440" spans="1:13" ht="15.6" x14ac:dyDescent="0.3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  <c r="M440" s="5" t="str">
        <f t="shared" si="6"/>
        <v>Personal</v>
      </c>
    </row>
    <row r="441" spans="1:13" ht="15.6" x14ac:dyDescent="0.3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  <c r="M441" s="5" t="str">
        <f t="shared" si="6"/>
        <v>Personal</v>
      </c>
    </row>
    <row r="442" spans="1:13" ht="15.6" x14ac:dyDescent="0.3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  <c r="M442" s="5" t="str">
        <f t="shared" si="6"/>
        <v>Corporate</v>
      </c>
    </row>
    <row r="443" spans="1:13" ht="15.6" x14ac:dyDescent="0.3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  <c r="M443" s="5" t="str">
        <f t="shared" si="6"/>
        <v>Personal</v>
      </c>
    </row>
    <row r="444" spans="1:13" ht="15.6" x14ac:dyDescent="0.3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  <c r="M444" s="5" t="str">
        <f t="shared" si="6"/>
        <v>Personal</v>
      </c>
    </row>
    <row r="445" spans="1:13" ht="15.6" x14ac:dyDescent="0.3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  <c r="M445" s="5" t="str">
        <f t="shared" si="6"/>
        <v>Personal</v>
      </c>
    </row>
    <row r="446" spans="1:13" ht="15.6" x14ac:dyDescent="0.3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  <c r="M446" s="5" t="str">
        <f t="shared" si="6"/>
        <v>Personal</v>
      </c>
    </row>
    <row r="447" spans="1:13" ht="15.6" x14ac:dyDescent="0.3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  <c r="M447" s="5" t="str">
        <f t="shared" si="6"/>
        <v>Corporate</v>
      </c>
    </row>
    <row r="448" spans="1:13" ht="15.6" x14ac:dyDescent="0.3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  <c r="M448" s="5" t="str">
        <f t="shared" si="6"/>
        <v>Personal</v>
      </c>
    </row>
    <row r="449" spans="1:13" ht="15.6" x14ac:dyDescent="0.3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  <c r="M449" s="5" t="str">
        <f t="shared" si="6"/>
        <v>Special</v>
      </c>
    </row>
    <row r="450" spans="1:13" ht="15.6" x14ac:dyDescent="0.3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  <c r="M450" s="5" t="str">
        <f t="shared" si="6"/>
        <v>Corporate</v>
      </c>
    </row>
    <row r="451" spans="1:13" ht="15.6" x14ac:dyDescent="0.3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  <c r="M451" s="5" t="str">
        <f t="shared" ref="M451:M514" si="7">LEFT(I451,FIND(" ",I451)-1)</f>
        <v>Personal</v>
      </c>
    </row>
    <row r="452" spans="1:13" ht="15.6" x14ac:dyDescent="0.3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  <c r="M452" s="5" t="str">
        <f t="shared" si="7"/>
        <v>Personal</v>
      </c>
    </row>
    <row r="453" spans="1:13" ht="15.6" x14ac:dyDescent="0.3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  <c r="M453" s="5" t="str">
        <f t="shared" si="7"/>
        <v>Personal</v>
      </c>
    </row>
    <row r="454" spans="1:13" ht="15.6" x14ac:dyDescent="0.3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  <c r="M454" s="5" t="str">
        <f t="shared" si="7"/>
        <v>Personal</v>
      </c>
    </row>
    <row r="455" spans="1:13" ht="15.6" x14ac:dyDescent="0.3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  <c r="M455" s="5" t="str">
        <f t="shared" si="7"/>
        <v>Corporate</v>
      </c>
    </row>
    <row r="456" spans="1:13" ht="15.6" x14ac:dyDescent="0.3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  <c r="M456" s="5" t="str">
        <f t="shared" si="7"/>
        <v>Personal</v>
      </c>
    </row>
    <row r="457" spans="1:13" ht="15.6" x14ac:dyDescent="0.3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  <c r="M457" s="5" t="str">
        <f t="shared" si="7"/>
        <v>Corporate</v>
      </c>
    </row>
    <row r="458" spans="1:13" ht="15.6" x14ac:dyDescent="0.3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  <c r="M458" s="5" t="str">
        <f t="shared" si="7"/>
        <v>Corporate</v>
      </c>
    </row>
    <row r="459" spans="1:13" ht="15.6" x14ac:dyDescent="0.3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  <c r="M459" s="5" t="str">
        <f t="shared" si="7"/>
        <v>Personal</v>
      </c>
    </row>
    <row r="460" spans="1:13" ht="15.6" x14ac:dyDescent="0.3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  <c r="M460" s="5" t="str">
        <f t="shared" si="7"/>
        <v>Corporate</v>
      </c>
    </row>
    <row r="461" spans="1:13" ht="15.6" x14ac:dyDescent="0.3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  <c r="M461" s="5" t="str">
        <f t="shared" si="7"/>
        <v>Corporate</v>
      </c>
    </row>
    <row r="462" spans="1:13" ht="15.6" x14ac:dyDescent="0.3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  <c r="M462" s="5" t="str">
        <f t="shared" si="7"/>
        <v>Personal</v>
      </c>
    </row>
    <row r="463" spans="1:13" ht="15.6" x14ac:dyDescent="0.3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  <c r="M463" s="5" t="str">
        <f t="shared" si="7"/>
        <v>Personal</v>
      </c>
    </row>
    <row r="464" spans="1:13" ht="15.6" x14ac:dyDescent="0.3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  <c r="M464" s="5" t="str">
        <f t="shared" si="7"/>
        <v>Personal</v>
      </c>
    </row>
    <row r="465" spans="1:13" ht="15.6" x14ac:dyDescent="0.3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  <c r="M465" s="5" t="str">
        <f t="shared" si="7"/>
        <v>Personal</v>
      </c>
    </row>
    <row r="466" spans="1:13" ht="15.6" x14ac:dyDescent="0.3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  <c r="M466" s="5" t="str">
        <f t="shared" si="7"/>
        <v>Personal</v>
      </c>
    </row>
    <row r="467" spans="1:13" ht="15.6" x14ac:dyDescent="0.3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  <c r="M467" s="5" t="str">
        <f t="shared" si="7"/>
        <v>Personal</v>
      </c>
    </row>
    <row r="468" spans="1:13" ht="15.6" x14ac:dyDescent="0.3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  <c r="M468" s="5" t="str">
        <f t="shared" si="7"/>
        <v>Corporate</v>
      </c>
    </row>
    <row r="469" spans="1:13" ht="15.6" x14ac:dyDescent="0.3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  <c r="M469" s="5" t="str">
        <f t="shared" si="7"/>
        <v>Corporate</v>
      </c>
    </row>
    <row r="470" spans="1:13" ht="15.6" x14ac:dyDescent="0.3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  <c r="M470" s="5" t="str">
        <f t="shared" si="7"/>
        <v>Corporate</v>
      </c>
    </row>
    <row r="471" spans="1:13" ht="15.6" x14ac:dyDescent="0.3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  <c r="M471" s="5" t="str">
        <f t="shared" si="7"/>
        <v>Corporate</v>
      </c>
    </row>
    <row r="472" spans="1:13" ht="15.6" x14ac:dyDescent="0.3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  <c r="M472" s="5" t="str">
        <f t="shared" si="7"/>
        <v>Personal</v>
      </c>
    </row>
    <row r="473" spans="1:13" ht="15.6" x14ac:dyDescent="0.3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  <c r="M473" s="5" t="str">
        <f t="shared" si="7"/>
        <v>Special</v>
      </c>
    </row>
    <row r="474" spans="1:13" ht="15.6" x14ac:dyDescent="0.3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  <c r="M474" s="5" t="str">
        <f t="shared" si="7"/>
        <v>Corporate</v>
      </c>
    </row>
    <row r="475" spans="1:13" ht="15.6" x14ac:dyDescent="0.3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  <c r="M475" s="5" t="str">
        <f t="shared" si="7"/>
        <v>Corporate</v>
      </c>
    </row>
    <row r="476" spans="1:13" ht="15.6" x14ac:dyDescent="0.3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  <c r="M476" s="5" t="str">
        <f t="shared" si="7"/>
        <v>Personal</v>
      </c>
    </row>
    <row r="477" spans="1:13" ht="15.6" x14ac:dyDescent="0.3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  <c r="M477" s="5" t="str">
        <f t="shared" si="7"/>
        <v>Personal</v>
      </c>
    </row>
    <row r="478" spans="1:13" ht="15.6" x14ac:dyDescent="0.3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  <c r="M478" s="5" t="str">
        <f t="shared" si="7"/>
        <v>Personal</v>
      </c>
    </row>
    <row r="479" spans="1:13" ht="15.6" x14ac:dyDescent="0.3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  <c r="M479" s="5" t="str">
        <f t="shared" si="7"/>
        <v>Personal</v>
      </c>
    </row>
    <row r="480" spans="1:13" ht="15.6" x14ac:dyDescent="0.3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  <c r="M480" s="5" t="str">
        <f t="shared" si="7"/>
        <v>Personal</v>
      </c>
    </row>
    <row r="481" spans="1:13" ht="15.6" x14ac:dyDescent="0.3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  <c r="M481" s="5" t="str">
        <f t="shared" si="7"/>
        <v>Personal</v>
      </c>
    </row>
    <row r="482" spans="1:13" ht="15.6" x14ac:dyDescent="0.3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  <c r="M482" s="5" t="str">
        <f t="shared" si="7"/>
        <v>Personal</v>
      </c>
    </row>
    <row r="483" spans="1:13" ht="15.6" x14ac:dyDescent="0.3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  <c r="M483" s="5" t="str">
        <f t="shared" si="7"/>
        <v>Personal</v>
      </c>
    </row>
    <row r="484" spans="1:13" ht="15.6" x14ac:dyDescent="0.3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  <c r="M484" s="5" t="str">
        <f t="shared" si="7"/>
        <v>Personal</v>
      </c>
    </row>
    <row r="485" spans="1:13" ht="15.6" x14ac:dyDescent="0.3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  <c r="M485" s="5" t="str">
        <f t="shared" si="7"/>
        <v>Personal</v>
      </c>
    </row>
    <row r="486" spans="1:13" ht="15.6" x14ac:dyDescent="0.3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  <c r="M486" s="5" t="str">
        <f t="shared" si="7"/>
        <v>Personal</v>
      </c>
    </row>
    <row r="487" spans="1:13" ht="15.6" x14ac:dyDescent="0.3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  <c r="M487" s="5" t="str">
        <f t="shared" si="7"/>
        <v>Personal</v>
      </c>
    </row>
    <row r="488" spans="1:13" ht="15.6" x14ac:dyDescent="0.3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  <c r="M488" s="5" t="str">
        <f t="shared" si="7"/>
        <v>Personal</v>
      </c>
    </row>
    <row r="489" spans="1:13" ht="15.6" x14ac:dyDescent="0.3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  <c r="M489" s="5" t="str">
        <f t="shared" si="7"/>
        <v>Personal</v>
      </c>
    </row>
    <row r="490" spans="1:13" ht="15.6" x14ac:dyDescent="0.3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  <c r="M490" s="5" t="str">
        <f t="shared" si="7"/>
        <v>Personal</v>
      </c>
    </row>
    <row r="491" spans="1:13" ht="15.6" x14ac:dyDescent="0.3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  <c r="M491" s="5" t="str">
        <f t="shared" si="7"/>
        <v>Personal</v>
      </c>
    </row>
    <row r="492" spans="1:13" ht="15.6" x14ac:dyDescent="0.3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  <c r="M492" s="5" t="str">
        <f t="shared" si="7"/>
        <v>Corporate</v>
      </c>
    </row>
    <row r="493" spans="1:13" ht="15.6" x14ac:dyDescent="0.3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  <c r="M493" s="5" t="str">
        <f t="shared" si="7"/>
        <v>Personal</v>
      </c>
    </row>
    <row r="494" spans="1:13" ht="15.6" x14ac:dyDescent="0.3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  <c r="M494" s="5" t="str">
        <f t="shared" si="7"/>
        <v>Personal</v>
      </c>
    </row>
    <row r="495" spans="1:13" ht="15.6" x14ac:dyDescent="0.3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  <c r="M495" s="5" t="str">
        <f t="shared" si="7"/>
        <v>Corporate</v>
      </c>
    </row>
    <row r="496" spans="1:13" ht="15.6" x14ac:dyDescent="0.3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  <c r="M496" s="5" t="str">
        <f t="shared" si="7"/>
        <v>Personal</v>
      </c>
    </row>
    <row r="497" spans="1:13" ht="15.6" x14ac:dyDescent="0.3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  <c r="M497" s="5" t="str">
        <f t="shared" si="7"/>
        <v>Personal</v>
      </c>
    </row>
    <row r="498" spans="1:13" ht="15.6" x14ac:dyDescent="0.3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  <c r="M498" s="5" t="str">
        <f t="shared" si="7"/>
        <v>Personal</v>
      </c>
    </row>
    <row r="499" spans="1:13" ht="15.6" x14ac:dyDescent="0.3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  <c r="M499" s="5" t="str">
        <f t="shared" si="7"/>
        <v>Personal</v>
      </c>
    </row>
    <row r="500" spans="1:13" ht="15.6" x14ac:dyDescent="0.3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  <c r="M500" s="5" t="str">
        <f t="shared" si="7"/>
        <v>Personal</v>
      </c>
    </row>
    <row r="501" spans="1:13" ht="15.6" x14ac:dyDescent="0.3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  <c r="M501" s="5" t="str">
        <f t="shared" si="7"/>
        <v>Personal</v>
      </c>
    </row>
    <row r="502" spans="1:13" ht="15.6" x14ac:dyDescent="0.3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  <c r="M502" s="5" t="str">
        <f t="shared" si="7"/>
        <v>Corporate</v>
      </c>
    </row>
    <row r="503" spans="1:13" ht="15.6" x14ac:dyDescent="0.3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  <c r="M503" s="5" t="str">
        <f t="shared" si="7"/>
        <v>Personal</v>
      </c>
    </row>
    <row r="504" spans="1:13" ht="15.6" x14ac:dyDescent="0.3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  <c r="M504" s="5" t="str">
        <f t="shared" si="7"/>
        <v>Corporate</v>
      </c>
    </row>
    <row r="505" spans="1:13" ht="15.6" x14ac:dyDescent="0.3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  <c r="M505" s="5" t="str">
        <f t="shared" si="7"/>
        <v>Personal</v>
      </c>
    </row>
    <row r="506" spans="1:13" ht="15.6" x14ac:dyDescent="0.3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  <c r="M506" s="5" t="str">
        <f t="shared" si="7"/>
        <v>Corporate</v>
      </c>
    </row>
    <row r="507" spans="1:13" ht="15.6" x14ac:dyDescent="0.3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  <c r="M507" s="5" t="str">
        <f t="shared" si="7"/>
        <v>Personal</v>
      </c>
    </row>
    <row r="508" spans="1:13" ht="15.6" x14ac:dyDescent="0.3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  <c r="M508" s="5" t="str">
        <f t="shared" si="7"/>
        <v>Corporate</v>
      </c>
    </row>
    <row r="509" spans="1:13" ht="15.6" x14ac:dyDescent="0.3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  <c r="M509" s="5" t="str">
        <f t="shared" si="7"/>
        <v>Corporate</v>
      </c>
    </row>
    <row r="510" spans="1:13" ht="15.6" x14ac:dyDescent="0.3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  <c r="M510" s="5" t="str">
        <f t="shared" si="7"/>
        <v>Personal</v>
      </c>
    </row>
    <row r="511" spans="1:13" ht="15.6" x14ac:dyDescent="0.3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  <c r="M511" s="5" t="str">
        <f t="shared" si="7"/>
        <v>Corporate</v>
      </c>
    </row>
    <row r="512" spans="1:13" ht="15.6" x14ac:dyDescent="0.3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  <c r="M512" s="5" t="str">
        <f t="shared" si="7"/>
        <v>Personal</v>
      </c>
    </row>
    <row r="513" spans="1:13" ht="15.6" x14ac:dyDescent="0.3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  <c r="M513" s="5" t="str">
        <f t="shared" si="7"/>
        <v>Personal</v>
      </c>
    </row>
    <row r="514" spans="1:13" ht="15.6" x14ac:dyDescent="0.3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  <c r="M514" s="5" t="str">
        <f t="shared" si="7"/>
        <v>Corporate</v>
      </c>
    </row>
    <row r="515" spans="1:13" ht="15.6" x14ac:dyDescent="0.3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  <c r="M515" s="5" t="str">
        <f t="shared" ref="M515:M578" si="8">LEFT(I515,FIND(" ",I515)-1)</f>
        <v>Corporate</v>
      </c>
    </row>
    <row r="516" spans="1:13" ht="15.6" x14ac:dyDescent="0.3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  <c r="M516" s="5" t="str">
        <f t="shared" si="8"/>
        <v>Personal</v>
      </c>
    </row>
    <row r="517" spans="1:13" ht="15.6" x14ac:dyDescent="0.3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  <c r="M517" s="5" t="str">
        <f t="shared" si="8"/>
        <v>Personal</v>
      </c>
    </row>
    <row r="518" spans="1:13" ht="15.6" x14ac:dyDescent="0.3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  <c r="M518" s="5" t="str">
        <f t="shared" si="8"/>
        <v>Special</v>
      </c>
    </row>
    <row r="519" spans="1:13" ht="15.6" x14ac:dyDescent="0.3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  <c r="M519" s="5" t="str">
        <f t="shared" si="8"/>
        <v>Corporate</v>
      </c>
    </row>
    <row r="520" spans="1:13" ht="15.6" x14ac:dyDescent="0.3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  <c r="M520" s="5" t="str">
        <f t="shared" si="8"/>
        <v>Personal</v>
      </c>
    </row>
    <row r="521" spans="1:13" ht="15.6" x14ac:dyDescent="0.3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  <c r="M521" s="5" t="str">
        <f t="shared" si="8"/>
        <v>Personal</v>
      </c>
    </row>
    <row r="522" spans="1:13" ht="15.6" x14ac:dyDescent="0.3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  <c r="M522" s="5" t="str">
        <f t="shared" si="8"/>
        <v>Corporate</v>
      </c>
    </row>
    <row r="523" spans="1:13" ht="15.6" x14ac:dyDescent="0.3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  <c r="M523" s="5" t="str">
        <f t="shared" si="8"/>
        <v>Corporate</v>
      </c>
    </row>
    <row r="524" spans="1:13" ht="15.6" x14ac:dyDescent="0.3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  <c r="M524" s="5" t="str">
        <f t="shared" si="8"/>
        <v>Corporate</v>
      </c>
    </row>
    <row r="525" spans="1:13" ht="15.6" x14ac:dyDescent="0.3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  <c r="M525" s="5" t="str">
        <f t="shared" si="8"/>
        <v>Personal</v>
      </c>
    </row>
    <row r="526" spans="1:13" ht="15.6" x14ac:dyDescent="0.3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  <c r="M526" s="5" t="str">
        <f t="shared" si="8"/>
        <v>Personal</v>
      </c>
    </row>
    <row r="527" spans="1:13" ht="15.6" x14ac:dyDescent="0.3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  <c r="M527" s="5" t="str">
        <f t="shared" si="8"/>
        <v>Corporate</v>
      </c>
    </row>
    <row r="528" spans="1:13" ht="15.6" x14ac:dyDescent="0.3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  <c r="M528" s="5" t="str">
        <f t="shared" si="8"/>
        <v>Personal</v>
      </c>
    </row>
    <row r="529" spans="1:13" ht="15.6" x14ac:dyDescent="0.3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  <c r="M529" s="5" t="str">
        <f t="shared" si="8"/>
        <v>Personal</v>
      </c>
    </row>
    <row r="530" spans="1:13" ht="15.6" x14ac:dyDescent="0.3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  <c r="M530" s="5" t="str">
        <f t="shared" si="8"/>
        <v>Personal</v>
      </c>
    </row>
    <row r="531" spans="1:13" ht="15.6" x14ac:dyDescent="0.3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  <c r="M531" s="5" t="str">
        <f t="shared" si="8"/>
        <v>Special</v>
      </c>
    </row>
    <row r="532" spans="1:13" ht="15.6" x14ac:dyDescent="0.3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  <c r="M532" s="5" t="str">
        <f t="shared" si="8"/>
        <v>Corporate</v>
      </c>
    </row>
    <row r="533" spans="1:13" ht="15.6" x14ac:dyDescent="0.3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  <c r="M533" s="5" t="str">
        <f t="shared" si="8"/>
        <v>Personal</v>
      </c>
    </row>
    <row r="534" spans="1:13" ht="15.6" x14ac:dyDescent="0.3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  <c r="M534" s="5" t="str">
        <f t="shared" si="8"/>
        <v>Corporate</v>
      </c>
    </row>
    <row r="535" spans="1:13" ht="15.6" x14ac:dyDescent="0.3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  <c r="M535" s="5" t="str">
        <f t="shared" si="8"/>
        <v>Personal</v>
      </c>
    </row>
    <row r="536" spans="1:13" ht="15.6" x14ac:dyDescent="0.3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  <c r="M536" s="5" t="str">
        <f t="shared" si="8"/>
        <v>Personal</v>
      </c>
    </row>
    <row r="537" spans="1:13" ht="15.6" x14ac:dyDescent="0.3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  <c r="M537" s="5" t="str">
        <f t="shared" si="8"/>
        <v>Personal</v>
      </c>
    </row>
    <row r="538" spans="1:13" ht="15.6" x14ac:dyDescent="0.3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  <c r="M538" s="5" t="str">
        <f t="shared" si="8"/>
        <v>Personal</v>
      </c>
    </row>
    <row r="539" spans="1:13" ht="15.6" x14ac:dyDescent="0.3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  <c r="M539" s="5" t="str">
        <f t="shared" si="8"/>
        <v>Personal</v>
      </c>
    </row>
    <row r="540" spans="1:13" ht="15.6" x14ac:dyDescent="0.3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  <c r="M540" s="5" t="str">
        <f t="shared" si="8"/>
        <v>Personal</v>
      </c>
    </row>
    <row r="541" spans="1:13" ht="15.6" x14ac:dyDescent="0.3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  <c r="M541" s="5" t="str">
        <f t="shared" si="8"/>
        <v>Personal</v>
      </c>
    </row>
    <row r="542" spans="1:13" ht="15.6" x14ac:dyDescent="0.3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  <c r="M542" s="5" t="str">
        <f t="shared" si="8"/>
        <v>Personal</v>
      </c>
    </row>
    <row r="543" spans="1:13" ht="15.6" x14ac:dyDescent="0.3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  <c r="M543" s="5" t="str">
        <f t="shared" si="8"/>
        <v>Personal</v>
      </c>
    </row>
    <row r="544" spans="1:13" ht="15.6" x14ac:dyDescent="0.3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  <c r="M544" s="5" t="str">
        <f t="shared" si="8"/>
        <v>Corporate</v>
      </c>
    </row>
    <row r="545" spans="1:13" ht="15.6" x14ac:dyDescent="0.3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  <c r="M545" s="5" t="str">
        <f t="shared" si="8"/>
        <v>Personal</v>
      </c>
    </row>
    <row r="546" spans="1:13" ht="15.6" x14ac:dyDescent="0.3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  <c r="M546" s="5" t="str">
        <f t="shared" si="8"/>
        <v>Special</v>
      </c>
    </row>
    <row r="547" spans="1:13" ht="15.6" x14ac:dyDescent="0.3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  <c r="M547" s="5" t="str">
        <f t="shared" si="8"/>
        <v>Personal</v>
      </c>
    </row>
    <row r="548" spans="1:13" ht="15.6" x14ac:dyDescent="0.3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  <c r="M548" s="5" t="str">
        <f t="shared" si="8"/>
        <v>Personal</v>
      </c>
    </row>
    <row r="549" spans="1:13" ht="15.6" x14ac:dyDescent="0.3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  <c r="M549" s="5" t="str">
        <f t="shared" si="8"/>
        <v>Personal</v>
      </c>
    </row>
    <row r="550" spans="1:13" ht="15.6" x14ac:dyDescent="0.3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  <c r="M550" s="5" t="str">
        <f t="shared" si="8"/>
        <v>Personal</v>
      </c>
    </row>
    <row r="551" spans="1:13" ht="15.6" x14ac:dyDescent="0.3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  <c r="M551" s="5" t="str">
        <f t="shared" si="8"/>
        <v>Corporate</v>
      </c>
    </row>
    <row r="552" spans="1:13" ht="15.6" x14ac:dyDescent="0.3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  <c r="M552" s="5" t="str">
        <f t="shared" si="8"/>
        <v>Personal</v>
      </c>
    </row>
    <row r="553" spans="1:13" ht="15.6" x14ac:dyDescent="0.3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  <c r="M553" s="5" t="str">
        <f t="shared" si="8"/>
        <v>Corporate</v>
      </c>
    </row>
    <row r="554" spans="1:13" ht="15.6" x14ac:dyDescent="0.3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  <c r="M554" s="5" t="str">
        <f t="shared" si="8"/>
        <v>Personal</v>
      </c>
    </row>
    <row r="555" spans="1:13" ht="15.6" x14ac:dyDescent="0.3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  <c r="M555" s="5" t="str">
        <f t="shared" si="8"/>
        <v>Personal</v>
      </c>
    </row>
    <row r="556" spans="1:13" ht="15.6" x14ac:dyDescent="0.3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  <c r="M556" s="5" t="str">
        <f t="shared" si="8"/>
        <v>Personal</v>
      </c>
    </row>
    <row r="557" spans="1:13" ht="15.6" x14ac:dyDescent="0.3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  <c r="M557" s="5" t="str">
        <f t="shared" si="8"/>
        <v>Personal</v>
      </c>
    </row>
    <row r="558" spans="1:13" ht="15.6" x14ac:dyDescent="0.3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  <c r="M558" s="5" t="str">
        <f t="shared" si="8"/>
        <v>Personal</v>
      </c>
    </row>
    <row r="559" spans="1:13" ht="15.6" x14ac:dyDescent="0.3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  <c r="M559" s="5" t="str">
        <f t="shared" si="8"/>
        <v>Corporate</v>
      </c>
    </row>
    <row r="560" spans="1:13" ht="15.6" x14ac:dyDescent="0.3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  <c r="M560" s="5" t="str">
        <f t="shared" si="8"/>
        <v>Corporate</v>
      </c>
    </row>
    <row r="561" spans="1:13" ht="15.6" x14ac:dyDescent="0.3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  <c r="M561" s="5" t="str">
        <f t="shared" si="8"/>
        <v>Personal</v>
      </c>
    </row>
    <row r="562" spans="1:13" ht="15.6" x14ac:dyDescent="0.3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  <c r="M562" s="5" t="str">
        <f t="shared" si="8"/>
        <v>Corporate</v>
      </c>
    </row>
    <row r="563" spans="1:13" ht="15.6" x14ac:dyDescent="0.3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  <c r="M563" s="5" t="str">
        <f t="shared" si="8"/>
        <v>Corporate</v>
      </c>
    </row>
    <row r="564" spans="1:13" ht="15.6" x14ac:dyDescent="0.3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  <c r="M564" s="5" t="str">
        <f t="shared" si="8"/>
        <v>Personal</v>
      </c>
    </row>
    <row r="565" spans="1:13" ht="15.6" x14ac:dyDescent="0.3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  <c r="M565" s="5" t="str">
        <f t="shared" si="8"/>
        <v>Personal</v>
      </c>
    </row>
    <row r="566" spans="1:13" ht="15.6" x14ac:dyDescent="0.3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  <c r="M566" s="5" t="str">
        <f t="shared" si="8"/>
        <v>Personal</v>
      </c>
    </row>
    <row r="567" spans="1:13" ht="15.6" x14ac:dyDescent="0.3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  <c r="M567" s="5" t="str">
        <f t="shared" si="8"/>
        <v>Corporate</v>
      </c>
    </row>
    <row r="568" spans="1:13" ht="15.6" x14ac:dyDescent="0.3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  <c r="M568" s="5" t="str">
        <f t="shared" si="8"/>
        <v>Personal</v>
      </c>
    </row>
    <row r="569" spans="1:13" ht="15.6" x14ac:dyDescent="0.3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  <c r="M569" s="5" t="str">
        <f t="shared" si="8"/>
        <v>Personal</v>
      </c>
    </row>
    <row r="570" spans="1:13" ht="15.6" x14ac:dyDescent="0.3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  <c r="M570" s="5" t="str">
        <f t="shared" si="8"/>
        <v>Corporate</v>
      </c>
    </row>
    <row r="571" spans="1:13" ht="15.6" x14ac:dyDescent="0.3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  <c r="M571" s="5" t="str">
        <f t="shared" si="8"/>
        <v>Personal</v>
      </c>
    </row>
    <row r="572" spans="1:13" ht="15.6" x14ac:dyDescent="0.3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  <c r="M572" s="5" t="str">
        <f t="shared" si="8"/>
        <v>Personal</v>
      </c>
    </row>
    <row r="573" spans="1:13" ht="15.6" x14ac:dyDescent="0.3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  <c r="M573" s="5" t="str">
        <f t="shared" si="8"/>
        <v>Personal</v>
      </c>
    </row>
    <row r="574" spans="1:13" ht="15.6" x14ac:dyDescent="0.3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  <c r="M574" s="5" t="str">
        <f t="shared" si="8"/>
        <v>Special</v>
      </c>
    </row>
    <row r="575" spans="1:13" ht="15.6" x14ac:dyDescent="0.3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  <c r="M575" s="5" t="str">
        <f t="shared" si="8"/>
        <v>Personal</v>
      </c>
    </row>
    <row r="576" spans="1:13" ht="15.6" x14ac:dyDescent="0.3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  <c r="M576" s="5" t="str">
        <f t="shared" si="8"/>
        <v>Personal</v>
      </c>
    </row>
    <row r="577" spans="1:13" ht="15.6" x14ac:dyDescent="0.3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  <c r="M577" s="5" t="str">
        <f t="shared" si="8"/>
        <v>Personal</v>
      </c>
    </row>
    <row r="578" spans="1:13" ht="15.6" x14ac:dyDescent="0.3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  <c r="M578" s="5" t="str">
        <f t="shared" si="8"/>
        <v>Personal</v>
      </c>
    </row>
    <row r="579" spans="1:13" ht="15.6" x14ac:dyDescent="0.3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  <c r="M579" s="5" t="str">
        <f t="shared" ref="M579:M642" si="9">LEFT(I579,FIND(" ",I579)-1)</f>
        <v>Personal</v>
      </c>
    </row>
    <row r="580" spans="1:13" ht="15.6" x14ac:dyDescent="0.3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  <c r="M580" s="5" t="str">
        <f t="shared" si="9"/>
        <v>Personal</v>
      </c>
    </row>
    <row r="581" spans="1:13" ht="15.6" x14ac:dyDescent="0.3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  <c r="M581" s="5" t="str">
        <f t="shared" si="9"/>
        <v>Personal</v>
      </c>
    </row>
    <row r="582" spans="1:13" ht="15.6" x14ac:dyDescent="0.3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  <c r="M582" s="5" t="str">
        <f t="shared" si="9"/>
        <v>Personal</v>
      </c>
    </row>
    <row r="583" spans="1:13" ht="15.6" x14ac:dyDescent="0.3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  <c r="M583" s="5" t="str">
        <f t="shared" si="9"/>
        <v>Personal</v>
      </c>
    </row>
    <row r="584" spans="1:13" ht="15.6" x14ac:dyDescent="0.3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  <c r="M584" s="5" t="str">
        <f t="shared" si="9"/>
        <v>Personal</v>
      </c>
    </row>
    <row r="585" spans="1:13" ht="15.6" x14ac:dyDescent="0.3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  <c r="M585" s="5" t="str">
        <f t="shared" si="9"/>
        <v>Personal</v>
      </c>
    </row>
    <row r="586" spans="1:13" ht="15.6" x14ac:dyDescent="0.3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  <c r="M586" s="5" t="str">
        <f t="shared" si="9"/>
        <v>Personal</v>
      </c>
    </row>
    <row r="587" spans="1:13" ht="15.6" x14ac:dyDescent="0.3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  <c r="M587" s="5" t="str">
        <f t="shared" si="9"/>
        <v>Personal</v>
      </c>
    </row>
    <row r="588" spans="1:13" ht="15.6" x14ac:dyDescent="0.3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  <c r="M588" s="5" t="str">
        <f t="shared" si="9"/>
        <v>Personal</v>
      </c>
    </row>
    <row r="589" spans="1:13" ht="15.6" x14ac:dyDescent="0.3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  <c r="M589" s="5" t="str">
        <f t="shared" si="9"/>
        <v>Personal</v>
      </c>
    </row>
    <row r="590" spans="1:13" ht="15.6" x14ac:dyDescent="0.3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  <c r="M590" s="5" t="str">
        <f t="shared" si="9"/>
        <v>Personal</v>
      </c>
    </row>
    <row r="591" spans="1:13" ht="15.6" x14ac:dyDescent="0.3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  <c r="M591" s="5" t="str">
        <f t="shared" si="9"/>
        <v>Personal</v>
      </c>
    </row>
    <row r="592" spans="1:13" ht="15.6" x14ac:dyDescent="0.3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  <c r="M592" s="5" t="str">
        <f t="shared" si="9"/>
        <v>Personal</v>
      </c>
    </row>
    <row r="593" spans="1:13" ht="15.6" x14ac:dyDescent="0.3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  <c r="M593" s="5" t="str">
        <f t="shared" si="9"/>
        <v>Personal</v>
      </c>
    </row>
    <row r="594" spans="1:13" ht="15.6" x14ac:dyDescent="0.3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  <c r="M594" s="5" t="str">
        <f t="shared" si="9"/>
        <v>Special</v>
      </c>
    </row>
    <row r="595" spans="1:13" ht="15.6" x14ac:dyDescent="0.3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  <c r="M595" s="5" t="str">
        <f t="shared" si="9"/>
        <v>Personal</v>
      </c>
    </row>
    <row r="596" spans="1:13" ht="15.6" x14ac:dyDescent="0.3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  <c r="M596" s="5" t="str">
        <f t="shared" si="9"/>
        <v>Corporate</v>
      </c>
    </row>
    <row r="597" spans="1:13" ht="15.6" x14ac:dyDescent="0.3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  <c r="M597" s="5" t="str">
        <f t="shared" si="9"/>
        <v>Personal</v>
      </c>
    </row>
    <row r="598" spans="1:13" ht="15.6" x14ac:dyDescent="0.3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  <c r="M598" s="5" t="str">
        <f t="shared" si="9"/>
        <v>Personal</v>
      </c>
    </row>
    <row r="599" spans="1:13" ht="15.6" x14ac:dyDescent="0.3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  <c r="M599" s="5" t="str">
        <f t="shared" si="9"/>
        <v>Personal</v>
      </c>
    </row>
    <row r="600" spans="1:13" ht="15.6" x14ac:dyDescent="0.3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  <c r="M600" s="5" t="str">
        <f t="shared" si="9"/>
        <v>Personal</v>
      </c>
    </row>
    <row r="601" spans="1:13" ht="15.6" x14ac:dyDescent="0.3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  <c r="M601" s="5" t="str">
        <f t="shared" si="9"/>
        <v>Personal</v>
      </c>
    </row>
    <row r="602" spans="1:13" ht="15.6" x14ac:dyDescent="0.3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  <c r="M602" s="5" t="str">
        <f t="shared" si="9"/>
        <v>Corporate</v>
      </c>
    </row>
    <row r="603" spans="1:13" ht="15.6" x14ac:dyDescent="0.3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  <c r="M603" s="5" t="str">
        <f t="shared" si="9"/>
        <v>Personal</v>
      </c>
    </row>
    <row r="604" spans="1:13" ht="15.6" x14ac:dyDescent="0.3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  <c r="M604" s="5" t="str">
        <f t="shared" si="9"/>
        <v>Personal</v>
      </c>
    </row>
    <row r="605" spans="1:13" ht="15.6" x14ac:dyDescent="0.3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  <c r="M605" s="5" t="str">
        <f t="shared" si="9"/>
        <v>Corporate</v>
      </c>
    </row>
    <row r="606" spans="1:13" ht="15.6" x14ac:dyDescent="0.3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  <c r="M606" s="5" t="str">
        <f t="shared" si="9"/>
        <v>Personal</v>
      </c>
    </row>
    <row r="607" spans="1:13" ht="15.6" x14ac:dyDescent="0.3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  <c r="M607" s="5" t="str">
        <f t="shared" si="9"/>
        <v>Corporate</v>
      </c>
    </row>
    <row r="608" spans="1:13" ht="15.6" x14ac:dyDescent="0.3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  <c r="M608" s="5" t="str">
        <f t="shared" si="9"/>
        <v>Corporate</v>
      </c>
    </row>
    <row r="609" spans="1:13" ht="15.6" x14ac:dyDescent="0.3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  <c r="M609" s="5" t="str">
        <f t="shared" si="9"/>
        <v>Personal</v>
      </c>
    </row>
    <row r="610" spans="1:13" ht="15.6" x14ac:dyDescent="0.3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  <c r="M610" s="5" t="str">
        <f t="shared" si="9"/>
        <v>Personal</v>
      </c>
    </row>
    <row r="611" spans="1:13" ht="15.6" x14ac:dyDescent="0.3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  <c r="M611" s="5" t="str">
        <f t="shared" si="9"/>
        <v>Personal</v>
      </c>
    </row>
    <row r="612" spans="1:13" ht="15.6" x14ac:dyDescent="0.3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  <c r="M612" s="5" t="str">
        <f t="shared" si="9"/>
        <v>Special</v>
      </c>
    </row>
    <row r="613" spans="1:13" ht="15.6" x14ac:dyDescent="0.3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  <c r="M613" s="5" t="str">
        <f t="shared" si="9"/>
        <v>Personal</v>
      </c>
    </row>
    <row r="614" spans="1:13" ht="15.6" x14ac:dyDescent="0.3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  <c r="M614" s="5" t="str">
        <f t="shared" si="9"/>
        <v>Special</v>
      </c>
    </row>
    <row r="615" spans="1:13" ht="15.6" x14ac:dyDescent="0.3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  <c r="M615" s="5" t="str">
        <f t="shared" si="9"/>
        <v>Personal</v>
      </c>
    </row>
    <row r="616" spans="1:13" ht="15.6" x14ac:dyDescent="0.3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  <c r="M616" s="5" t="str">
        <f t="shared" si="9"/>
        <v>Personal</v>
      </c>
    </row>
    <row r="617" spans="1:13" ht="15.6" x14ac:dyDescent="0.3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  <c r="M617" s="5" t="str">
        <f t="shared" si="9"/>
        <v>Corporate</v>
      </c>
    </row>
    <row r="618" spans="1:13" ht="15.6" x14ac:dyDescent="0.3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  <c r="M618" s="5" t="str">
        <f t="shared" si="9"/>
        <v>Personal</v>
      </c>
    </row>
    <row r="619" spans="1:13" ht="15.6" x14ac:dyDescent="0.3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  <c r="M619" s="5" t="str">
        <f t="shared" si="9"/>
        <v>Corporate</v>
      </c>
    </row>
    <row r="620" spans="1:13" ht="15.6" x14ac:dyDescent="0.3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  <c r="M620" s="5" t="str">
        <f t="shared" si="9"/>
        <v>Corporate</v>
      </c>
    </row>
    <row r="621" spans="1:13" ht="15.6" x14ac:dyDescent="0.3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  <c r="M621" s="5" t="str">
        <f t="shared" si="9"/>
        <v>Personal</v>
      </c>
    </row>
    <row r="622" spans="1:13" ht="15.6" x14ac:dyDescent="0.3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  <c r="M622" s="5" t="str">
        <f t="shared" si="9"/>
        <v>Personal</v>
      </c>
    </row>
    <row r="623" spans="1:13" ht="15.6" x14ac:dyDescent="0.3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  <c r="M623" s="5" t="str">
        <f t="shared" si="9"/>
        <v>Personal</v>
      </c>
    </row>
    <row r="624" spans="1:13" ht="15.6" x14ac:dyDescent="0.3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  <c r="M624" s="5" t="str">
        <f t="shared" si="9"/>
        <v>Personal</v>
      </c>
    </row>
    <row r="625" spans="1:13" ht="15.6" x14ac:dyDescent="0.3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  <c r="M625" s="5" t="str">
        <f t="shared" si="9"/>
        <v>Personal</v>
      </c>
    </row>
    <row r="626" spans="1:13" ht="15.6" x14ac:dyDescent="0.3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  <c r="M626" s="5" t="str">
        <f t="shared" si="9"/>
        <v>Personal</v>
      </c>
    </row>
    <row r="627" spans="1:13" ht="15.6" x14ac:dyDescent="0.3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  <c r="M627" s="5" t="str">
        <f t="shared" si="9"/>
        <v>Personal</v>
      </c>
    </row>
    <row r="628" spans="1:13" ht="15.6" x14ac:dyDescent="0.3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  <c r="M628" s="5" t="str">
        <f t="shared" si="9"/>
        <v>Personal</v>
      </c>
    </row>
    <row r="629" spans="1:13" ht="15.6" x14ac:dyDescent="0.3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  <c r="M629" s="5" t="str">
        <f t="shared" si="9"/>
        <v>Personal</v>
      </c>
    </row>
    <row r="630" spans="1:13" ht="15.6" x14ac:dyDescent="0.3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  <c r="M630" s="5" t="str">
        <f t="shared" si="9"/>
        <v>Personal</v>
      </c>
    </row>
    <row r="631" spans="1:13" ht="15.6" x14ac:dyDescent="0.3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  <c r="M631" s="5" t="str">
        <f t="shared" si="9"/>
        <v>Personal</v>
      </c>
    </row>
    <row r="632" spans="1:13" ht="15.6" x14ac:dyDescent="0.3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  <c r="M632" s="5" t="str">
        <f t="shared" si="9"/>
        <v>Personal</v>
      </c>
    </row>
    <row r="633" spans="1:13" ht="15.6" x14ac:dyDescent="0.3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  <c r="M633" s="5" t="str">
        <f t="shared" si="9"/>
        <v>Personal</v>
      </c>
    </row>
    <row r="634" spans="1:13" ht="15.6" x14ac:dyDescent="0.3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  <c r="M634" s="5" t="str">
        <f t="shared" si="9"/>
        <v>Corporate</v>
      </c>
    </row>
    <row r="635" spans="1:13" ht="15.6" x14ac:dyDescent="0.3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  <c r="M635" s="5" t="str">
        <f t="shared" si="9"/>
        <v>Personal</v>
      </c>
    </row>
    <row r="636" spans="1:13" ht="15.6" x14ac:dyDescent="0.3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  <c r="M636" s="5" t="str">
        <f t="shared" si="9"/>
        <v>Corporate</v>
      </c>
    </row>
    <row r="637" spans="1:13" ht="15.6" x14ac:dyDescent="0.3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  <c r="M637" s="5" t="str">
        <f t="shared" si="9"/>
        <v>Special</v>
      </c>
    </row>
    <row r="638" spans="1:13" ht="15.6" x14ac:dyDescent="0.3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  <c r="M638" s="5" t="str">
        <f t="shared" si="9"/>
        <v>Personal</v>
      </c>
    </row>
    <row r="639" spans="1:13" ht="15.6" x14ac:dyDescent="0.3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  <c r="M639" s="5" t="str">
        <f t="shared" si="9"/>
        <v>Personal</v>
      </c>
    </row>
    <row r="640" spans="1:13" ht="15.6" x14ac:dyDescent="0.3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  <c r="M640" s="5" t="str">
        <f t="shared" si="9"/>
        <v>Personal</v>
      </c>
    </row>
    <row r="641" spans="1:13" ht="15.6" x14ac:dyDescent="0.3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  <c r="M641" s="5" t="str">
        <f t="shared" si="9"/>
        <v>Special</v>
      </c>
    </row>
    <row r="642" spans="1:13" ht="15.6" x14ac:dyDescent="0.3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  <c r="M642" s="5" t="str">
        <f t="shared" si="9"/>
        <v>Personal</v>
      </c>
    </row>
    <row r="643" spans="1:13" ht="15.6" x14ac:dyDescent="0.3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  <c r="M643" s="5" t="str">
        <f t="shared" ref="M643:M706" si="10">LEFT(I643,FIND(" ",I643)-1)</f>
        <v>Personal</v>
      </c>
    </row>
    <row r="644" spans="1:13" ht="15.6" x14ac:dyDescent="0.3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  <c r="M644" s="5" t="str">
        <f t="shared" si="10"/>
        <v>Personal</v>
      </c>
    </row>
    <row r="645" spans="1:13" ht="15.6" x14ac:dyDescent="0.3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  <c r="M645" s="5" t="str">
        <f t="shared" si="10"/>
        <v>Personal</v>
      </c>
    </row>
    <row r="646" spans="1:13" ht="15.6" x14ac:dyDescent="0.3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  <c r="M646" s="5" t="str">
        <f t="shared" si="10"/>
        <v>Personal</v>
      </c>
    </row>
    <row r="647" spans="1:13" ht="15.6" x14ac:dyDescent="0.3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  <c r="M647" s="5" t="str">
        <f t="shared" si="10"/>
        <v>Corporate</v>
      </c>
    </row>
    <row r="648" spans="1:13" ht="15.6" x14ac:dyDescent="0.3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  <c r="M648" s="5" t="str">
        <f t="shared" si="10"/>
        <v>Corporate</v>
      </c>
    </row>
    <row r="649" spans="1:13" ht="15.6" x14ac:dyDescent="0.3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  <c r="M649" s="5" t="str">
        <f t="shared" si="10"/>
        <v>Personal</v>
      </c>
    </row>
    <row r="650" spans="1:13" ht="15.6" x14ac:dyDescent="0.3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  <c r="M650" s="5" t="str">
        <f t="shared" si="10"/>
        <v>Corporate</v>
      </c>
    </row>
    <row r="651" spans="1:13" ht="15.6" x14ac:dyDescent="0.3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  <c r="M651" s="5" t="str">
        <f t="shared" si="10"/>
        <v>Personal</v>
      </c>
    </row>
    <row r="652" spans="1:13" ht="15.6" x14ac:dyDescent="0.3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  <c r="M652" s="5" t="str">
        <f t="shared" si="10"/>
        <v>Personal</v>
      </c>
    </row>
    <row r="653" spans="1:13" ht="15.6" x14ac:dyDescent="0.3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  <c r="M653" s="5" t="str">
        <f t="shared" si="10"/>
        <v>Personal</v>
      </c>
    </row>
    <row r="654" spans="1:13" ht="15.6" x14ac:dyDescent="0.3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  <c r="M654" s="5" t="str">
        <f t="shared" si="10"/>
        <v>Personal</v>
      </c>
    </row>
    <row r="655" spans="1:13" ht="15.6" x14ac:dyDescent="0.3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  <c r="M655" s="5" t="str">
        <f t="shared" si="10"/>
        <v>Corporate</v>
      </c>
    </row>
    <row r="656" spans="1:13" ht="15.6" x14ac:dyDescent="0.3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  <c r="M656" s="5" t="str">
        <f t="shared" si="10"/>
        <v>Personal</v>
      </c>
    </row>
    <row r="657" spans="1:13" ht="15.6" x14ac:dyDescent="0.3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  <c r="M657" s="5" t="str">
        <f t="shared" si="10"/>
        <v>Personal</v>
      </c>
    </row>
    <row r="658" spans="1:13" ht="15.6" x14ac:dyDescent="0.3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  <c r="M658" s="5" t="str">
        <f t="shared" si="10"/>
        <v>Personal</v>
      </c>
    </row>
    <row r="659" spans="1:13" ht="15.6" x14ac:dyDescent="0.3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  <c r="M659" s="5" t="str">
        <f t="shared" si="10"/>
        <v>Personal</v>
      </c>
    </row>
    <row r="660" spans="1:13" ht="15.6" x14ac:dyDescent="0.3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  <c r="M660" s="5" t="str">
        <f t="shared" si="10"/>
        <v>Personal</v>
      </c>
    </row>
    <row r="661" spans="1:13" ht="15.6" x14ac:dyDescent="0.3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  <c r="M661" s="5" t="str">
        <f t="shared" si="10"/>
        <v>Corporate</v>
      </c>
    </row>
    <row r="662" spans="1:13" ht="15.6" x14ac:dyDescent="0.3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  <c r="M662" s="5" t="str">
        <f t="shared" si="10"/>
        <v>Special</v>
      </c>
    </row>
    <row r="663" spans="1:13" ht="15.6" x14ac:dyDescent="0.3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  <c r="M663" s="5" t="str">
        <f t="shared" si="10"/>
        <v>Corporate</v>
      </c>
    </row>
    <row r="664" spans="1:13" ht="15.6" x14ac:dyDescent="0.3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  <c r="M664" s="5" t="str">
        <f t="shared" si="10"/>
        <v>Corporate</v>
      </c>
    </row>
    <row r="665" spans="1:13" ht="15.6" x14ac:dyDescent="0.3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  <c r="M665" s="5" t="str">
        <f t="shared" si="10"/>
        <v>Personal</v>
      </c>
    </row>
    <row r="666" spans="1:13" ht="15.6" x14ac:dyDescent="0.3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  <c r="M666" s="5" t="str">
        <f t="shared" si="10"/>
        <v>Personal</v>
      </c>
    </row>
    <row r="667" spans="1:13" ht="15.6" x14ac:dyDescent="0.3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  <c r="M667" s="5" t="str">
        <f t="shared" si="10"/>
        <v>Corporate</v>
      </c>
    </row>
    <row r="668" spans="1:13" ht="15.6" x14ac:dyDescent="0.3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  <c r="M668" s="5" t="str">
        <f t="shared" si="10"/>
        <v>Personal</v>
      </c>
    </row>
    <row r="669" spans="1:13" ht="15.6" x14ac:dyDescent="0.3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  <c r="M669" s="5" t="str">
        <f t="shared" si="10"/>
        <v>Personal</v>
      </c>
    </row>
    <row r="670" spans="1:13" ht="15.6" x14ac:dyDescent="0.3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  <c r="M670" s="5" t="str">
        <f t="shared" si="10"/>
        <v>Personal</v>
      </c>
    </row>
    <row r="671" spans="1:13" ht="15.6" x14ac:dyDescent="0.3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  <c r="M671" s="5" t="str">
        <f t="shared" si="10"/>
        <v>Personal</v>
      </c>
    </row>
    <row r="672" spans="1:13" ht="15.6" x14ac:dyDescent="0.3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  <c r="M672" s="5" t="str">
        <f t="shared" si="10"/>
        <v>Personal</v>
      </c>
    </row>
    <row r="673" spans="1:13" ht="15.6" x14ac:dyDescent="0.3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  <c r="M673" s="5" t="str">
        <f t="shared" si="10"/>
        <v>Personal</v>
      </c>
    </row>
    <row r="674" spans="1:13" ht="15.6" x14ac:dyDescent="0.3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  <c r="M674" s="5" t="str">
        <f t="shared" si="10"/>
        <v>Personal</v>
      </c>
    </row>
    <row r="675" spans="1:13" ht="15.6" x14ac:dyDescent="0.3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  <c r="M675" s="5" t="str">
        <f t="shared" si="10"/>
        <v>Personal</v>
      </c>
    </row>
    <row r="676" spans="1:13" ht="15.6" x14ac:dyDescent="0.3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  <c r="M676" s="5" t="str">
        <f t="shared" si="10"/>
        <v>Corporate</v>
      </c>
    </row>
    <row r="677" spans="1:13" ht="15.6" x14ac:dyDescent="0.3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  <c r="M677" s="5" t="str">
        <f t="shared" si="10"/>
        <v>Corporate</v>
      </c>
    </row>
    <row r="678" spans="1:13" ht="15.6" x14ac:dyDescent="0.3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  <c r="M678" s="5" t="str">
        <f t="shared" si="10"/>
        <v>Personal</v>
      </c>
    </row>
    <row r="679" spans="1:13" ht="15.6" x14ac:dyDescent="0.3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  <c r="M679" s="5" t="str">
        <f t="shared" si="10"/>
        <v>Personal</v>
      </c>
    </row>
    <row r="680" spans="1:13" ht="15.6" x14ac:dyDescent="0.3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  <c r="M680" s="5" t="str">
        <f t="shared" si="10"/>
        <v>Personal</v>
      </c>
    </row>
    <row r="681" spans="1:13" ht="15.6" x14ac:dyDescent="0.3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  <c r="M681" s="5" t="str">
        <f t="shared" si="10"/>
        <v>Personal</v>
      </c>
    </row>
    <row r="682" spans="1:13" ht="15.6" x14ac:dyDescent="0.3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  <c r="M682" s="5" t="str">
        <f t="shared" si="10"/>
        <v>Personal</v>
      </c>
    </row>
    <row r="683" spans="1:13" ht="15.6" x14ac:dyDescent="0.3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  <c r="M683" s="5" t="str">
        <f t="shared" si="10"/>
        <v>Personal</v>
      </c>
    </row>
    <row r="684" spans="1:13" ht="15.6" x14ac:dyDescent="0.3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  <c r="M684" s="5" t="str">
        <f t="shared" si="10"/>
        <v>Personal</v>
      </c>
    </row>
    <row r="685" spans="1:13" ht="15.6" x14ac:dyDescent="0.3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  <c r="M685" s="5" t="str">
        <f t="shared" si="10"/>
        <v>Corporate</v>
      </c>
    </row>
    <row r="686" spans="1:13" ht="15.6" x14ac:dyDescent="0.3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  <c r="M686" s="5" t="str">
        <f t="shared" si="10"/>
        <v>Special</v>
      </c>
    </row>
    <row r="687" spans="1:13" ht="15.6" x14ac:dyDescent="0.3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  <c r="M687" s="5" t="str">
        <f t="shared" si="10"/>
        <v>Personal</v>
      </c>
    </row>
    <row r="688" spans="1:13" ht="15.6" x14ac:dyDescent="0.3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  <c r="M688" s="5" t="str">
        <f t="shared" si="10"/>
        <v>Personal</v>
      </c>
    </row>
    <row r="689" spans="1:13" ht="15.6" x14ac:dyDescent="0.3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  <c r="M689" s="5" t="str">
        <f t="shared" si="10"/>
        <v>Personal</v>
      </c>
    </row>
    <row r="690" spans="1:13" ht="15.6" x14ac:dyDescent="0.3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  <c r="M690" s="5" t="str">
        <f t="shared" si="10"/>
        <v>Personal</v>
      </c>
    </row>
    <row r="691" spans="1:13" ht="15.6" x14ac:dyDescent="0.3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  <c r="M691" s="5" t="str">
        <f t="shared" si="10"/>
        <v>Personal</v>
      </c>
    </row>
    <row r="692" spans="1:13" ht="15.6" x14ac:dyDescent="0.3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  <c r="M692" s="5" t="str">
        <f t="shared" si="10"/>
        <v>Personal</v>
      </c>
    </row>
    <row r="693" spans="1:13" ht="15.6" x14ac:dyDescent="0.3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  <c r="M693" s="5" t="str">
        <f t="shared" si="10"/>
        <v>Personal</v>
      </c>
    </row>
    <row r="694" spans="1:13" ht="15.6" x14ac:dyDescent="0.3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  <c r="M694" s="5" t="str">
        <f t="shared" si="10"/>
        <v>Personal</v>
      </c>
    </row>
    <row r="695" spans="1:13" ht="15.6" x14ac:dyDescent="0.3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  <c r="M695" s="5" t="str">
        <f t="shared" si="10"/>
        <v>Corporate</v>
      </c>
    </row>
    <row r="696" spans="1:13" ht="15.6" x14ac:dyDescent="0.3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  <c r="M696" s="5" t="str">
        <f t="shared" si="10"/>
        <v>Personal</v>
      </c>
    </row>
    <row r="697" spans="1:13" ht="15.6" x14ac:dyDescent="0.3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  <c r="M697" s="5" t="str">
        <f t="shared" si="10"/>
        <v>Personal</v>
      </c>
    </row>
    <row r="698" spans="1:13" ht="15.6" x14ac:dyDescent="0.3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  <c r="M698" s="5" t="str">
        <f t="shared" si="10"/>
        <v>Corporate</v>
      </c>
    </row>
    <row r="699" spans="1:13" ht="15.6" x14ac:dyDescent="0.3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  <c r="M699" s="5" t="str">
        <f t="shared" si="10"/>
        <v>Personal</v>
      </c>
    </row>
    <row r="700" spans="1:13" ht="15.6" x14ac:dyDescent="0.3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  <c r="M700" s="5" t="str">
        <f t="shared" si="10"/>
        <v>Corporate</v>
      </c>
    </row>
    <row r="701" spans="1:13" ht="15.6" x14ac:dyDescent="0.3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  <c r="M701" s="5" t="str">
        <f t="shared" si="10"/>
        <v>Personal</v>
      </c>
    </row>
    <row r="702" spans="1:13" ht="15.6" x14ac:dyDescent="0.3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  <c r="M702" s="5" t="str">
        <f t="shared" si="10"/>
        <v>Personal</v>
      </c>
    </row>
    <row r="703" spans="1:13" ht="15.6" x14ac:dyDescent="0.3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  <c r="M703" s="5" t="str">
        <f t="shared" si="10"/>
        <v>Personal</v>
      </c>
    </row>
    <row r="704" spans="1:13" ht="15.6" x14ac:dyDescent="0.3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  <c r="M704" s="5" t="str">
        <f t="shared" si="10"/>
        <v>Personal</v>
      </c>
    </row>
    <row r="705" spans="1:13" ht="15.6" x14ac:dyDescent="0.3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  <c r="M705" s="5" t="str">
        <f t="shared" si="10"/>
        <v>Corporate</v>
      </c>
    </row>
    <row r="706" spans="1:13" ht="15.6" x14ac:dyDescent="0.3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  <c r="M706" s="5" t="str">
        <f t="shared" si="10"/>
        <v>Personal</v>
      </c>
    </row>
    <row r="707" spans="1:13" ht="15.6" x14ac:dyDescent="0.3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  <c r="M707" s="5" t="str">
        <f t="shared" ref="M707:M770" si="11">LEFT(I707,FIND(" ",I707)-1)</f>
        <v>Personal</v>
      </c>
    </row>
    <row r="708" spans="1:13" ht="15.6" x14ac:dyDescent="0.3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  <c r="M708" s="5" t="str">
        <f t="shared" si="11"/>
        <v>Personal</v>
      </c>
    </row>
    <row r="709" spans="1:13" ht="15.6" x14ac:dyDescent="0.3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  <c r="M709" s="5" t="str">
        <f t="shared" si="11"/>
        <v>Personal</v>
      </c>
    </row>
    <row r="710" spans="1:13" ht="15.6" x14ac:dyDescent="0.3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  <c r="M710" s="5" t="str">
        <f t="shared" si="11"/>
        <v>Personal</v>
      </c>
    </row>
    <row r="711" spans="1:13" ht="15.6" x14ac:dyDescent="0.3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  <c r="M711" s="5" t="str">
        <f t="shared" si="11"/>
        <v>Personal</v>
      </c>
    </row>
    <row r="712" spans="1:13" ht="15.6" x14ac:dyDescent="0.3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  <c r="M712" s="5" t="str">
        <f t="shared" si="11"/>
        <v>Personal</v>
      </c>
    </row>
    <row r="713" spans="1:13" ht="15.6" x14ac:dyDescent="0.3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  <c r="M713" s="5" t="str">
        <f t="shared" si="11"/>
        <v>Personal</v>
      </c>
    </row>
    <row r="714" spans="1:13" ht="15.6" x14ac:dyDescent="0.3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  <c r="M714" s="5" t="str">
        <f t="shared" si="11"/>
        <v>Personal</v>
      </c>
    </row>
    <row r="715" spans="1:13" ht="15.6" x14ac:dyDescent="0.3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  <c r="M715" s="5" t="str">
        <f t="shared" si="11"/>
        <v>Corporate</v>
      </c>
    </row>
    <row r="716" spans="1:13" ht="15.6" x14ac:dyDescent="0.3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  <c r="M716" s="5" t="str">
        <f t="shared" si="11"/>
        <v>Personal</v>
      </c>
    </row>
    <row r="717" spans="1:13" ht="15.6" x14ac:dyDescent="0.3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  <c r="M717" s="5" t="str">
        <f t="shared" si="11"/>
        <v>Personal</v>
      </c>
    </row>
    <row r="718" spans="1:13" ht="15.6" x14ac:dyDescent="0.3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  <c r="M718" s="5" t="str">
        <f t="shared" si="11"/>
        <v>Corporate</v>
      </c>
    </row>
    <row r="719" spans="1:13" ht="15.6" x14ac:dyDescent="0.3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  <c r="M719" s="5" t="str">
        <f t="shared" si="11"/>
        <v>Personal</v>
      </c>
    </row>
    <row r="720" spans="1:13" ht="15.6" x14ac:dyDescent="0.3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  <c r="M720" s="5" t="str">
        <f t="shared" si="11"/>
        <v>Corporate</v>
      </c>
    </row>
    <row r="721" spans="1:13" ht="15.6" x14ac:dyDescent="0.3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  <c r="M721" s="5" t="str">
        <f t="shared" si="11"/>
        <v>Personal</v>
      </c>
    </row>
    <row r="722" spans="1:13" ht="15.6" x14ac:dyDescent="0.3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  <c r="M722" s="5" t="str">
        <f t="shared" si="11"/>
        <v>Special</v>
      </c>
    </row>
    <row r="723" spans="1:13" ht="15.6" x14ac:dyDescent="0.3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  <c r="M723" s="5" t="str">
        <f t="shared" si="11"/>
        <v>Personal</v>
      </c>
    </row>
    <row r="724" spans="1:13" ht="15.6" x14ac:dyDescent="0.3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  <c r="M724" s="5" t="str">
        <f t="shared" si="11"/>
        <v>Personal</v>
      </c>
    </row>
    <row r="725" spans="1:13" ht="15.6" x14ac:dyDescent="0.3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  <c r="M725" s="5" t="str">
        <f t="shared" si="11"/>
        <v>Personal</v>
      </c>
    </row>
    <row r="726" spans="1:13" ht="15.6" x14ac:dyDescent="0.3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  <c r="M726" s="5" t="str">
        <f t="shared" si="11"/>
        <v>Corporate</v>
      </c>
    </row>
    <row r="727" spans="1:13" ht="15.6" x14ac:dyDescent="0.3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  <c r="M727" s="5" t="str">
        <f t="shared" si="11"/>
        <v>Personal</v>
      </c>
    </row>
    <row r="728" spans="1:13" ht="15.6" x14ac:dyDescent="0.3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  <c r="M728" s="5" t="str">
        <f t="shared" si="11"/>
        <v>Personal</v>
      </c>
    </row>
    <row r="729" spans="1:13" ht="15.6" x14ac:dyDescent="0.3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  <c r="M729" s="5" t="str">
        <f t="shared" si="11"/>
        <v>Corporate</v>
      </c>
    </row>
    <row r="730" spans="1:13" ht="15.6" x14ac:dyDescent="0.3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  <c r="M730" s="5" t="str">
        <f t="shared" si="11"/>
        <v>Corporate</v>
      </c>
    </row>
    <row r="731" spans="1:13" ht="15.6" x14ac:dyDescent="0.3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  <c r="M731" s="5" t="str">
        <f t="shared" si="11"/>
        <v>Corporate</v>
      </c>
    </row>
    <row r="732" spans="1:13" ht="15.6" x14ac:dyDescent="0.3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  <c r="M732" s="5" t="str">
        <f t="shared" si="11"/>
        <v>Personal</v>
      </c>
    </row>
    <row r="733" spans="1:13" ht="15.6" x14ac:dyDescent="0.3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  <c r="M733" s="5" t="str">
        <f t="shared" si="11"/>
        <v>Personal</v>
      </c>
    </row>
    <row r="734" spans="1:13" ht="15.6" x14ac:dyDescent="0.3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  <c r="M734" s="5" t="str">
        <f t="shared" si="11"/>
        <v>Personal</v>
      </c>
    </row>
    <row r="735" spans="1:13" ht="15.6" x14ac:dyDescent="0.3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  <c r="M735" s="5" t="str">
        <f t="shared" si="11"/>
        <v>Corporate</v>
      </c>
    </row>
    <row r="736" spans="1:13" ht="15.6" x14ac:dyDescent="0.3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  <c r="M736" s="5" t="str">
        <f t="shared" si="11"/>
        <v>Personal</v>
      </c>
    </row>
    <row r="737" spans="1:13" ht="15.6" x14ac:dyDescent="0.3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  <c r="M737" s="5" t="str">
        <f t="shared" si="11"/>
        <v>Personal</v>
      </c>
    </row>
    <row r="738" spans="1:13" ht="15.6" x14ac:dyDescent="0.3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  <c r="M738" s="5" t="str">
        <f t="shared" si="11"/>
        <v>Personal</v>
      </c>
    </row>
    <row r="739" spans="1:13" ht="15.6" x14ac:dyDescent="0.3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  <c r="M739" s="5" t="str">
        <f t="shared" si="11"/>
        <v>Personal</v>
      </c>
    </row>
    <row r="740" spans="1:13" ht="15.6" x14ac:dyDescent="0.3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  <c r="M740" s="5" t="str">
        <f t="shared" si="11"/>
        <v>Personal</v>
      </c>
    </row>
    <row r="741" spans="1:13" ht="15.6" x14ac:dyDescent="0.3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  <c r="M741" s="5" t="str">
        <f t="shared" si="11"/>
        <v>Personal</v>
      </c>
    </row>
    <row r="742" spans="1:13" ht="15.6" x14ac:dyDescent="0.3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  <c r="M742" s="5" t="str">
        <f t="shared" si="11"/>
        <v>Personal</v>
      </c>
    </row>
    <row r="743" spans="1:13" ht="15.6" x14ac:dyDescent="0.3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  <c r="M743" s="5" t="str">
        <f t="shared" si="11"/>
        <v>Personal</v>
      </c>
    </row>
    <row r="744" spans="1:13" ht="15.6" x14ac:dyDescent="0.3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  <c r="M744" s="5" t="str">
        <f t="shared" si="11"/>
        <v>Corporate</v>
      </c>
    </row>
    <row r="745" spans="1:13" ht="15.6" x14ac:dyDescent="0.3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  <c r="M745" s="5" t="str">
        <f t="shared" si="11"/>
        <v>Personal</v>
      </c>
    </row>
    <row r="746" spans="1:13" ht="15.6" x14ac:dyDescent="0.3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  <c r="M746" s="5" t="str">
        <f t="shared" si="11"/>
        <v>Personal</v>
      </c>
    </row>
    <row r="747" spans="1:13" ht="15.6" x14ac:dyDescent="0.3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  <c r="M747" s="5" t="str">
        <f t="shared" si="11"/>
        <v>Personal</v>
      </c>
    </row>
    <row r="748" spans="1:13" ht="15.6" x14ac:dyDescent="0.3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  <c r="M748" s="5" t="str">
        <f t="shared" si="11"/>
        <v>Personal</v>
      </c>
    </row>
    <row r="749" spans="1:13" ht="15.6" x14ac:dyDescent="0.3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  <c r="M749" s="5" t="str">
        <f t="shared" si="11"/>
        <v>Personal</v>
      </c>
    </row>
    <row r="750" spans="1:13" ht="15.6" x14ac:dyDescent="0.3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  <c r="M750" s="5" t="str">
        <f t="shared" si="11"/>
        <v>Personal</v>
      </c>
    </row>
    <row r="751" spans="1:13" ht="15.6" x14ac:dyDescent="0.3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  <c r="M751" s="5" t="str">
        <f t="shared" si="11"/>
        <v>Special</v>
      </c>
    </row>
    <row r="752" spans="1:13" ht="15.6" x14ac:dyDescent="0.3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  <c r="M752" s="5" t="str">
        <f t="shared" si="11"/>
        <v>Personal</v>
      </c>
    </row>
    <row r="753" spans="1:13" ht="15.6" x14ac:dyDescent="0.3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  <c r="M753" s="5" t="str">
        <f t="shared" si="11"/>
        <v>Personal</v>
      </c>
    </row>
    <row r="754" spans="1:13" ht="15.6" x14ac:dyDescent="0.3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  <c r="M754" s="5" t="str">
        <f t="shared" si="11"/>
        <v>Personal</v>
      </c>
    </row>
    <row r="755" spans="1:13" ht="15.6" x14ac:dyDescent="0.3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  <c r="M755" s="5" t="str">
        <f t="shared" si="11"/>
        <v>Special</v>
      </c>
    </row>
    <row r="756" spans="1:13" ht="15.6" x14ac:dyDescent="0.3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  <c r="M756" s="5" t="str">
        <f t="shared" si="11"/>
        <v>Personal</v>
      </c>
    </row>
    <row r="757" spans="1:13" ht="15.6" x14ac:dyDescent="0.3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  <c r="M757" s="5" t="str">
        <f t="shared" si="11"/>
        <v>Personal</v>
      </c>
    </row>
    <row r="758" spans="1:13" ht="15.6" x14ac:dyDescent="0.3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  <c r="M758" s="5" t="str">
        <f t="shared" si="11"/>
        <v>Personal</v>
      </c>
    </row>
    <row r="759" spans="1:13" ht="15.6" x14ac:dyDescent="0.3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  <c r="M759" s="5" t="str">
        <f t="shared" si="11"/>
        <v>Corporate</v>
      </c>
    </row>
    <row r="760" spans="1:13" ht="15.6" x14ac:dyDescent="0.3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  <c r="M760" s="5" t="str">
        <f t="shared" si="11"/>
        <v>Personal</v>
      </c>
    </row>
    <row r="761" spans="1:13" ht="15.6" x14ac:dyDescent="0.3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  <c r="M761" s="5" t="str">
        <f t="shared" si="11"/>
        <v>Personal</v>
      </c>
    </row>
    <row r="762" spans="1:13" ht="15.6" x14ac:dyDescent="0.3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  <c r="M762" s="5" t="str">
        <f t="shared" si="11"/>
        <v>Corporate</v>
      </c>
    </row>
    <row r="763" spans="1:13" ht="15.6" x14ac:dyDescent="0.3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  <c r="M763" s="5" t="str">
        <f t="shared" si="11"/>
        <v>Personal</v>
      </c>
    </row>
    <row r="764" spans="1:13" ht="15.6" x14ac:dyDescent="0.3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  <c r="M764" s="5" t="str">
        <f t="shared" si="11"/>
        <v>Personal</v>
      </c>
    </row>
    <row r="765" spans="1:13" ht="15.6" x14ac:dyDescent="0.3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  <c r="M765" s="5" t="str">
        <f t="shared" si="11"/>
        <v>Corporate</v>
      </c>
    </row>
    <row r="766" spans="1:13" ht="15.6" x14ac:dyDescent="0.3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  <c r="M766" s="5" t="str">
        <f t="shared" si="11"/>
        <v>Personal</v>
      </c>
    </row>
    <row r="767" spans="1:13" ht="15.6" x14ac:dyDescent="0.3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  <c r="M767" s="5" t="str">
        <f t="shared" si="11"/>
        <v>Personal</v>
      </c>
    </row>
    <row r="768" spans="1:13" ht="15.6" x14ac:dyDescent="0.3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  <c r="M768" s="5" t="str">
        <f t="shared" si="11"/>
        <v>Corporate</v>
      </c>
    </row>
    <row r="769" spans="1:13" ht="15.6" x14ac:dyDescent="0.3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  <c r="M769" s="5" t="str">
        <f t="shared" si="11"/>
        <v>Personal</v>
      </c>
    </row>
    <row r="770" spans="1:13" ht="15.6" x14ac:dyDescent="0.3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  <c r="M770" s="5" t="str">
        <f t="shared" si="11"/>
        <v>Personal</v>
      </c>
    </row>
    <row r="771" spans="1:13" ht="15.6" x14ac:dyDescent="0.3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  <c r="M771" s="5" t="str">
        <f t="shared" ref="M771:M834" si="12">LEFT(I771,FIND(" ",I771)-1)</f>
        <v>Corporate</v>
      </c>
    </row>
    <row r="772" spans="1:13" ht="15.6" x14ac:dyDescent="0.3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  <c r="M772" s="5" t="str">
        <f t="shared" si="12"/>
        <v>Personal</v>
      </c>
    </row>
    <row r="773" spans="1:13" ht="15.6" x14ac:dyDescent="0.3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  <c r="M773" s="5" t="str">
        <f t="shared" si="12"/>
        <v>Personal</v>
      </c>
    </row>
    <row r="774" spans="1:13" ht="15.6" x14ac:dyDescent="0.3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  <c r="M774" s="5" t="str">
        <f t="shared" si="12"/>
        <v>Personal</v>
      </c>
    </row>
    <row r="775" spans="1:13" ht="15.6" x14ac:dyDescent="0.3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  <c r="M775" s="5" t="str">
        <f t="shared" si="12"/>
        <v>Personal</v>
      </c>
    </row>
    <row r="776" spans="1:13" ht="15.6" x14ac:dyDescent="0.3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  <c r="M776" s="5" t="str">
        <f t="shared" si="12"/>
        <v>Personal</v>
      </c>
    </row>
    <row r="777" spans="1:13" ht="15.6" x14ac:dyDescent="0.3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  <c r="M777" s="5" t="str">
        <f t="shared" si="12"/>
        <v>Corporate</v>
      </c>
    </row>
    <row r="778" spans="1:13" ht="15.6" x14ac:dyDescent="0.3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  <c r="M778" s="5" t="str">
        <f t="shared" si="12"/>
        <v>Personal</v>
      </c>
    </row>
    <row r="779" spans="1:13" ht="15.6" x14ac:dyDescent="0.3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  <c r="M779" s="5" t="str">
        <f t="shared" si="12"/>
        <v>Corporate</v>
      </c>
    </row>
    <row r="780" spans="1:13" ht="15.6" x14ac:dyDescent="0.3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  <c r="M780" s="5" t="str">
        <f t="shared" si="12"/>
        <v>Corporate</v>
      </c>
    </row>
    <row r="781" spans="1:13" ht="15.6" x14ac:dyDescent="0.3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  <c r="M781" s="5" t="str">
        <f t="shared" si="12"/>
        <v>Personal</v>
      </c>
    </row>
    <row r="782" spans="1:13" ht="15.6" x14ac:dyDescent="0.3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  <c r="M782" s="5" t="str">
        <f t="shared" si="12"/>
        <v>Personal</v>
      </c>
    </row>
    <row r="783" spans="1:13" ht="15.6" x14ac:dyDescent="0.3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  <c r="M783" s="5" t="str">
        <f t="shared" si="12"/>
        <v>Personal</v>
      </c>
    </row>
    <row r="784" spans="1:13" ht="15.6" x14ac:dyDescent="0.3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  <c r="M784" s="5" t="str">
        <f t="shared" si="12"/>
        <v>Corporate</v>
      </c>
    </row>
    <row r="785" spans="1:13" ht="15.6" x14ac:dyDescent="0.3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  <c r="M785" s="5" t="str">
        <f t="shared" si="12"/>
        <v>Corporate</v>
      </c>
    </row>
    <row r="786" spans="1:13" ht="15.6" x14ac:dyDescent="0.3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  <c r="M786" s="5" t="str">
        <f t="shared" si="12"/>
        <v>Personal</v>
      </c>
    </row>
    <row r="787" spans="1:13" ht="15.6" x14ac:dyDescent="0.3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  <c r="M787" s="5" t="str">
        <f t="shared" si="12"/>
        <v>Special</v>
      </c>
    </row>
    <row r="788" spans="1:13" ht="15.6" x14ac:dyDescent="0.3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  <c r="M788" s="5" t="str">
        <f t="shared" si="12"/>
        <v>Corporate</v>
      </c>
    </row>
    <row r="789" spans="1:13" ht="15.6" x14ac:dyDescent="0.3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  <c r="M789" s="5" t="str">
        <f t="shared" si="12"/>
        <v>Personal</v>
      </c>
    </row>
    <row r="790" spans="1:13" ht="15.6" x14ac:dyDescent="0.3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  <c r="M790" s="5" t="str">
        <f t="shared" si="12"/>
        <v>Personal</v>
      </c>
    </row>
    <row r="791" spans="1:13" ht="15.6" x14ac:dyDescent="0.3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  <c r="M791" s="5" t="str">
        <f t="shared" si="12"/>
        <v>Special</v>
      </c>
    </row>
    <row r="792" spans="1:13" ht="15.6" x14ac:dyDescent="0.3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  <c r="M792" s="5" t="str">
        <f t="shared" si="12"/>
        <v>Personal</v>
      </c>
    </row>
    <row r="793" spans="1:13" ht="15.6" x14ac:dyDescent="0.3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  <c r="M793" s="5" t="str">
        <f t="shared" si="12"/>
        <v>Personal</v>
      </c>
    </row>
    <row r="794" spans="1:13" ht="15.6" x14ac:dyDescent="0.3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  <c r="M794" s="5" t="str">
        <f t="shared" si="12"/>
        <v>Personal</v>
      </c>
    </row>
    <row r="795" spans="1:13" ht="15.6" x14ac:dyDescent="0.3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  <c r="M795" s="5" t="str">
        <f t="shared" si="12"/>
        <v>Personal</v>
      </c>
    </row>
    <row r="796" spans="1:13" ht="15.6" x14ac:dyDescent="0.3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  <c r="M796" s="5" t="str">
        <f t="shared" si="12"/>
        <v>Personal</v>
      </c>
    </row>
    <row r="797" spans="1:13" ht="15.6" x14ac:dyDescent="0.3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  <c r="M797" s="5" t="str">
        <f t="shared" si="12"/>
        <v>Personal</v>
      </c>
    </row>
    <row r="798" spans="1:13" ht="15.6" x14ac:dyDescent="0.3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  <c r="M798" s="5" t="str">
        <f t="shared" si="12"/>
        <v>Personal</v>
      </c>
    </row>
    <row r="799" spans="1:13" ht="15.6" x14ac:dyDescent="0.3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  <c r="M799" s="5" t="str">
        <f t="shared" si="12"/>
        <v>Personal</v>
      </c>
    </row>
    <row r="800" spans="1:13" ht="15.6" x14ac:dyDescent="0.3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  <c r="M800" s="5" t="str">
        <f t="shared" si="12"/>
        <v>Personal</v>
      </c>
    </row>
    <row r="801" spans="1:13" ht="15.6" x14ac:dyDescent="0.3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  <c r="M801" s="5" t="str">
        <f t="shared" si="12"/>
        <v>Personal</v>
      </c>
    </row>
    <row r="802" spans="1:13" ht="15.6" x14ac:dyDescent="0.3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  <c r="M802" s="5" t="str">
        <f t="shared" si="12"/>
        <v>Personal</v>
      </c>
    </row>
    <row r="803" spans="1:13" ht="15.6" x14ac:dyDescent="0.3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  <c r="M803" s="5" t="str">
        <f t="shared" si="12"/>
        <v>Personal</v>
      </c>
    </row>
    <row r="804" spans="1:13" ht="15.6" x14ac:dyDescent="0.3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  <c r="M804" s="5" t="str">
        <f t="shared" si="12"/>
        <v>Personal</v>
      </c>
    </row>
    <row r="805" spans="1:13" ht="15.6" x14ac:dyDescent="0.3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  <c r="M805" s="5" t="str">
        <f t="shared" si="12"/>
        <v>Corporate</v>
      </c>
    </row>
    <row r="806" spans="1:13" ht="15.6" x14ac:dyDescent="0.3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  <c r="M806" s="5" t="str">
        <f t="shared" si="12"/>
        <v>Corporate</v>
      </c>
    </row>
    <row r="807" spans="1:13" ht="15.6" x14ac:dyDescent="0.3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  <c r="M807" s="5" t="str">
        <f t="shared" si="12"/>
        <v>Special</v>
      </c>
    </row>
    <row r="808" spans="1:13" ht="15.6" x14ac:dyDescent="0.3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  <c r="M808" s="5" t="str">
        <f t="shared" si="12"/>
        <v>Personal</v>
      </c>
    </row>
    <row r="809" spans="1:13" ht="15.6" x14ac:dyDescent="0.3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  <c r="M809" s="5" t="str">
        <f t="shared" si="12"/>
        <v>Corporate</v>
      </c>
    </row>
    <row r="810" spans="1:13" ht="15.6" x14ac:dyDescent="0.3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  <c r="M810" s="5" t="str">
        <f t="shared" si="12"/>
        <v>Special</v>
      </c>
    </row>
    <row r="811" spans="1:13" ht="15.6" x14ac:dyDescent="0.3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  <c r="M811" s="5" t="str">
        <f t="shared" si="12"/>
        <v>Special</v>
      </c>
    </row>
    <row r="812" spans="1:13" ht="15.6" x14ac:dyDescent="0.3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  <c r="M812" s="5" t="str">
        <f t="shared" si="12"/>
        <v>Personal</v>
      </c>
    </row>
    <row r="813" spans="1:13" ht="15.6" x14ac:dyDescent="0.3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  <c r="M813" s="5" t="str">
        <f t="shared" si="12"/>
        <v>Personal</v>
      </c>
    </row>
    <row r="814" spans="1:13" ht="15.6" x14ac:dyDescent="0.3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  <c r="M814" s="5" t="str">
        <f t="shared" si="12"/>
        <v>Personal</v>
      </c>
    </row>
    <row r="815" spans="1:13" ht="15.6" x14ac:dyDescent="0.3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  <c r="M815" s="5" t="str">
        <f t="shared" si="12"/>
        <v>Personal</v>
      </c>
    </row>
    <row r="816" spans="1:13" ht="15.6" x14ac:dyDescent="0.3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  <c r="M816" s="5" t="str">
        <f t="shared" si="12"/>
        <v>Special</v>
      </c>
    </row>
    <row r="817" spans="1:13" ht="15.6" x14ac:dyDescent="0.3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  <c r="M817" s="5" t="str">
        <f t="shared" si="12"/>
        <v>Personal</v>
      </c>
    </row>
    <row r="818" spans="1:13" ht="15.6" x14ac:dyDescent="0.3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  <c r="M818" s="5" t="str">
        <f t="shared" si="12"/>
        <v>Personal</v>
      </c>
    </row>
    <row r="819" spans="1:13" ht="15.6" x14ac:dyDescent="0.3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  <c r="M819" s="5" t="str">
        <f t="shared" si="12"/>
        <v>Personal</v>
      </c>
    </row>
    <row r="820" spans="1:13" ht="15.6" x14ac:dyDescent="0.3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  <c r="M820" s="5" t="str">
        <f t="shared" si="12"/>
        <v>Personal</v>
      </c>
    </row>
    <row r="821" spans="1:13" ht="15.6" x14ac:dyDescent="0.3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  <c r="M821" s="5" t="str">
        <f t="shared" si="12"/>
        <v>Personal</v>
      </c>
    </row>
    <row r="822" spans="1:13" ht="15.6" x14ac:dyDescent="0.3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  <c r="M822" s="5" t="str">
        <f t="shared" si="12"/>
        <v>Personal</v>
      </c>
    </row>
    <row r="823" spans="1:13" ht="15.6" x14ac:dyDescent="0.3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  <c r="M823" s="5" t="str">
        <f t="shared" si="12"/>
        <v>Personal</v>
      </c>
    </row>
    <row r="824" spans="1:13" ht="15.6" x14ac:dyDescent="0.3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  <c r="M824" s="5" t="str">
        <f t="shared" si="12"/>
        <v>Personal</v>
      </c>
    </row>
    <row r="825" spans="1:13" ht="15.6" x14ac:dyDescent="0.3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  <c r="M825" s="5" t="str">
        <f t="shared" si="12"/>
        <v>Personal</v>
      </c>
    </row>
    <row r="826" spans="1:13" ht="15.6" x14ac:dyDescent="0.3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  <c r="M826" s="5" t="str">
        <f t="shared" si="12"/>
        <v>Corporate</v>
      </c>
    </row>
    <row r="827" spans="1:13" ht="15.6" x14ac:dyDescent="0.3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  <c r="M827" s="5" t="str">
        <f t="shared" si="12"/>
        <v>Personal</v>
      </c>
    </row>
    <row r="828" spans="1:13" ht="15.6" x14ac:dyDescent="0.3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  <c r="M828" s="5" t="str">
        <f t="shared" si="12"/>
        <v>Corporate</v>
      </c>
    </row>
    <row r="829" spans="1:13" ht="15.6" x14ac:dyDescent="0.3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  <c r="M829" s="5" t="str">
        <f t="shared" si="12"/>
        <v>Personal</v>
      </c>
    </row>
    <row r="830" spans="1:13" ht="15.6" x14ac:dyDescent="0.3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  <c r="M830" s="5" t="str">
        <f t="shared" si="12"/>
        <v>Corporate</v>
      </c>
    </row>
    <row r="831" spans="1:13" ht="15.6" x14ac:dyDescent="0.3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  <c r="M831" s="5" t="str">
        <f t="shared" si="12"/>
        <v>Corporate</v>
      </c>
    </row>
    <row r="832" spans="1:13" ht="15.6" x14ac:dyDescent="0.3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  <c r="M832" s="5" t="str">
        <f t="shared" si="12"/>
        <v>Corporate</v>
      </c>
    </row>
    <row r="833" spans="1:13" ht="15.6" x14ac:dyDescent="0.3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  <c r="M833" s="5" t="str">
        <f t="shared" si="12"/>
        <v>Personal</v>
      </c>
    </row>
    <row r="834" spans="1:13" ht="15.6" x14ac:dyDescent="0.3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  <c r="M834" s="5" t="str">
        <f t="shared" si="12"/>
        <v>Personal</v>
      </c>
    </row>
    <row r="835" spans="1:13" ht="15.6" x14ac:dyDescent="0.3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  <c r="M835" s="5" t="str">
        <f t="shared" ref="M835:M898" si="13">LEFT(I835,FIND(" ",I835)-1)</f>
        <v>Personal</v>
      </c>
    </row>
    <row r="836" spans="1:13" ht="15.6" x14ac:dyDescent="0.3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  <c r="M836" s="5" t="str">
        <f t="shared" si="13"/>
        <v>Personal</v>
      </c>
    </row>
    <row r="837" spans="1:13" ht="15.6" x14ac:dyDescent="0.3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  <c r="M837" s="5" t="str">
        <f t="shared" si="13"/>
        <v>Personal</v>
      </c>
    </row>
    <row r="838" spans="1:13" ht="15.6" x14ac:dyDescent="0.3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  <c r="M838" s="5" t="str">
        <f t="shared" si="13"/>
        <v>Personal</v>
      </c>
    </row>
    <row r="839" spans="1:13" ht="15.6" x14ac:dyDescent="0.3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  <c r="M839" s="5" t="str">
        <f t="shared" si="13"/>
        <v>Personal</v>
      </c>
    </row>
    <row r="840" spans="1:13" ht="15.6" x14ac:dyDescent="0.3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  <c r="M840" s="5" t="str">
        <f t="shared" si="13"/>
        <v>Personal</v>
      </c>
    </row>
    <row r="841" spans="1:13" ht="15.6" x14ac:dyDescent="0.3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  <c r="M841" s="5" t="str">
        <f t="shared" si="13"/>
        <v>Personal</v>
      </c>
    </row>
    <row r="842" spans="1:13" ht="15.6" x14ac:dyDescent="0.3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  <c r="M842" s="5" t="str">
        <f t="shared" si="13"/>
        <v>Personal</v>
      </c>
    </row>
    <row r="843" spans="1:13" ht="15.6" x14ac:dyDescent="0.3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  <c r="M843" s="5" t="str">
        <f t="shared" si="13"/>
        <v>Personal</v>
      </c>
    </row>
    <row r="844" spans="1:13" ht="15.6" x14ac:dyDescent="0.3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  <c r="M844" s="5" t="str">
        <f t="shared" si="13"/>
        <v>Personal</v>
      </c>
    </row>
    <row r="845" spans="1:13" ht="15.6" x14ac:dyDescent="0.3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  <c r="M845" s="5" t="str">
        <f t="shared" si="13"/>
        <v>Personal</v>
      </c>
    </row>
    <row r="846" spans="1:13" ht="15.6" x14ac:dyDescent="0.3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  <c r="M846" s="5" t="str">
        <f t="shared" si="13"/>
        <v>Corporate</v>
      </c>
    </row>
    <row r="847" spans="1:13" ht="15.6" x14ac:dyDescent="0.3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  <c r="M847" s="5" t="str">
        <f t="shared" si="13"/>
        <v>Personal</v>
      </c>
    </row>
    <row r="848" spans="1:13" ht="15.6" x14ac:dyDescent="0.3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  <c r="M848" s="5" t="str">
        <f t="shared" si="13"/>
        <v>Personal</v>
      </c>
    </row>
    <row r="849" spans="1:13" ht="15.6" x14ac:dyDescent="0.3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  <c r="M849" s="5" t="str">
        <f t="shared" si="13"/>
        <v>Personal</v>
      </c>
    </row>
    <row r="850" spans="1:13" ht="15.6" x14ac:dyDescent="0.3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  <c r="M850" s="5" t="str">
        <f t="shared" si="13"/>
        <v>Personal</v>
      </c>
    </row>
    <row r="851" spans="1:13" ht="15.6" x14ac:dyDescent="0.3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  <c r="M851" s="5" t="str">
        <f t="shared" si="13"/>
        <v>Personal</v>
      </c>
    </row>
    <row r="852" spans="1:13" ht="15.6" x14ac:dyDescent="0.3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  <c r="M852" s="5" t="str">
        <f t="shared" si="13"/>
        <v>Personal</v>
      </c>
    </row>
    <row r="853" spans="1:13" ht="15.6" x14ac:dyDescent="0.3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  <c r="M853" s="5" t="str">
        <f t="shared" si="13"/>
        <v>Personal</v>
      </c>
    </row>
    <row r="854" spans="1:13" ht="15.6" x14ac:dyDescent="0.3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  <c r="M854" s="5" t="str">
        <f t="shared" si="13"/>
        <v>Corporate</v>
      </c>
    </row>
    <row r="855" spans="1:13" ht="15.6" x14ac:dyDescent="0.3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  <c r="M855" s="5" t="str">
        <f t="shared" si="13"/>
        <v>Personal</v>
      </c>
    </row>
    <row r="856" spans="1:13" ht="15.6" x14ac:dyDescent="0.3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  <c r="M856" s="5" t="str">
        <f t="shared" si="13"/>
        <v>Personal</v>
      </c>
    </row>
    <row r="857" spans="1:13" ht="15.6" x14ac:dyDescent="0.3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  <c r="M857" s="5" t="str">
        <f t="shared" si="13"/>
        <v>Personal</v>
      </c>
    </row>
    <row r="858" spans="1:13" ht="15.6" x14ac:dyDescent="0.3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  <c r="M858" s="5" t="str">
        <f t="shared" si="13"/>
        <v>Corporate</v>
      </c>
    </row>
    <row r="859" spans="1:13" ht="15.6" x14ac:dyDescent="0.3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  <c r="M859" s="5" t="str">
        <f t="shared" si="13"/>
        <v>Personal</v>
      </c>
    </row>
    <row r="860" spans="1:13" ht="15.6" x14ac:dyDescent="0.3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  <c r="M860" s="5" t="str">
        <f t="shared" si="13"/>
        <v>Personal</v>
      </c>
    </row>
    <row r="861" spans="1:13" ht="15.6" x14ac:dyDescent="0.3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  <c r="M861" s="5" t="str">
        <f t="shared" si="13"/>
        <v>Personal</v>
      </c>
    </row>
    <row r="862" spans="1:13" ht="15.6" x14ac:dyDescent="0.3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  <c r="M862" s="5" t="str">
        <f t="shared" si="13"/>
        <v>Personal</v>
      </c>
    </row>
    <row r="863" spans="1:13" ht="15.6" x14ac:dyDescent="0.3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  <c r="M863" s="5" t="str">
        <f t="shared" si="13"/>
        <v>Personal</v>
      </c>
    </row>
    <row r="864" spans="1:13" ht="15.6" x14ac:dyDescent="0.3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  <c r="M864" s="5" t="str">
        <f t="shared" si="13"/>
        <v>Personal</v>
      </c>
    </row>
    <row r="865" spans="1:13" ht="15.6" x14ac:dyDescent="0.3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  <c r="M865" s="5" t="str">
        <f t="shared" si="13"/>
        <v>Personal</v>
      </c>
    </row>
    <row r="866" spans="1:13" ht="15.6" x14ac:dyDescent="0.3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  <c r="M866" s="5" t="str">
        <f t="shared" si="13"/>
        <v>Personal</v>
      </c>
    </row>
    <row r="867" spans="1:13" ht="15.6" x14ac:dyDescent="0.3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  <c r="M867" s="5" t="str">
        <f t="shared" si="13"/>
        <v>Corporate</v>
      </c>
    </row>
    <row r="868" spans="1:13" ht="15.6" x14ac:dyDescent="0.3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  <c r="M868" s="5" t="str">
        <f t="shared" si="13"/>
        <v>Personal</v>
      </c>
    </row>
    <row r="869" spans="1:13" ht="15.6" x14ac:dyDescent="0.3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  <c r="M869" s="5" t="str">
        <f t="shared" si="13"/>
        <v>Personal</v>
      </c>
    </row>
    <row r="870" spans="1:13" ht="15.6" x14ac:dyDescent="0.3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  <c r="M870" s="5" t="str">
        <f t="shared" si="13"/>
        <v>Personal</v>
      </c>
    </row>
    <row r="871" spans="1:13" ht="15.6" x14ac:dyDescent="0.3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  <c r="M871" s="5" t="str">
        <f t="shared" si="13"/>
        <v>Personal</v>
      </c>
    </row>
    <row r="872" spans="1:13" ht="15.6" x14ac:dyDescent="0.3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  <c r="M872" s="5" t="str">
        <f t="shared" si="13"/>
        <v>Personal</v>
      </c>
    </row>
    <row r="873" spans="1:13" ht="15.6" x14ac:dyDescent="0.3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  <c r="M873" s="5" t="str">
        <f t="shared" si="13"/>
        <v>Personal</v>
      </c>
    </row>
    <row r="874" spans="1:13" ht="15.6" x14ac:dyDescent="0.3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  <c r="M874" s="5" t="str">
        <f t="shared" si="13"/>
        <v>Personal</v>
      </c>
    </row>
    <row r="875" spans="1:13" ht="15.6" x14ac:dyDescent="0.3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  <c r="M875" s="5" t="str">
        <f t="shared" si="13"/>
        <v>Corporate</v>
      </c>
    </row>
    <row r="876" spans="1:13" ht="15.6" x14ac:dyDescent="0.3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  <c r="M876" s="5" t="str">
        <f t="shared" si="13"/>
        <v>Personal</v>
      </c>
    </row>
    <row r="877" spans="1:13" ht="15.6" x14ac:dyDescent="0.3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  <c r="M877" s="5" t="str">
        <f t="shared" si="13"/>
        <v>Personal</v>
      </c>
    </row>
    <row r="878" spans="1:13" ht="15.6" x14ac:dyDescent="0.3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  <c r="M878" s="5" t="str">
        <f t="shared" si="13"/>
        <v>Personal</v>
      </c>
    </row>
    <row r="879" spans="1:13" ht="15.6" x14ac:dyDescent="0.3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  <c r="M879" s="5" t="str">
        <f t="shared" si="13"/>
        <v>Personal</v>
      </c>
    </row>
    <row r="880" spans="1:13" ht="15.6" x14ac:dyDescent="0.3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  <c r="M880" s="5" t="str">
        <f t="shared" si="13"/>
        <v>Personal</v>
      </c>
    </row>
    <row r="881" spans="1:13" ht="15.6" x14ac:dyDescent="0.3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  <c r="M881" s="5" t="str">
        <f t="shared" si="13"/>
        <v>Corporate</v>
      </c>
    </row>
    <row r="882" spans="1:13" ht="15.6" x14ac:dyDescent="0.3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  <c r="M882" s="5" t="str">
        <f t="shared" si="13"/>
        <v>Personal</v>
      </c>
    </row>
    <row r="883" spans="1:13" ht="15.6" x14ac:dyDescent="0.3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  <c r="M883" s="5" t="str">
        <f t="shared" si="13"/>
        <v>Personal</v>
      </c>
    </row>
    <row r="884" spans="1:13" ht="15.6" x14ac:dyDescent="0.3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  <c r="M884" s="5" t="str">
        <f t="shared" si="13"/>
        <v>Personal</v>
      </c>
    </row>
    <row r="885" spans="1:13" ht="15.6" x14ac:dyDescent="0.3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  <c r="M885" s="5" t="str">
        <f t="shared" si="13"/>
        <v>Personal</v>
      </c>
    </row>
    <row r="886" spans="1:13" ht="15.6" x14ac:dyDescent="0.3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  <c r="M886" s="5" t="str">
        <f t="shared" si="13"/>
        <v>Special</v>
      </c>
    </row>
    <row r="887" spans="1:13" ht="15.6" x14ac:dyDescent="0.3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  <c r="M887" s="5" t="str">
        <f t="shared" si="13"/>
        <v>Corporate</v>
      </c>
    </row>
    <row r="888" spans="1:13" ht="15.6" x14ac:dyDescent="0.3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  <c r="M888" s="5" t="str">
        <f t="shared" si="13"/>
        <v>Personal</v>
      </c>
    </row>
    <row r="889" spans="1:13" ht="15.6" x14ac:dyDescent="0.3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  <c r="M889" s="5" t="str">
        <f t="shared" si="13"/>
        <v>Corporate</v>
      </c>
    </row>
    <row r="890" spans="1:13" ht="15.6" x14ac:dyDescent="0.3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  <c r="M890" s="5" t="str">
        <f t="shared" si="13"/>
        <v>Personal</v>
      </c>
    </row>
    <row r="891" spans="1:13" ht="15.6" x14ac:dyDescent="0.3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  <c r="M891" s="5" t="str">
        <f t="shared" si="13"/>
        <v>Corporate</v>
      </c>
    </row>
    <row r="892" spans="1:13" ht="15.6" x14ac:dyDescent="0.3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  <c r="M892" s="5" t="str">
        <f t="shared" si="13"/>
        <v>Personal</v>
      </c>
    </row>
    <row r="893" spans="1:13" ht="15.6" x14ac:dyDescent="0.3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  <c r="M893" s="5" t="str">
        <f t="shared" si="13"/>
        <v>Corporate</v>
      </c>
    </row>
    <row r="894" spans="1:13" ht="15.6" x14ac:dyDescent="0.3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  <c r="M894" s="5" t="str">
        <f t="shared" si="13"/>
        <v>Personal</v>
      </c>
    </row>
    <row r="895" spans="1:13" ht="15.6" x14ac:dyDescent="0.3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  <c r="M895" s="5" t="str">
        <f t="shared" si="13"/>
        <v>Special</v>
      </c>
    </row>
    <row r="896" spans="1:13" ht="15.6" x14ac:dyDescent="0.3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  <c r="M896" s="5" t="str">
        <f t="shared" si="13"/>
        <v>Corporate</v>
      </c>
    </row>
    <row r="897" spans="1:13" ht="15.6" x14ac:dyDescent="0.3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  <c r="M897" s="5" t="str">
        <f t="shared" si="13"/>
        <v>Personal</v>
      </c>
    </row>
    <row r="898" spans="1:13" ht="15.6" x14ac:dyDescent="0.3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  <c r="M898" s="5" t="str">
        <f t="shared" si="13"/>
        <v>Personal</v>
      </c>
    </row>
    <row r="899" spans="1:13" ht="15.6" x14ac:dyDescent="0.3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  <c r="M899" s="5" t="str">
        <f t="shared" ref="M899:M962" si="14">LEFT(I899,FIND(" ",I899)-1)</f>
        <v>Corporate</v>
      </c>
    </row>
    <row r="900" spans="1:13" ht="15.6" x14ac:dyDescent="0.3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  <c r="M900" s="5" t="str">
        <f t="shared" si="14"/>
        <v>Corporate</v>
      </c>
    </row>
    <row r="901" spans="1:13" ht="15.6" x14ac:dyDescent="0.3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  <c r="M901" s="5" t="str">
        <f t="shared" si="14"/>
        <v>Personal</v>
      </c>
    </row>
    <row r="902" spans="1:13" ht="15.6" x14ac:dyDescent="0.3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  <c r="M902" s="5" t="str">
        <f t="shared" si="14"/>
        <v>Special</v>
      </c>
    </row>
    <row r="903" spans="1:13" ht="15.6" x14ac:dyDescent="0.3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  <c r="M903" s="5" t="str">
        <f t="shared" si="14"/>
        <v>Personal</v>
      </c>
    </row>
    <row r="904" spans="1:13" ht="15.6" x14ac:dyDescent="0.3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  <c r="M904" s="5" t="str">
        <f t="shared" si="14"/>
        <v>Personal</v>
      </c>
    </row>
    <row r="905" spans="1:13" ht="15.6" x14ac:dyDescent="0.3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  <c r="M905" s="5" t="str">
        <f t="shared" si="14"/>
        <v>Personal</v>
      </c>
    </row>
    <row r="906" spans="1:13" ht="15.6" x14ac:dyDescent="0.3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  <c r="M906" s="5" t="str">
        <f t="shared" si="14"/>
        <v>Personal</v>
      </c>
    </row>
    <row r="907" spans="1:13" ht="15.6" x14ac:dyDescent="0.3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  <c r="M907" s="5" t="str">
        <f t="shared" si="14"/>
        <v>Personal</v>
      </c>
    </row>
    <row r="908" spans="1:13" ht="15.6" x14ac:dyDescent="0.3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  <c r="M908" s="5" t="str">
        <f t="shared" si="14"/>
        <v>Corporate</v>
      </c>
    </row>
    <row r="909" spans="1:13" ht="15.6" x14ac:dyDescent="0.3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  <c r="M909" s="5" t="str">
        <f t="shared" si="14"/>
        <v>Personal</v>
      </c>
    </row>
    <row r="910" spans="1:13" ht="15.6" x14ac:dyDescent="0.3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  <c r="M910" s="5" t="str">
        <f t="shared" si="14"/>
        <v>Personal</v>
      </c>
    </row>
    <row r="911" spans="1:13" ht="15.6" x14ac:dyDescent="0.3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  <c r="M911" s="5" t="str">
        <f t="shared" si="14"/>
        <v>Corporate</v>
      </c>
    </row>
    <row r="912" spans="1:13" ht="15.6" x14ac:dyDescent="0.3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  <c r="M912" s="5" t="str">
        <f t="shared" si="14"/>
        <v>Personal</v>
      </c>
    </row>
    <row r="913" spans="1:13" ht="15.6" x14ac:dyDescent="0.3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  <c r="M913" s="5" t="str">
        <f t="shared" si="14"/>
        <v>Corporate</v>
      </c>
    </row>
    <row r="914" spans="1:13" ht="15.6" x14ac:dyDescent="0.3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  <c r="M914" s="5" t="str">
        <f t="shared" si="14"/>
        <v>Personal</v>
      </c>
    </row>
    <row r="915" spans="1:13" ht="15.6" x14ac:dyDescent="0.3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  <c r="M915" s="5" t="str">
        <f t="shared" si="14"/>
        <v>Personal</v>
      </c>
    </row>
    <row r="916" spans="1:13" ht="15.6" x14ac:dyDescent="0.3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  <c r="M916" s="5" t="str">
        <f t="shared" si="14"/>
        <v>Corporate</v>
      </c>
    </row>
    <row r="917" spans="1:13" ht="15.6" x14ac:dyDescent="0.3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  <c r="M917" s="5" t="str">
        <f t="shared" si="14"/>
        <v>Corporate</v>
      </c>
    </row>
    <row r="918" spans="1:13" ht="15.6" x14ac:dyDescent="0.3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  <c r="M918" s="5" t="str">
        <f t="shared" si="14"/>
        <v>Special</v>
      </c>
    </row>
    <row r="919" spans="1:13" ht="15.6" x14ac:dyDescent="0.3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  <c r="M919" s="5" t="str">
        <f t="shared" si="14"/>
        <v>Special</v>
      </c>
    </row>
    <row r="920" spans="1:13" ht="15.6" x14ac:dyDescent="0.3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  <c r="M920" s="5" t="str">
        <f t="shared" si="14"/>
        <v>Personal</v>
      </c>
    </row>
    <row r="921" spans="1:13" ht="15.6" x14ac:dyDescent="0.3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  <c r="M921" s="5" t="str">
        <f t="shared" si="14"/>
        <v>Personal</v>
      </c>
    </row>
    <row r="922" spans="1:13" ht="15.6" x14ac:dyDescent="0.3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  <c r="M922" s="5" t="str">
        <f t="shared" si="14"/>
        <v>Corporate</v>
      </c>
    </row>
    <row r="923" spans="1:13" ht="15.6" x14ac:dyDescent="0.3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  <c r="M923" s="5" t="str">
        <f t="shared" si="14"/>
        <v>Personal</v>
      </c>
    </row>
    <row r="924" spans="1:13" ht="15.6" x14ac:dyDescent="0.3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  <c r="M924" s="5" t="str">
        <f t="shared" si="14"/>
        <v>Personal</v>
      </c>
    </row>
    <row r="925" spans="1:13" ht="15.6" x14ac:dyDescent="0.3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  <c r="M925" s="5" t="str">
        <f t="shared" si="14"/>
        <v>Personal</v>
      </c>
    </row>
    <row r="926" spans="1:13" ht="15.6" x14ac:dyDescent="0.3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  <c r="M926" s="5" t="str">
        <f t="shared" si="14"/>
        <v>Personal</v>
      </c>
    </row>
    <row r="927" spans="1:13" ht="15.6" x14ac:dyDescent="0.3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  <c r="M927" s="5" t="str">
        <f t="shared" si="14"/>
        <v>Corporate</v>
      </c>
    </row>
    <row r="928" spans="1:13" ht="15.6" x14ac:dyDescent="0.3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  <c r="M928" s="5" t="str">
        <f t="shared" si="14"/>
        <v>Personal</v>
      </c>
    </row>
    <row r="929" spans="1:13" ht="15.6" x14ac:dyDescent="0.3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  <c r="M929" s="5" t="str">
        <f t="shared" si="14"/>
        <v>Special</v>
      </c>
    </row>
    <row r="930" spans="1:13" ht="15.6" x14ac:dyDescent="0.3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  <c r="M930" s="5" t="str">
        <f t="shared" si="14"/>
        <v>Personal</v>
      </c>
    </row>
    <row r="931" spans="1:13" ht="15.6" x14ac:dyDescent="0.3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  <c r="M931" s="5" t="str">
        <f t="shared" si="14"/>
        <v>Personal</v>
      </c>
    </row>
    <row r="932" spans="1:13" ht="15.6" x14ac:dyDescent="0.3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  <c r="M932" s="5" t="str">
        <f t="shared" si="14"/>
        <v>Corporate</v>
      </c>
    </row>
    <row r="933" spans="1:13" ht="15.6" x14ac:dyDescent="0.3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  <c r="M933" s="5" t="str">
        <f t="shared" si="14"/>
        <v>Personal</v>
      </c>
    </row>
    <row r="934" spans="1:13" ht="15.6" x14ac:dyDescent="0.3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  <c r="M934" s="5" t="str">
        <f t="shared" si="14"/>
        <v>Special</v>
      </c>
    </row>
    <row r="935" spans="1:13" ht="15.6" x14ac:dyDescent="0.3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  <c r="M935" s="5" t="str">
        <f t="shared" si="14"/>
        <v>Personal</v>
      </c>
    </row>
    <row r="936" spans="1:13" ht="15.6" x14ac:dyDescent="0.3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  <c r="M936" s="5" t="str">
        <f t="shared" si="14"/>
        <v>Personal</v>
      </c>
    </row>
    <row r="937" spans="1:13" ht="15.6" x14ac:dyDescent="0.3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  <c r="M937" s="5" t="str">
        <f t="shared" si="14"/>
        <v>Personal</v>
      </c>
    </row>
    <row r="938" spans="1:13" ht="15.6" x14ac:dyDescent="0.3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  <c r="M938" s="5" t="str">
        <f t="shared" si="14"/>
        <v>Personal</v>
      </c>
    </row>
    <row r="939" spans="1:13" ht="15.6" x14ac:dyDescent="0.3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  <c r="M939" s="5" t="str">
        <f t="shared" si="14"/>
        <v>Personal</v>
      </c>
    </row>
    <row r="940" spans="1:13" ht="15.6" x14ac:dyDescent="0.3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  <c r="M940" s="5" t="str">
        <f t="shared" si="14"/>
        <v>Corporate</v>
      </c>
    </row>
    <row r="941" spans="1:13" ht="15.6" x14ac:dyDescent="0.3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  <c r="M941" s="5" t="str">
        <f t="shared" si="14"/>
        <v>Personal</v>
      </c>
    </row>
    <row r="942" spans="1:13" ht="15.6" x14ac:dyDescent="0.3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  <c r="M942" s="5" t="str">
        <f t="shared" si="14"/>
        <v>Corporate</v>
      </c>
    </row>
    <row r="943" spans="1:13" ht="15.6" x14ac:dyDescent="0.3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  <c r="M943" s="5" t="str">
        <f t="shared" si="14"/>
        <v>Personal</v>
      </c>
    </row>
    <row r="944" spans="1:13" ht="15.6" x14ac:dyDescent="0.3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  <c r="M944" s="5" t="str">
        <f t="shared" si="14"/>
        <v>Personal</v>
      </c>
    </row>
    <row r="945" spans="1:13" ht="15.6" x14ac:dyDescent="0.3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  <c r="M945" s="5" t="str">
        <f t="shared" si="14"/>
        <v>Personal</v>
      </c>
    </row>
    <row r="946" spans="1:13" ht="15.6" x14ac:dyDescent="0.3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  <c r="M946" s="5" t="str">
        <f t="shared" si="14"/>
        <v>Special</v>
      </c>
    </row>
    <row r="947" spans="1:13" ht="15.6" x14ac:dyDescent="0.3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  <c r="M947" s="5" t="str">
        <f t="shared" si="14"/>
        <v>Personal</v>
      </c>
    </row>
    <row r="948" spans="1:13" ht="15.6" x14ac:dyDescent="0.3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  <c r="M948" s="5" t="str">
        <f t="shared" si="14"/>
        <v>Personal</v>
      </c>
    </row>
    <row r="949" spans="1:13" ht="15.6" x14ac:dyDescent="0.3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  <c r="M949" s="5" t="str">
        <f t="shared" si="14"/>
        <v>Personal</v>
      </c>
    </row>
    <row r="950" spans="1:13" ht="15.6" x14ac:dyDescent="0.3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  <c r="M950" s="5" t="str">
        <f t="shared" si="14"/>
        <v>Personal</v>
      </c>
    </row>
    <row r="951" spans="1:13" ht="15.6" x14ac:dyDescent="0.3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  <c r="M951" s="5" t="str">
        <f t="shared" si="14"/>
        <v>Personal</v>
      </c>
    </row>
    <row r="952" spans="1:13" ht="15.6" x14ac:dyDescent="0.3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  <c r="M952" s="5" t="str">
        <f t="shared" si="14"/>
        <v>Personal</v>
      </c>
    </row>
    <row r="953" spans="1:13" ht="15.6" x14ac:dyDescent="0.3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  <c r="M953" s="5" t="str">
        <f t="shared" si="14"/>
        <v>Personal</v>
      </c>
    </row>
    <row r="954" spans="1:13" ht="15.6" x14ac:dyDescent="0.3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  <c r="M954" s="5" t="str">
        <f t="shared" si="14"/>
        <v>Corporate</v>
      </c>
    </row>
    <row r="955" spans="1:13" ht="15.6" x14ac:dyDescent="0.3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  <c r="M955" s="5" t="str">
        <f t="shared" si="14"/>
        <v>Personal</v>
      </c>
    </row>
    <row r="956" spans="1:13" ht="15.6" x14ac:dyDescent="0.3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  <c r="M956" s="5" t="str">
        <f t="shared" si="14"/>
        <v>Personal</v>
      </c>
    </row>
    <row r="957" spans="1:13" ht="15.6" x14ac:dyDescent="0.3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  <c r="M957" s="5" t="str">
        <f t="shared" si="14"/>
        <v>Personal</v>
      </c>
    </row>
    <row r="958" spans="1:13" ht="15.6" x14ac:dyDescent="0.3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  <c r="M958" s="5" t="str">
        <f t="shared" si="14"/>
        <v>Personal</v>
      </c>
    </row>
    <row r="959" spans="1:13" ht="15.6" x14ac:dyDescent="0.3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  <c r="M959" s="5" t="str">
        <f t="shared" si="14"/>
        <v>Personal</v>
      </c>
    </row>
    <row r="960" spans="1:13" ht="15.6" x14ac:dyDescent="0.3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  <c r="M960" s="5" t="str">
        <f t="shared" si="14"/>
        <v>Personal</v>
      </c>
    </row>
    <row r="961" spans="1:13" ht="15.6" x14ac:dyDescent="0.3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  <c r="M961" s="5" t="str">
        <f t="shared" si="14"/>
        <v>Personal</v>
      </c>
    </row>
    <row r="962" spans="1:13" ht="15.6" x14ac:dyDescent="0.3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  <c r="M962" s="5" t="str">
        <f t="shared" si="14"/>
        <v>Corporate</v>
      </c>
    </row>
    <row r="963" spans="1:13" ht="15.6" x14ac:dyDescent="0.3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  <c r="M963" s="5" t="str">
        <f t="shared" ref="M963:M1026" si="15">LEFT(I963,FIND(" ",I963)-1)</f>
        <v>Personal</v>
      </c>
    </row>
    <row r="964" spans="1:13" ht="15.6" x14ac:dyDescent="0.3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  <c r="M964" s="5" t="str">
        <f t="shared" si="15"/>
        <v>Corporate</v>
      </c>
    </row>
    <row r="965" spans="1:13" ht="15.6" x14ac:dyDescent="0.3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  <c r="M965" s="5" t="str">
        <f t="shared" si="15"/>
        <v>Personal</v>
      </c>
    </row>
    <row r="966" spans="1:13" ht="15.6" x14ac:dyDescent="0.3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  <c r="M966" s="5" t="str">
        <f t="shared" si="15"/>
        <v>Corporate</v>
      </c>
    </row>
    <row r="967" spans="1:13" ht="15.6" x14ac:dyDescent="0.3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  <c r="M967" s="5" t="str">
        <f t="shared" si="15"/>
        <v>Personal</v>
      </c>
    </row>
    <row r="968" spans="1:13" ht="15.6" x14ac:dyDescent="0.3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  <c r="M968" s="5" t="str">
        <f t="shared" si="15"/>
        <v>Personal</v>
      </c>
    </row>
    <row r="969" spans="1:13" ht="15.6" x14ac:dyDescent="0.3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  <c r="M969" s="5" t="str">
        <f t="shared" si="15"/>
        <v>Personal</v>
      </c>
    </row>
    <row r="970" spans="1:13" ht="15.6" x14ac:dyDescent="0.3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  <c r="M970" s="5" t="str">
        <f t="shared" si="15"/>
        <v>Corporate</v>
      </c>
    </row>
    <row r="971" spans="1:13" ht="15.6" x14ac:dyDescent="0.3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  <c r="M971" s="5" t="str">
        <f t="shared" si="15"/>
        <v>Personal</v>
      </c>
    </row>
    <row r="972" spans="1:13" ht="15.6" x14ac:dyDescent="0.3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  <c r="M972" s="5" t="str">
        <f t="shared" si="15"/>
        <v>Personal</v>
      </c>
    </row>
    <row r="973" spans="1:13" ht="15.6" x14ac:dyDescent="0.3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  <c r="M973" s="5" t="str">
        <f t="shared" si="15"/>
        <v>Personal</v>
      </c>
    </row>
    <row r="974" spans="1:13" ht="15.6" x14ac:dyDescent="0.3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  <c r="M974" s="5" t="str">
        <f t="shared" si="15"/>
        <v>Corporate</v>
      </c>
    </row>
    <row r="975" spans="1:13" ht="15.6" x14ac:dyDescent="0.3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  <c r="M975" s="5" t="str">
        <f t="shared" si="15"/>
        <v>Corporate</v>
      </c>
    </row>
    <row r="976" spans="1:13" ht="15.6" x14ac:dyDescent="0.3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  <c r="M976" s="5" t="str">
        <f t="shared" si="15"/>
        <v>Corporate</v>
      </c>
    </row>
    <row r="977" spans="1:13" ht="15.6" x14ac:dyDescent="0.3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  <c r="M977" s="5" t="str">
        <f t="shared" si="15"/>
        <v>Personal</v>
      </c>
    </row>
    <row r="978" spans="1:13" ht="15.6" x14ac:dyDescent="0.3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  <c r="M978" s="5" t="str">
        <f t="shared" si="15"/>
        <v>Personal</v>
      </c>
    </row>
    <row r="979" spans="1:13" ht="15.6" x14ac:dyDescent="0.3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  <c r="M979" s="5" t="str">
        <f t="shared" si="15"/>
        <v>Special</v>
      </c>
    </row>
    <row r="980" spans="1:13" ht="15.6" x14ac:dyDescent="0.3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  <c r="M980" s="5" t="str">
        <f t="shared" si="15"/>
        <v>Corporate</v>
      </c>
    </row>
    <row r="981" spans="1:13" ht="15.6" x14ac:dyDescent="0.3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  <c r="M981" s="5" t="str">
        <f t="shared" si="15"/>
        <v>Corporate</v>
      </c>
    </row>
    <row r="982" spans="1:13" ht="15.6" x14ac:dyDescent="0.3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  <c r="M982" s="5" t="str">
        <f t="shared" si="15"/>
        <v>Corporate</v>
      </c>
    </row>
    <row r="983" spans="1:13" ht="15.6" x14ac:dyDescent="0.3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  <c r="M983" s="5" t="str">
        <f t="shared" si="15"/>
        <v>Personal</v>
      </c>
    </row>
    <row r="984" spans="1:13" ht="15.6" x14ac:dyDescent="0.3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  <c r="M984" s="5" t="str">
        <f t="shared" si="15"/>
        <v>Personal</v>
      </c>
    </row>
    <row r="985" spans="1:13" ht="15.6" x14ac:dyDescent="0.3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  <c r="M985" s="5" t="str">
        <f t="shared" si="15"/>
        <v>Personal</v>
      </c>
    </row>
    <row r="986" spans="1:13" ht="15.6" x14ac:dyDescent="0.3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  <c r="M986" s="5" t="str">
        <f t="shared" si="15"/>
        <v>Personal</v>
      </c>
    </row>
    <row r="987" spans="1:13" ht="15.6" x14ac:dyDescent="0.3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  <c r="M987" s="5" t="str">
        <f t="shared" si="15"/>
        <v>Personal</v>
      </c>
    </row>
    <row r="988" spans="1:13" ht="15.6" x14ac:dyDescent="0.3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  <c r="M988" s="5" t="str">
        <f t="shared" si="15"/>
        <v>Personal</v>
      </c>
    </row>
    <row r="989" spans="1:13" ht="15.6" x14ac:dyDescent="0.3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  <c r="M989" s="5" t="str">
        <f t="shared" si="15"/>
        <v>Special</v>
      </c>
    </row>
    <row r="990" spans="1:13" ht="15.6" x14ac:dyDescent="0.3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  <c r="M990" s="5" t="str">
        <f t="shared" si="15"/>
        <v>Personal</v>
      </c>
    </row>
    <row r="991" spans="1:13" ht="15.6" x14ac:dyDescent="0.3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  <c r="M991" s="5" t="str">
        <f t="shared" si="15"/>
        <v>Corporate</v>
      </c>
    </row>
    <row r="992" spans="1:13" ht="15.6" x14ac:dyDescent="0.3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  <c r="M992" s="5" t="str">
        <f t="shared" si="15"/>
        <v>Personal</v>
      </c>
    </row>
    <row r="993" spans="1:13" ht="15.6" x14ac:dyDescent="0.3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  <c r="M993" s="5" t="str">
        <f t="shared" si="15"/>
        <v>Personal</v>
      </c>
    </row>
    <row r="994" spans="1:13" ht="15.6" x14ac:dyDescent="0.3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  <c r="M994" s="5" t="str">
        <f t="shared" si="15"/>
        <v>Personal</v>
      </c>
    </row>
    <row r="995" spans="1:13" ht="15.6" x14ac:dyDescent="0.3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  <c r="M995" s="5" t="str">
        <f t="shared" si="15"/>
        <v>Personal</v>
      </c>
    </row>
    <row r="996" spans="1:13" ht="15.6" x14ac:dyDescent="0.3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  <c r="M996" s="5" t="str">
        <f t="shared" si="15"/>
        <v>Personal</v>
      </c>
    </row>
    <row r="997" spans="1:13" ht="15.6" x14ac:dyDescent="0.3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  <c r="M997" s="5" t="str">
        <f t="shared" si="15"/>
        <v>Personal</v>
      </c>
    </row>
    <row r="998" spans="1:13" ht="15.6" x14ac:dyDescent="0.3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  <c r="M998" s="5" t="str">
        <f t="shared" si="15"/>
        <v>Personal</v>
      </c>
    </row>
    <row r="999" spans="1:13" ht="15.6" x14ac:dyDescent="0.3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  <c r="M999" s="5" t="str">
        <f t="shared" si="15"/>
        <v>Corporate</v>
      </c>
    </row>
    <row r="1000" spans="1:13" ht="15.6" x14ac:dyDescent="0.3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  <c r="M1000" s="5" t="str">
        <f t="shared" si="15"/>
        <v>Personal</v>
      </c>
    </row>
    <row r="1001" spans="1:13" ht="15.6" x14ac:dyDescent="0.3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  <c r="M1001" s="5" t="str">
        <f t="shared" si="15"/>
        <v>Corporate</v>
      </c>
    </row>
    <row r="1002" spans="1:13" ht="15.6" x14ac:dyDescent="0.3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  <c r="M1002" s="5" t="str">
        <f t="shared" si="15"/>
        <v>Personal</v>
      </c>
    </row>
    <row r="1003" spans="1:13" ht="15.6" x14ac:dyDescent="0.3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  <c r="M1003" s="5" t="str">
        <f t="shared" si="15"/>
        <v>Personal</v>
      </c>
    </row>
    <row r="1004" spans="1:13" ht="15.6" x14ac:dyDescent="0.3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  <c r="M1004" s="5" t="str">
        <f t="shared" si="15"/>
        <v>Personal</v>
      </c>
    </row>
    <row r="1005" spans="1:13" ht="15.6" x14ac:dyDescent="0.3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  <c r="M1005" s="5" t="str">
        <f t="shared" si="15"/>
        <v>Personal</v>
      </c>
    </row>
    <row r="1006" spans="1:13" ht="15.6" x14ac:dyDescent="0.3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  <c r="M1006" s="5" t="str">
        <f t="shared" si="15"/>
        <v>Personal</v>
      </c>
    </row>
    <row r="1007" spans="1:13" ht="15.6" x14ac:dyDescent="0.3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  <c r="M1007" s="5" t="str">
        <f t="shared" si="15"/>
        <v>Personal</v>
      </c>
    </row>
    <row r="1008" spans="1:13" ht="15.6" x14ac:dyDescent="0.3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  <c r="M1008" s="5" t="str">
        <f t="shared" si="15"/>
        <v>Personal</v>
      </c>
    </row>
    <row r="1009" spans="1:13" ht="15.6" x14ac:dyDescent="0.3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  <c r="M1009" s="5" t="str">
        <f t="shared" si="15"/>
        <v>Personal</v>
      </c>
    </row>
    <row r="1010" spans="1:13" ht="15.6" x14ac:dyDescent="0.3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  <c r="M1010" s="5" t="str">
        <f t="shared" si="15"/>
        <v>Special</v>
      </c>
    </row>
    <row r="1011" spans="1:13" ht="15.6" x14ac:dyDescent="0.3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  <c r="M1011" s="5" t="str">
        <f t="shared" si="15"/>
        <v>Corporate</v>
      </c>
    </row>
    <row r="1012" spans="1:13" ht="15.6" x14ac:dyDescent="0.3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  <c r="M1012" s="5" t="str">
        <f t="shared" si="15"/>
        <v>Corporate</v>
      </c>
    </row>
    <row r="1013" spans="1:13" ht="15.6" x14ac:dyDescent="0.3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  <c r="M1013" s="5" t="str">
        <f t="shared" si="15"/>
        <v>Personal</v>
      </c>
    </row>
    <row r="1014" spans="1:13" ht="15.6" x14ac:dyDescent="0.3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  <c r="M1014" s="5" t="str">
        <f t="shared" si="15"/>
        <v>Personal</v>
      </c>
    </row>
    <row r="1015" spans="1:13" ht="15.6" x14ac:dyDescent="0.3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  <c r="M1015" s="5" t="str">
        <f t="shared" si="15"/>
        <v>Special</v>
      </c>
    </row>
    <row r="1016" spans="1:13" ht="15.6" x14ac:dyDescent="0.3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  <c r="M1016" s="5" t="str">
        <f t="shared" si="15"/>
        <v>Personal</v>
      </c>
    </row>
    <row r="1017" spans="1:13" ht="15.6" x14ac:dyDescent="0.3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  <c r="M1017" s="5" t="str">
        <f t="shared" si="15"/>
        <v>Personal</v>
      </c>
    </row>
    <row r="1018" spans="1:13" ht="15.6" x14ac:dyDescent="0.3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  <c r="M1018" s="5" t="str">
        <f t="shared" si="15"/>
        <v>Personal</v>
      </c>
    </row>
    <row r="1019" spans="1:13" ht="15.6" x14ac:dyDescent="0.3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  <c r="M1019" s="5" t="str">
        <f t="shared" si="15"/>
        <v>Personal</v>
      </c>
    </row>
    <row r="1020" spans="1:13" ht="15.6" x14ac:dyDescent="0.3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  <c r="M1020" s="5" t="str">
        <f t="shared" si="15"/>
        <v>Corporate</v>
      </c>
    </row>
    <row r="1021" spans="1:13" ht="15.6" x14ac:dyDescent="0.3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  <c r="M1021" s="5" t="str">
        <f t="shared" si="15"/>
        <v>Personal</v>
      </c>
    </row>
    <row r="1022" spans="1:13" ht="15.6" x14ac:dyDescent="0.3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  <c r="M1022" s="5" t="str">
        <f t="shared" si="15"/>
        <v>Corporate</v>
      </c>
    </row>
    <row r="1023" spans="1:13" ht="15.6" x14ac:dyDescent="0.3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  <c r="M1023" s="5" t="str">
        <f t="shared" si="15"/>
        <v>Personal</v>
      </c>
    </row>
    <row r="1024" spans="1:13" ht="15.6" x14ac:dyDescent="0.3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  <c r="M1024" s="5" t="str">
        <f t="shared" si="15"/>
        <v>Personal</v>
      </c>
    </row>
    <row r="1025" spans="1:13" ht="15.6" x14ac:dyDescent="0.3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  <c r="M1025" s="5" t="str">
        <f t="shared" si="15"/>
        <v>Corporate</v>
      </c>
    </row>
    <row r="1026" spans="1:13" ht="15.6" x14ac:dyDescent="0.3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  <c r="M1026" s="5" t="str">
        <f t="shared" si="15"/>
        <v>Personal</v>
      </c>
    </row>
    <row r="1027" spans="1:13" ht="15.6" x14ac:dyDescent="0.3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  <c r="M1027" s="5" t="str">
        <f t="shared" ref="M1027:M1072" si="16">LEFT(I1027,FIND(" ",I1027)-1)</f>
        <v>Corporate</v>
      </c>
    </row>
    <row r="1028" spans="1:13" ht="15.6" x14ac:dyDescent="0.3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  <c r="M1028" s="5" t="str">
        <f t="shared" si="16"/>
        <v>Special</v>
      </c>
    </row>
    <row r="1029" spans="1:13" ht="15.6" x14ac:dyDescent="0.3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  <c r="M1029" s="5" t="str">
        <f t="shared" si="16"/>
        <v>Corporate</v>
      </c>
    </row>
    <row r="1030" spans="1:13" ht="15.6" x14ac:dyDescent="0.3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  <c r="M1030" s="5" t="str">
        <f t="shared" si="16"/>
        <v>Personal</v>
      </c>
    </row>
    <row r="1031" spans="1:13" ht="15.6" x14ac:dyDescent="0.3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  <c r="M1031" s="5" t="str">
        <f t="shared" si="16"/>
        <v>Personal</v>
      </c>
    </row>
    <row r="1032" spans="1:13" ht="15.6" x14ac:dyDescent="0.3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  <c r="M1032" s="5" t="str">
        <f t="shared" si="16"/>
        <v>Personal</v>
      </c>
    </row>
    <row r="1033" spans="1:13" ht="15.6" x14ac:dyDescent="0.3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  <c r="M1033" s="5" t="str">
        <f t="shared" si="16"/>
        <v>Personal</v>
      </c>
    </row>
    <row r="1034" spans="1:13" ht="15.6" x14ac:dyDescent="0.3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  <c r="M1034" s="5" t="str">
        <f t="shared" si="16"/>
        <v>Corporate</v>
      </c>
    </row>
    <row r="1035" spans="1:13" ht="15.6" x14ac:dyDescent="0.3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  <c r="M1035" s="5" t="str">
        <f t="shared" si="16"/>
        <v>Personal</v>
      </c>
    </row>
    <row r="1036" spans="1:13" ht="15.6" x14ac:dyDescent="0.3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  <c r="M1036" s="5" t="str">
        <f t="shared" si="16"/>
        <v>Personal</v>
      </c>
    </row>
    <row r="1037" spans="1:13" ht="15.6" x14ac:dyDescent="0.3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  <c r="M1037" s="5" t="str">
        <f t="shared" si="16"/>
        <v>Personal</v>
      </c>
    </row>
    <row r="1038" spans="1:13" ht="15.6" x14ac:dyDescent="0.3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  <c r="M1038" s="5" t="str">
        <f t="shared" si="16"/>
        <v>Personal</v>
      </c>
    </row>
    <row r="1039" spans="1:13" ht="15.6" x14ac:dyDescent="0.3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  <c r="M1039" s="5" t="str">
        <f t="shared" si="16"/>
        <v>Personal</v>
      </c>
    </row>
    <row r="1040" spans="1:13" ht="15.6" x14ac:dyDescent="0.3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  <c r="M1040" s="5" t="str">
        <f t="shared" si="16"/>
        <v>Personal</v>
      </c>
    </row>
    <row r="1041" spans="1:13" ht="15.6" x14ac:dyDescent="0.3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  <c r="M1041" s="5" t="str">
        <f t="shared" si="16"/>
        <v>Corporate</v>
      </c>
    </row>
    <row r="1042" spans="1:13" ht="15.6" x14ac:dyDescent="0.3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  <c r="M1042" s="5" t="str">
        <f t="shared" si="16"/>
        <v>Personal</v>
      </c>
    </row>
    <row r="1043" spans="1:13" ht="15.6" x14ac:dyDescent="0.3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  <c r="M1043" s="5" t="str">
        <f t="shared" si="16"/>
        <v>Corporate</v>
      </c>
    </row>
    <row r="1044" spans="1:13" ht="15.6" x14ac:dyDescent="0.3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  <c r="M1044" s="5" t="str">
        <f t="shared" si="16"/>
        <v>Personal</v>
      </c>
    </row>
    <row r="1045" spans="1:13" ht="15.6" x14ac:dyDescent="0.3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  <c r="M1045" s="5" t="str">
        <f t="shared" si="16"/>
        <v>Personal</v>
      </c>
    </row>
    <row r="1046" spans="1:13" ht="15.6" x14ac:dyDescent="0.3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  <c r="M1046" s="5" t="str">
        <f t="shared" si="16"/>
        <v>Personal</v>
      </c>
    </row>
    <row r="1047" spans="1:13" ht="15.6" x14ac:dyDescent="0.3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  <c r="M1047" s="5" t="str">
        <f t="shared" si="16"/>
        <v>Corporate</v>
      </c>
    </row>
    <row r="1048" spans="1:13" ht="15.6" x14ac:dyDescent="0.3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  <c r="M1048" s="5" t="str">
        <f t="shared" si="16"/>
        <v>Personal</v>
      </c>
    </row>
    <row r="1049" spans="1:13" ht="15.6" x14ac:dyDescent="0.3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  <c r="M1049" s="5" t="str">
        <f t="shared" si="16"/>
        <v>Personal</v>
      </c>
    </row>
    <row r="1050" spans="1:13" ht="15.6" x14ac:dyDescent="0.3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  <c r="M1050" s="5" t="str">
        <f t="shared" si="16"/>
        <v>Personal</v>
      </c>
    </row>
    <row r="1051" spans="1:13" ht="15.6" x14ac:dyDescent="0.3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  <c r="M1051" s="5" t="str">
        <f t="shared" si="16"/>
        <v>Personal</v>
      </c>
    </row>
    <row r="1052" spans="1:13" ht="15.6" x14ac:dyDescent="0.3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  <c r="M1052" s="5" t="str">
        <f t="shared" si="16"/>
        <v>Corporate</v>
      </c>
    </row>
    <row r="1053" spans="1:13" ht="15.6" x14ac:dyDescent="0.3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  <c r="M1053" s="5" t="str">
        <f t="shared" si="16"/>
        <v>Personal</v>
      </c>
    </row>
    <row r="1054" spans="1:13" ht="15.6" x14ac:dyDescent="0.3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  <c r="M1054" s="5" t="str">
        <f t="shared" si="16"/>
        <v>Corporate</v>
      </c>
    </row>
    <row r="1055" spans="1:13" ht="15.6" x14ac:dyDescent="0.3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  <c r="M1055" s="5" t="str">
        <f t="shared" si="16"/>
        <v>Personal</v>
      </c>
    </row>
    <row r="1056" spans="1:13" ht="15.6" x14ac:dyDescent="0.3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  <c r="M1056" s="5" t="str">
        <f t="shared" si="16"/>
        <v>Personal</v>
      </c>
    </row>
    <row r="1057" spans="1:13" ht="15.6" x14ac:dyDescent="0.3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  <c r="M1057" s="5" t="str">
        <f t="shared" si="16"/>
        <v>Personal</v>
      </c>
    </row>
    <row r="1058" spans="1:13" ht="15.6" x14ac:dyDescent="0.3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  <c r="M1058" s="5" t="str">
        <f t="shared" si="16"/>
        <v>Corporate</v>
      </c>
    </row>
    <row r="1059" spans="1:13" ht="15.6" x14ac:dyDescent="0.3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  <c r="M1059" s="5" t="str">
        <f t="shared" si="16"/>
        <v>Personal</v>
      </c>
    </row>
    <row r="1060" spans="1:13" ht="15.6" x14ac:dyDescent="0.3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  <c r="M1060" s="5" t="str">
        <f t="shared" si="16"/>
        <v>Personal</v>
      </c>
    </row>
    <row r="1061" spans="1:13" ht="15.6" x14ac:dyDescent="0.3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  <c r="M1061" s="5" t="str">
        <f t="shared" si="16"/>
        <v>Corporate</v>
      </c>
    </row>
    <row r="1062" spans="1:13" ht="15.6" x14ac:dyDescent="0.3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  <c r="M1062" s="5" t="str">
        <f t="shared" si="16"/>
        <v>Personal</v>
      </c>
    </row>
    <row r="1063" spans="1:13" ht="15.6" x14ac:dyDescent="0.3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  <c r="M1063" s="5" t="str">
        <f t="shared" si="16"/>
        <v>Personal</v>
      </c>
    </row>
    <row r="1064" spans="1:13" ht="15.6" x14ac:dyDescent="0.3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  <c r="M1064" s="5" t="str">
        <f t="shared" si="16"/>
        <v>Personal</v>
      </c>
    </row>
    <row r="1065" spans="1:13" ht="15.6" x14ac:dyDescent="0.3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  <c r="M1065" s="5" t="str">
        <f t="shared" si="16"/>
        <v>Personal</v>
      </c>
    </row>
    <row r="1066" spans="1:13" ht="15.6" x14ac:dyDescent="0.3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  <c r="M1066" s="5" t="str">
        <f t="shared" si="16"/>
        <v>Personal</v>
      </c>
    </row>
    <row r="1067" spans="1:13" ht="15.6" x14ac:dyDescent="0.3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  <c r="M1067" s="5" t="str">
        <f t="shared" si="16"/>
        <v>Personal</v>
      </c>
    </row>
    <row r="1068" spans="1:13" ht="15.6" x14ac:dyDescent="0.3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  <c r="M1068" s="5" t="str">
        <f t="shared" si="16"/>
        <v>Personal</v>
      </c>
    </row>
    <row r="1069" spans="1:13" ht="15.6" x14ac:dyDescent="0.3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  <c r="M1069" s="5" t="str">
        <f t="shared" si="16"/>
        <v>Personal</v>
      </c>
    </row>
    <row r="1070" spans="1:13" ht="15.6" x14ac:dyDescent="0.3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  <c r="M1070" s="5" t="str">
        <f t="shared" si="16"/>
        <v>Personal</v>
      </c>
    </row>
    <row r="1071" spans="1:13" ht="15.6" x14ac:dyDescent="0.3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  <c r="M1071" s="5" t="str">
        <f t="shared" si="16"/>
        <v>Special</v>
      </c>
    </row>
    <row r="1072" spans="1:13" ht="15.6" x14ac:dyDescent="0.3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  <c r="M1072" s="5" t="str">
        <f t="shared" si="16"/>
        <v>Personal</v>
      </c>
    </row>
  </sheetData>
  <autoFilter ref="A1:L1072" xr:uid="{8C010D7E-C0FB-4DE9-899B-7F01A30994E9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94AF3-E685-482F-9073-A79D7AA75460}">
  <dimension ref="A1:M1072"/>
  <sheetViews>
    <sheetView topLeftCell="D1" zoomScale="80" zoomScaleNormal="80" workbookViewId="0">
      <selection activeCell="N6" sqref="N6"/>
    </sheetView>
  </sheetViews>
  <sheetFormatPr baseColWidth="10" defaultColWidth="8.88671875" defaultRowHeight="14.4" x14ac:dyDescent="0.3"/>
  <cols>
    <col min="1" max="1" width="9.5546875" bestFit="1" customWidth="1"/>
    <col min="2" max="2" width="11.21875" bestFit="1" customWidth="1"/>
    <col min="3" max="3" width="7.88671875" bestFit="1" customWidth="1"/>
    <col min="4" max="4" width="19.33203125" bestFit="1" customWidth="1"/>
    <col min="5" max="5" width="22.77734375" bestFit="1" customWidth="1"/>
    <col min="6" max="6" width="7.33203125" bestFit="1" customWidth="1"/>
    <col min="7" max="7" width="21.5546875" bestFit="1" customWidth="1"/>
    <col min="8" max="8" width="26.109375" bestFit="1" customWidth="1"/>
    <col min="9" max="9" width="14.33203125" bestFit="1" customWidth="1"/>
    <col min="10" max="10" width="13" bestFit="1" customWidth="1"/>
    <col min="11" max="11" width="18.21875" bestFit="1" customWidth="1"/>
    <col min="12" max="12" width="10.5546875" bestFit="1" customWidth="1"/>
    <col min="13" max="13" width="14.664062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</row>
    <row r="2" spans="1:13" ht="15.6" x14ac:dyDescent="0.3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  <c r="M2" s="5">
        <f>IF(OR(J2="Luxury Car",J2="Two-Door Car",J2="Sports Car"),2,IF(OR(J2="Luxury SUV",J2="SUV",J2="Four-Door Car"),4,"NA"))</f>
        <v>4</v>
      </c>
    </row>
    <row r="3" spans="1:13" ht="15.6" x14ac:dyDescent="0.3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  <c r="M3" s="5">
        <f t="shared" ref="M3:M66" si="0">IF(OR(J3="Luxury Car",J3="Two-Door Car",J3="Sports Car"),2,IF(OR(J3="Luxury SUV",J3="SUV",J3="Four-Door Car"),4,"NA"))</f>
        <v>4</v>
      </c>
    </row>
    <row r="4" spans="1:13" ht="15.6" x14ac:dyDescent="0.3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  <c r="M4" s="5">
        <f t="shared" si="0"/>
        <v>2</v>
      </c>
    </row>
    <row r="5" spans="1:13" ht="15.6" x14ac:dyDescent="0.3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  <c r="M5" s="5">
        <f t="shared" si="0"/>
        <v>4</v>
      </c>
    </row>
    <row r="6" spans="1:13" ht="15.6" x14ac:dyDescent="0.3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  <c r="M6" s="5">
        <f t="shared" si="0"/>
        <v>4</v>
      </c>
    </row>
    <row r="7" spans="1:13" ht="15.6" x14ac:dyDescent="0.3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  <c r="M7" s="5">
        <f t="shared" si="0"/>
        <v>2</v>
      </c>
    </row>
    <row r="8" spans="1:13" ht="15.6" x14ac:dyDescent="0.3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  <c r="M8" s="5">
        <f t="shared" si="0"/>
        <v>4</v>
      </c>
    </row>
    <row r="9" spans="1:13" ht="15.6" x14ac:dyDescent="0.3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  <c r="M9" s="5">
        <f t="shared" si="0"/>
        <v>4</v>
      </c>
    </row>
    <row r="10" spans="1:13" ht="15.6" x14ac:dyDescent="0.3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  <c r="M10" s="5">
        <f t="shared" si="0"/>
        <v>4</v>
      </c>
    </row>
    <row r="11" spans="1:13" ht="15.6" x14ac:dyDescent="0.3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  <c r="M11" s="5">
        <f t="shared" si="0"/>
        <v>4</v>
      </c>
    </row>
    <row r="12" spans="1:13" ht="15.6" x14ac:dyDescent="0.3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  <c r="M12" s="5">
        <f t="shared" si="0"/>
        <v>4</v>
      </c>
    </row>
    <row r="13" spans="1:13" ht="15.6" x14ac:dyDescent="0.3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  <c r="M13" s="5">
        <f t="shared" si="0"/>
        <v>4</v>
      </c>
    </row>
    <row r="14" spans="1:13" ht="15.6" x14ac:dyDescent="0.3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  <c r="M14" s="5">
        <f t="shared" si="0"/>
        <v>4</v>
      </c>
    </row>
    <row r="15" spans="1:13" ht="15.6" x14ac:dyDescent="0.3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  <c r="M15" s="5">
        <f t="shared" si="0"/>
        <v>4</v>
      </c>
    </row>
    <row r="16" spans="1:13" ht="15.6" x14ac:dyDescent="0.3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  <c r="M16" s="5">
        <f t="shared" si="0"/>
        <v>4</v>
      </c>
    </row>
    <row r="17" spans="1:13" ht="15.6" x14ac:dyDescent="0.3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  <c r="M17" s="5">
        <f t="shared" si="0"/>
        <v>4</v>
      </c>
    </row>
    <row r="18" spans="1:13" ht="15.6" x14ac:dyDescent="0.3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  <c r="M18" s="5">
        <f t="shared" si="0"/>
        <v>2</v>
      </c>
    </row>
    <row r="19" spans="1:13" ht="15.6" x14ac:dyDescent="0.3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  <c r="M19" s="5">
        <f t="shared" si="0"/>
        <v>4</v>
      </c>
    </row>
    <row r="20" spans="1:13" ht="15.6" x14ac:dyDescent="0.3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  <c r="M20" s="5">
        <f t="shared" si="0"/>
        <v>4</v>
      </c>
    </row>
    <row r="21" spans="1:13" ht="15.6" x14ac:dyDescent="0.3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  <c r="M21" s="5">
        <f t="shared" si="0"/>
        <v>4</v>
      </c>
    </row>
    <row r="22" spans="1:13" ht="15.6" x14ac:dyDescent="0.3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  <c r="M22" s="5">
        <f t="shared" si="0"/>
        <v>2</v>
      </c>
    </row>
    <row r="23" spans="1:13" ht="15.6" x14ac:dyDescent="0.3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  <c r="M23" s="5">
        <f t="shared" si="0"/>
        <v>2</v>
      </c>
    </row>
    <row r="24" spans="1:13" ht="15.6" x14ac:dyDescent="0.3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  <c r="M24" s="5">
        <f t="shared" si="0"/>
        <v>4</v>
      </c>
    </row>
    <row r="25" spans="1:13" ht="15.6" x14ac:dyDescent="0.3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  <c r="M25" s="5">
        <f t="shared" si="0"/>
        <v>4</v>
      </c>
    </row>
    <row r="26" spans="1:13" ht="15.6" x14ac:dyDescent="0.3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  <c r="M26" s="5">
        <f t="shared" si="0"/>
        <v>4</v>
      </c>
    </row>
    <row r="27" spans="1:13" ht="15.6" x14ac:dyDescent="0.3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  <c r="M27" s="5">
        <f t="shared" si="0"/>
        <v>4</v>
      </c>
    </row>
    <row r="28" spans="1:13" ht="15.6" x14ac:dyDescent="0.3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  <c r="M28" s="5">
        <f t="shared" si="0"/>
        <v>4</v>
      </c>
    </row>
    <row r="29" spans="1:13" ht="15.6" x14ac:dyDescent="0.3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  <c r="M29" s="5">
        <f t="shared" si="0"/>
        <v>4</v>
      </c>
    </row>
    <row r="30" spans="1:13" ht="15.6" x14ac:dyDescent="0.3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  <c r="M30" s="5">
        <f t="shared" si="0"/>
        <v>4</v>
      </c>
    </row>
    <row r="31" spans="1:13" ht="15.6" x14ac:dyDescent="0.3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  <c r="M31" s="5">
        <f t="shared" si="0"/>
        <v>4</v>
      </c>
    </row>
    <row r="32" spans="1:13" ht="15.6" x14ac:dyDescent="0.3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  <c r="M32" s="5">
        <f t="shared" si="0"/>
        <v>4</v>
      </c>
    </row>
    <row r="33" spans="1:13" ht="15.6" x14ac:dyDescent="0.3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  <c r="M33" s="5">
        <f t="shared" si="0"/>
        <v>4</v>
      </c>
    </row>
    <row r="34" spans="1:13" ht="15.6" x14ac:dyDescent="0.3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  <c r="M34" s="5">
        <f t="shared" si="0"/>
        <v>4</v>
      </c>
    </row>
    <row r="35" spans="1:13" ht="15.6" x14ac:dyDescent="0.3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  <c r="M35" s="5">
        <f t="shared" si="0"/>
        <v>4</v>
      </c>
    </row>
    <row r="36" spans="1:13" ht="15.6" x14ac:dyDescent="0.3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  <c r="M36" s="5">
        <f t="shared" si="0"/>
        <v>4</v>
      </c>
    </row>
    <row r="37" spans="1:13" ht="15.6" x14ac:dyDescent="0.3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  <c r="M37" s="5">
        <f t="shared" si="0"/>
        <v>4</v>
      </c>
    </row>
    <row r="38" spans="1:13" ht="15.6" x14ac:dyDescent="0.3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  <c r="M38" s="5">
        <f t="shared" si="0"/>
        <v>4</v>
      </c>
    </row>
    <row r="39" spans="1:13" ht="15.6" x14ac:dyDescent="0.3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  <c r="M39" s="5">
        <f t="shared" si="0"/>
        <v>4</v>
      </c>
    </row>
    <row r="40" spans="1:13" ht="15.6" x14ac:dyDescent="0.3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  <c r="M40" s="5">
        <f t="shared" si="0"/>
        <v>2</v>
      </c>
    </row>
    <row r="41" spans="1:13" ht="15.6" x14ac:dyDescent="0.3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  <c r="M41" s="5">
        <f t="shared" si="0"/>
        <v>4</v>
      </c>
    </row>
    <row r="42" spans="1:13" ht="15.6" x14ac:dyDescent="0.3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  <c r="M42" s="5">
        <f t="shared" si="0"/>
        <v>2</v>
      </c>
    </row>
    <row r="43" spans="1:13" ht="15.6" x14ac:dyDescent="0.3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  <c r="M43" s="5">
        <f t="shared" si="0"/>
        <v>2</v>
      </c>
    </row>
    <row r="44" spans="1:13" ht="15.6" x14ac:dyDescent="0.3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  <c r="M44" s="5">
        <f t="shared" si="0"/>
        <v>4</v>
      </c>
    </row>
    <row r="45" spans="1:13" ht="15.6" x14ac:dyDescent="0.3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  <c r="M45" s="5">
        <f t="shared" si="0"/>
        <v>2</v>
      </c>
    </row>
    <row r="46" spans="1:13" ht="15.6" x14ac:dyDescent="0.3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  <c r="M46" s="5">
        <f t="shared" si="0"/>
        <v>4</v>
      </c>
    </row>
    <row r="47" spans="1:13" ht="15.6" x14ac:dyDescent="0.3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  <c r="M47" s="5">
        <f t="shared" si="0"/>
        <v>4</v>
      </c>
    </row>
    <row r="48" spans="1:13" ht="15.6" x14ac:dyDescent="0.3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  <c r="M48" s="5">
        <f t="shared" si="0"/>
        <v>4</v>
      </c>
    </row>
    <row r="49" spans="1:13" ht="15.6" x14ac:dyDescent="0.3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  <c r="M49" s="5">
        <f t="shared" si="0"/>
        <v>2</v>
      </c>
    </row>
    <row r="50" spans="1:13" ht="15.6" x14ac:dyDescent="0.3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  <c r="M50" s="5">
        <f t="shared" si="0"/>
        <v>4</v>
      </c>
    </row>
    <row r="51" spans="1:13" ht="15.6" x14ac:dyDescent="0.3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  <c r="M51" s="5">
        <f t="shared" si="0"/>
        <v>4</v>
      </c>
    </row>
    <row r="52" spans="1:13" ht="15.6" x14ac:dyDescent="0.3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  <c r="M52" s="5">
        <f t="shared" si="0"/>
        <v>4</v>
      </c>
    </row>
    <row r="53" spans="1:13" ht="15.6" x14ac:dyDescent="0.3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  <c r="M53" s="5">
        <f t="shared" si="0"/>
        <v>4</v>
      </c>
    </row>
    <row r="54" spans="1:13" ht="15.6" x14ac:dyDescent="0.3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  <c r="M54" s="5">
        <f t="shared" si="0"/>
        <v>4</v>
      </c>
    </row>
    <row r="55" spans="1:13" ht="15.6" x14ac:dyDescent="0.3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  <c r="M55" s="5">
        <f t="shared" si="0"/>
        <v>2</v>
      </c>
    </row>
    <row r="56" spans="1:13" ht="15.6" x14ac:dyDescent="0.3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  <c r="M56" s="5">
        <f t="shared" si="0"/>
        <v>4</v>
      </c>
    </row>
    <row r="57" spans="1:13" ht="15.6" x14ac:dyDescent="0.3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  <c r="M57" s="5">
        <f t="shared" si="0"/>
        <v>4</v>
      </c>
    </row>
    <row r="58" spans="1:13" ht="15.6" x14ac:dyDescent="0.3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  <c r="M58" s="5">
        <f t="shared" si="0"/>
        <v>4</v>
      </c>
    </row>
    <row r="59" spans="1:13" ht="15.6" x14ac:dyDescent="0.3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  <c r="M59" s="5">
        <f t="shared" si="0"/>
        <v>4</v>
      </c>
    </row>
    <row r="60" spans="1:13" ht="15.6" x14ac:dyDescent="0.3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  <c r="M60" s="5">
        <f t="shared" si="0"/>
        <v>4</v>
      </c>
    </row>
    <row r="61" spans="1:13" ht="15.6" x14ac:dyDescent="0.3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  <c r="M61" s="5">
        <f t="shared" si="0"/>
        <v>4</v>
      </c>
    </row>
    <row r="62" spans="1:13" ht="15.6" x14ac:dyDescent="0.3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  <c r="M62" s="5">
        <f t="shared" si="0"/>
        <v>4</v>
      </c>
    </row>
    <row r="63" spans="1:13" ht="15.6" x14ac:dyDescent="0.3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  <c r="M63" s="5">
        <f t="shared" si="0"/>
        <v>2</v>
      </c>
    </row>
    <row r="64" spans="1:13" ht="15.6" x14ac:dyDescent="0.3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  <c r="M64" s="5">
        <f t="shared" si="0"/>
        <v>2</v>
      </c>
    </row>
    <row r="65" spans="1:13" ht="15.6" x14ac:dyDescent="0.3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  <c r="M65" s="5">
        <f t="shared" si="0"/>
        <v>4</v>
      </c>
    </row>
    <row r="66" spans="1:13" ht="15.6" x14ac:dyDescent="0.3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  <c r="M66" s="5">
        <f t="shared" si="0"/>
        <v>4</v>
      </c>
    </row>
    <row r="67" spans="1:13" ht="15.6" x14ac:dyDescent="0.3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  <c r="M67" s="5">
        <f t="shared" ref="M67:M130" si="1">IF(OR(J67="Luxury Car",J67="Two-Door Car",J67="Sports Car"),2,IF(OR(J67="Luxury SUV",J67="SUV",J67="Four-Door Car"),4,"NA"))</f>
        <v>4</v>
      </c>
    </row>
    <row r="68" spans="1:13" ht="15.6" x14ac:dyDescent="0.3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  <c r="M68" s="5">
        <f t="shared" si="1"/>
        <v>4</v>
      </c>
    </row>
    <row r="69" spans="1:13" ht="15.6" x14ac:dyDescent="0.3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  <c r="M69" s="5">
        <f t="shared" si="1"/>
        <v>2</v>
      </c>
    </row>
    <row r="70" spans="1:13" ht="15.6" x14ac:dyDescent="0.3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  <c r="M70" s="5">
        <f t="shared" si="1"/>
        <v>2</v>
      </c>
    </row>
    <row r="71" spans="1:13" ht="15.6" x14ac:dyDescent="0.3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  <c r="M71" s="5">
        <f t="shared" si="1"/>
        <v>4</v>
      </c>
    </row>
    <row r="72" spans="1:13" ht="15.6" x14ac:dyDescent="0.3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  <c r="M72" s="5">
        <f t="shared" si="1"/>
        <v>4</v>
      </c>
    </row>
    <row r="73" spans="1:13" ht="15.6" x14ac:dyDescent="0.3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  <c r="M73" s="5">
        <f t="shared" si="1"/>
        <v>2</v>
      </c>
    </row>
    <row r="74" spans="1:13" ht="15.6" x14ac:dyDescent="0.3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  <c r="M74" s="5">
        <f t="shared" si="1"/>
        <v>4</v>
      </c>
    </row>
    <row r="75" spans="1:13" ht="15.6" x14ac:dyDescent="0.3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  <c r="M75" s="5">
        <f t="shared" si="1"/>
        <v>2</v>
      </c>
    </row>
    <row r="76" spans="1:13" ht="15.6" x14ac:dyDescent="0.3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  <c r="M76" s="5">
        <f t="shared" si="1"/>
        <v>2</v>
      </c>
    </row>
    <row r="77" spans="1:13" ht="15.6" x14ac:dyDescent="0.3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  <c r="M77" s="5">
        <f t="shared" si="1"/>
        <v>4</v>
      </c>
    </row>
    <row r="78" spans="1:13" ht="15.6" x14ac:dyDescent="0.3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  <c r="M78" s="5">
        <f t="shared" si="1"/>
        <v>4</v>
      </c>
    </row>
    <row r="79" spans="1:13" ht="15.6" x14ac:dyDescent="0.3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  <c r="M79" s="5">
        <f t="shared" si="1"/>
        <v>4</v>
      </c>
    </row>
    <row r="80" spans="1:13" ht="15.6" x14ac:dyDescent="0.3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  <c r="M80" s="5">
        <f t="shared" si="1"/>
        <v>4</v>
      </c>
    </row>
    <row r="81" spans="1:13" ht="15.6" x14ac:dyDescent="0.3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  <c r="M81" s="5">
        <f t="shared" si="1"/>
        <v>2</v>
      </c>
    </row>
    <row r="82" spans="1:13" ht="15.6" x14ac:dyDescent="0.3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  <c r="M82" s="5">
        <f t="shared" si="1"/>
        <v>2</v>
      </c>
    </row>
    <row r="83" spans="1:13" ht="15.6" x14ac:dyDescent="0.3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  <c r="M83" s="5">
        <f t="shared" si="1"/>
        <v>4</v>
      </c>
    </row>
    <row r="84" spans="1:13" ht="15.6" x14ac:dyDescent="0.3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  <c r="M84" s="5">
        <f t="shared" si="1"/>
        <v>4</v>
      </c>
    </row>
    <row r="85" spans="1:13" ht="15.6" x14ac:dyDescent="0.3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  <c r="M85" s="5">
        <f t="shared" si="1"/>
        <v>4</v>
      </c>
    </row>
    <row r="86" spans="1:13" ht="15.6" x14ac:dyDescent="0.3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  <c r="M86" s="5">
        <f t="shared" si="1"/>
        <v>4</v>
      </c>
    </row>
    <row r="87" spans="1:13" ht="15.6" x14ac:dyDescent="0.3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  <c r="M87" s="5">
        <f t="shared" si="1"/>
        <v>4</v>
      </c>
    </row>
    <row r="88" spans="1:13" ht="15.6" x14ac:dyDescent="0.3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  <c r="M88" s="5">
        <f t="shared" si="1"/>
        <v>4</v>
      </c>
    </row>
    <row r="89" spans="1:13" ht="15.6" x14ac:dyDescent="0.3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  <c r="M89" s="5">
        <f t="shared" si="1"/>
        <v>4</v>
      </c>
    </row>
    <row r="90" spans="1:13" ht="15.6" x14ac:dyDescent="0.3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  <c r="M90" s="5">
        <f t="shared" si="1"/>
        <v>4</v>
      </c>
    </row>
    <row r="91" spans="1:13" ht="15.6" x14ac:dyDescent="0.3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  <c r="M91" s="5">
        <f t="shared" si="1"/>
        <v>4</v>
      </c>
    </row>
    <row r="92" spans="1:13" ht="15.6" x14ac:dyDescent="0.3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  <c r="M92" s="5">
        <f t="shared" si="1"/>
        <v>2</v>
      </c>
    </row>
    <row r="93" spans="1:13" ht="15.6" x14ac:dyDescent="0.3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  <c r="M93" s="5">
        <f t="shared" si="1"/>
        <v>2</v>
      </c>
    </row>
    <row r="94" spans="1:13" ht="15.6" x14ac:dyDescent="0.3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  <c r="M94" s="5">
        <f t="shared" si="1"/>
        <v>4</v>
      </c>
    </row>
    <row r="95" spans="1:13" ht="15.6" x14ac:dyDescent="0.3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  <c r="M95" s="5">
        <f t="shared" si="1"/>
        <v>2</v>
      </c>
    </row>
    <row r="96" spans="1:13" ht="15.6" x14ac:dyDescent="0.3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  <c r="M96" s="5">
        <f t="shared" si="1"/>
        <v>4</v>
      </c>
    </row>
    <row r="97" spans="1:13" ht="15.6" x14ac:dyDescent="0.3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  <c r="M97" s="5">
        <f t="shared" si="1"/>
        <v>4</v>
      </c>
    </row>
    <row r="98" spans="1:13" ht="15.6" x14ac:dyDescent="0.3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  <c r="M98" s="5">
        <f t="shared" si="1"/>
        <v>4</v>
      </c>
    </row>
    <row r="99" spans="1:13" ht="15.6" x14ac:dyDescent="0.3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  <c r="M99" s="5">
        <f t="shared" si="1"/>
        <v>4</v>
      </c>
    </row>
    <row r="100" spans="1:13" ht="15.6" x14ac:dyDescent="0.3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  <c r="M100" s="5">
        <f t="shared" si="1"/>
        <v>4</v>
      </c>
    </row>
    <row r="101" spans="1:13" ht="15.6" x14ac:dyDescent="0.3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  <c r="M101" s="5">
        <f t="shared" si="1"/>
        <v>2</v>
      </c>
    </row>
    <row r="102" spans="1:13" ht="15.6" x14ac:dyDescent="0.3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  <c r="M102" s="5">
        <f t="shared" si="1"/>
        <v>4</v>
      </c>
    </row>
    <row r="103" spans="1:13" ht="15.6" x14ac:dyDescent="0.3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  <c r="M103" s="5">
        <f t="shared" si="1"/>
        <v>4</v>
      </c>
    </row>
    <row r="104" spans="1:13" ht="15.6" x14ac:dyDescent="0.3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  <c r="M104" s="5">
        <f t="shared" si="1"/>
        <v>2</v>
      </c>
    </row>
    <row r="105" spans="1:13" ht="15.6" x14ac:dyDescent="0.3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  <c r="M105" s="5">
        <f t="shared" si="1"/>
        <v>4</v>
      </c>
    </row>
    <row r="106" spans="1:13" ht="15.6" x14ac:dyDescent="0.3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  <c r="M106" s="5">
        <f t="shared" si="1"/>
        <v>4</v>
      </c>
    </row>
    <row r="107" spans="1:13" ht="15.6" x14ac:dyDescent="0.3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  <c r="M107" s="5">
        <f t="shared" si="1"/>
        <v>4</v>
      </c>
    </row>
    <row r="108" spans="1:13" ht="15.6" x14ac:dyDescent="0.3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  <c r="M108" s="5">
        <f t="shared" si="1"/>
        <v>4</v>
      </c>
    </row>
    <row r="109" spans="1:13" ht="15.6" x14ac:dyDescent="0.3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  <c r="M109" s="5">
        <f t="shared" si="1"/>
        <v>4</v>
      </c>
    </row>
    <row r="110" spans="1:13" ht="15.6" x14ac:dyDescent="0.3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  <c r="M110" s="5">
        <f t="shared" si="1"/>
        <v>2</v>
      </c>
    </row>
    <row r="111" spans="1:13" ht="15.6" x14ac:dyDescent="0.3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  <c r="M111" s="5">
        <f t="shared" si="1"/>
        <v>4</v>
      </c>
    </row>
    <row r="112" spans="1:13" ht="15.6" x14ac:dyDescent="0.3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  <c r="M112" s="5">
        <f t="shared" si="1"/>
        <v>4</v>
      </c>
    </row>
    <row r="113" spans="1:13" ht="15.6" x14ac:dyDescent="0.3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  <c r="M113" s="5">
        <f t="shared" si="1"/>
        <v>2</v>
      </c>
    </row>
    <row r="114" spans="1:13" ht="15.6" x14ac:dyDescent="0.3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  <c r="M114" s="5">
        <f t="shared" si="1"/>
        <v>4</v>
      </c>
    </row>
    <row r="115" spans="1:13" ht="15.6" x14ac:dyDescent="0.3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  <c r="M115" s="5">
        <f t="shared" si="1"/>
        <v>4</v>
      </c>
    </row>
    <row r="116" spans="1:13" ht="15.6" x14ac:dyDescent="0.3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  <c r="M116" s="5">
        <f t="shared" si="1"/>
        <v>4</v>
      </c>
    </row>
    <row r="117" spans="1:13" ht="15.6" x14ac:dyDescent="0.3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  <c r="M117" s="5">
        <f t="shared" si="1"/>
        <v>4</v>
      </c>
    </row>
    <row r="118" spans="1:13" ht="15.6" x14ac:dyDescent="0.3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  <c r="M118" s="5">
        <f t="shared" si="1"/>
        <v>4</v>
      </c>
    </row>
    <row r="119" spans="1:13" ht="15.6" x14ac:dyDescent="0.3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  <c r="M119" s="5">
        <f t="shared" si="1"/>
        <v>2</v>
      </c>
    </row>
    <row r="120" spans="1:13" ht="15.6" x14ac:dyDescent="0.3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  <c r="M120" s="5">
        <f t="shared" si="1"/>
        <v>2</v>
      </c>
    </row>
    <row r="121" spans="1:13" ht="15.6" x14ac:dyDescent="0.3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  <c r="M121" s="5">
        <f t="shared" si="1"/>
        <v>4</v>
      </c>
    </row>
    <row r="122" spans="1:13" ht="15.6" x14ac:dyDescent="0.3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  <c r="M122" s="5">
        <f t="shared" si="1"/>
        <v>4</v>
      </c>
    </row>
    <row r="123" spans="1:13" ht="15.6" x14ac:dyDescent="0.3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  <c r="M123" s="5">
        <f t="shared" si="1"/>
        <v>2</v>
      </c>
    </row>
    <row r="124" spans="1:13" ht="15.6" x14ac:dyDescent="0.3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  <c r="M124" s="5">
        <f t="shared" si="1"/>
        <v>2</v>
      </c>
    </row>
    <row r="125" spans="1:13" ht="15.6" x14ac:dyDescent="0.3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  <c r="M125" s="5">
        <f t="shared" si="1"/>
        <v>4</v>
      </c>
    </row>
    <row r="126" spans="1:13" ht="15.6" x14ac:dyDescent="0.3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  <c r="M126" s="5">
        <f t="shared" si="1"/>
        <v>4</v>
      </c>
    </row>
    <row r="127" spans="1:13" ht="15.6" x14ac:dyDescent="0.3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  <c r="M127" s="5">
        <f t="shared" si="1"/>
        <v>4</v>
      </c>
    </row>
    <row r="128" spans="1:13" ht="15.6" x14ac:dyDescent="0.3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  <c r="M128" s="5">
        <f t="shared" si="1"/>
        <v>4</v>
      </c>
    </row>
    <row r="129" spans="1:13" ht="15.6" x14ac:dyDescent="0.3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  <c r="M129" s="5">
        <f t="shared" si="1"/>
        <v>4</v>
      </c>
    </row>
    <row r="130" spans="1:13" ht="15.6" x14ac:dyDescent="0.3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  <c r="M130" s="5">
        <f t="shared" si="1"/>
        <v>4</v>
      </c>
    </row>
    <row r="131" spans="1:13" ht="15.6" x14ac:dyDescent="0.3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  <c r="M131" s="5">
        <f t="shared" ref="M131:M194" si="2">IF(OR(J131="Luxury Car",J131="Two-Door Car",J131="Sports Car"),2,IF(OR(J131="Luxury SUV",J131="SUV",J131="Four-Door Car"),4,"NA"))</f>
        <v>2</v>
      </c>
    </row>
    <row r="132" spans="1:13" ht="15.6" x14ac:dyDescent="0.3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  <c r="M132" s="5">
        <f t="shared" si="2"/>
        <v>2</v>
      </c>
    </row>
    <row r="133" spans="1:13" ht="15.6" x14ac:dyDescent="0.3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  <c r="M133" s="5">
        <f t="shared" si="2"/>
        <v>4</v>
      </c>
    </row>
    <row r="134" spans="1:13" ht="15.6" x14ac:dyDescent="0.3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  <c r="M134" s="5">
        <f t="shared" si="2"/>
        <v>4</v>
      </c>
    </row>
    <row r="135" spans="1:13" ht="15.6" x14ac:dyDescent="0.3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  <c r="M135" s="5">
        <f t="shared" si="2"/>
        <v>4</v>
      </c>
    </row>
    <row r="136" spans="1:13" ht="15.6" x14ac:dyDescent="0.3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  <c r="M136" s="5">
        <f t="shared" si="2"/>
        <v>4</v>
      </c>
    </row>
    <row r="137" spans="1:13" ht="15.6" x14ac:dyDescent="0.3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  <c r="M137" s="5">
        <f t="shared" si="2"/>
        <v>4</v>
      </c>
    </row>
    <row r="138" spans="1:13" ht="15.6" x14ac:dyDescent="0.3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  <c r="M138" s="5">
        <f t="shared" si="2"/>
        <v>2</v>
      </c>
    </row>
    <row r="139" spans="1:13" ht="15.6" x14ac:dyDescent="0.3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  <c r="M139" s="5">
        <f t="shared" si="2"/>
        <v>4</v>
      </c>
    </row>
    <row r="140" spans="1:13" ht="15.6" x14ac:dyDescent="0.3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  <c r="M140" s="5">
        <f t="shared" si="2"/>
        <v>4</v>
      </c>
    </row>
    <row r="141" spans="1:13" ht="15.6" x14ac:dyDescent="0.3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  <c r="M141" s="5">
        <f t="shared" si="2"/>
        <v>4</v>
      </c>
    </row>
    <row r="142" spans="1:13" ht="15.6" x14ac:dyDescent="0.3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  <c r="M142" s="5">
        <f t="shared" si="2"/>
        <v>2</v>
      </c>
    </row>
    <row r="143" spans="1:13" ht="15.6" x14ac:dyDescent="0.3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  <c r="M143" s="5">
        <f t="shared" si="2"/>
        <v>4</v>
      </c>
    </row>
    <row r="144" spans="1:13" ht="15.6" x14ac:dyDescent="0.3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  <c r="M144" s="5">
        <f t="shared" si="2"/>
        <v>2</v>
      </c>
    </row>
    <row r="145" spans="1:13" ht="15.6" x14ac:dyDescent="0.3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  <c r="M145" s="5">
        <f t="shared" si="2"/>
        <v>4</v>
      </c>
    </row>
    <row r="146" spans="1:13" ht="15.6" x14ac:dyDescent="0.3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  <c r="M146" s="5">
        <f t="shared" si="2"/>
        <v>4</v>
      </c>
    </row>
    <row r="147" spans="1:13" ht="15.6" x14ac:dyDescent="0.3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  <c r="M147" s="5">
        <f t="shared" si="2"/>
        <v>4</v>
      </c>
    </row>
    <row r="148" spans="1:13" ht="15.6" x14ac:dyDescent="0.3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  <c r="M148" s="5">
        <f t="shared" si="2"/>
        <v>4</v>
      </c>
    </row>
    <row r="149" spans="1:13" ht="15.6" x14ac:dyDescent="0.3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  <c r="M149" s="5">
        <f t="shared" si="2"/>
        <v>2</v>
      </c>
    </row>
    <row r="150" spans="1:13" ht="15.6" x14ac:dyDescent="0.3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  <c r="M150" s="5">
        <f t="shared" si="2"/>
        <v>4</v>
      </c>
    </row>
    <row r="151" spans="1:13" ht="15.6" x14ac:dyDescent="0.3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  <c r="M151" s="5">
        <f t="shared" si="2"/>
        <v>4</v>
      </c>
    </row>
    <row r="152" spans="1:13" ht="15.6" x14ac:dyDescent="0.3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  <c r="M152" s="5">
        <f t="shared" si="2"/>
        <v>4</v>
      </c>
    </row>
    <row r="153" spans="1:13" ht="15.6" x14ac:dyDescent="0.3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  <c r="M153" s="5">
        <f t="shared" si="2"/>
        <v>4</v>
      </c>
    </row>
    <row r="154" spans="1:13" ht="15.6" x14ac:dyDescent="0.3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  <c r="M154" s="5">
        <f t="shared" si="2"/>
        <v>4</v>
      </c>
    </row>
    <row r="155" spans="1:13" ht="15.6" x14ac:dyDescent="0.3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  <c r="M155" s="5">
        <f t="shared" si="2"/>
        <v>4</v>
      </c>
    </row>
    <row r="156" spans="1:13" ht="15.6" x14ac:dyDescent="0.3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  <c r="M156" s="5">
        <f t="shared" si="2"/>
        <v>4</v>
      </c>
    </row>
    <row r="157" spans="1:13" ht="15.6" x14ac:dyDescent="0.3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  <c r="M157" s="5">
        <f t="shared" si="2"/>
        <v>4</v>
      </c>
    </row>
    <row r="158" spans="1:13" ht="15.6" x14ac:dyDescent="0.3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  <c r="M158" s="5">
        <f t="shared" si="2"/>
        <v>4</v>
      </c>
    </row>
    <row r="159" spans="1:13" ht="15.6" x14ac:dyDescent="0.3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  <c r="M159" s="5">
        <f t="shared" si="2"/>
        <v>4</v>
      </c>
    </row>
    <row r="160" spans="1:13" ht="15.6" x14ac:dyDescent="0.3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  <c r="M160" s="5">
        <f t="shared" si="2"/>
        <v>2</v>
      </c>
    </row>
    <row r="161" spans="1:13" ht="15.6" x14ac:dyDescent="0.3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  <c r="M161" s="5">
        <f t="shared" si="2"/>
        <v>2</v>
      </c>
    </row>
    <row r="162" spans="1:13" ht="15.6" x14ac:dyDescent="0.3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  <c r="M162" s="5">
        <f t="shared" si="2"/>
        <v>2</v>
      </c>
    </row>
    <row r="163" spans="1:13" ht="15.6" x14ac:dyDescent="0.3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  <c r="M163" s="5">
        <f t="shared" si="2"/>
        <v>4</v>
      </c>
    </row>
    <row r="164" spans="1:13" ht="15.6" x14ac:dyDescent="0.3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  <c r="M164" s="5">
        <f t="shared" si="2"/>
        <v>4</v>
      </c>
    </row>
    <row r="165" spans="1:13" ht="15.6" x14ac:dyDescent="0.3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  <c r="M165" s="5">
        <f t="shared" si="2"/>
        <v>2</v>
      </c>
    </row>
    <row r="166" spans="1:13" ht="15.6" x14ac:dyDescent="0.3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  <c r="M166" s="5">
        <f t="shared" si="2"/>
        <v>4</v>
      </c>
    </row>
    <row r="167" spans="1:13" ht="15.6" x14ac:dyDescent="0.3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  <c r="M167" s="5">
        <f t="shared" si="2"/>
        <v>4</v>
      </c>
    </row>
    <row r="168" spans="1:13" ht="15.6" x14ac:dyDescent="0.3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  <c r="M168" s="5">
        <f t="shared" si="2"/>
        <v>4</v>
      </c>
    </row>
    <row r="169" spans="1:13" ht="15.6" x14ac:dyDescent="0.3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  <c r="M169" s="5">
        <f t="shared" si="2"/>
        <v>4</v>
      </c>
    </row>
    <row r="170" spans="1:13" ht="15.6" x14ac:dyDescent="0.3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  <c r="M170" s="5">
        <f t="shared" si="2"/>
        <v>4</v>
      </c>
    </row>
    <row r="171" spans="1:13" ht="15.6" x14ac:dyDescent="0.3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  <c r="M171" s="5">
        <f t="shared" si="2"/>
        <v>4</v>
      </c>
    </row>
    <row r="172" spans="1:13" ht="15.6" x14ac:dyDescent="0.3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  <c r="M172" s="5">
        <f t="shared" si="2"/>
        <v>4</v>
      </c>
    </row>
    <row r="173" spans="1:13" ht="15.6" x14ac:dyDescent="0.3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  <c r="M173" s="5">
        <f t="shared" si="2"/>
        <v>4</v>
      </c>
    </row>
    <row r="174" spans="1:13" ht="15.6" x14ac:dyDescent="0.3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  <c r="M174" s="5">
        <f t="shared" si="2"/>
        <v>4</v>
      </c>
    </row>
    <row r="175" spans="1:13" ht="15.6" x14ac:dyDescent="0.3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  <c r="M175" s="5">
        <f t="shared" si="2"/>
        <v>4</v>
      </c>
    </row>
    <row r="176" spans="1:13" ht="15.6" x14ac:dyDescent="0.3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  <c r="M176" s="5">
        <f t="shared" si="2"/>
        <v>4</v>
      </c>
    </row>
    <row r="177" spans="1:13" ht="15.6" x14ac:dyDescent="0.3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  <c r="M177" s="5">
        <f t="shared" si="2"/>
        <v>2</v>
      </c>
    </row>
    <row r="178" spans="1:13" ht="15.6" x14ac:dyDescent="0.3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  <c r="M178" s="5">
        <f t="shared" si="2"/>
        <v>4</v>
      </c>
    </row>
    <row r="179" spans="1:13" ht="15.6" x14ac:dyDescent="0.3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  <c r="M179" s="5">
        <f t="shared" si="2"/>
        <v>2</v>
      </c>
    </row>
    <row r="180" spans="1:13" ht="15.6" x14ac:dyDescent="0.3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  <c r="M180" s="5">
        <f t="shared" si="2"/>
        <v>4</v>
      </c>
    </row>
    <row r="181" spans="1:13" ht="15.6" x14ac:dyDescent="0.3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  <c r="M181" s="5">
        <f t="shared" si="2"/>
        <v>2</v>
      </c>
    </row>
    <row r="182" spans="1:13" ht="15.6" x14ac:dyDescent="0.3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  <c r="M182" s="5">
        <f t="shared" si="2"/>
        <v>4</v>
      </c>
    </row>
    <row r="183" spans="1:13" ht="15.6" x14ac:dyDescent="0.3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  <c r="M183" s="5">
        <f t="shared" si="2"/>
        <v>2</v>
      </c>
    </row>
    <row r="184" spans="1:13" ht="15.6" x14ac:dyDescent="0.3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  <c r="M184" s="5">
        <f t="shared" si="2"/>
        <v>4</v>
      </c>
    </row>
    <row r="185" spans="1:13" ht="15.6" x14ac:dyDescent="0.3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  <c r="M185" s="5">
        <f t="shared" si="2"/>
        <v>4</v>
      </c>
    </row>
    <row r="186" spans="1:13" ht="15.6" x14ac:dyDescent="0.3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  <c r="M186" s="5">
        <f t="shared" si="2"/>
        <v>4</v>
      </c>
    </row>
    <row r="187" spans="1:13" ht="15.6" x14ac:dyDescent="0.3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  <c r="M187" s="5">
        <f t="shared" si="2"/>
        <v>4</v>
      </c>
    </row>
    <row r="188" spans="1:13" ht="15.6" x14ac:dyDescent="0.3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  <c r="M188" s="5">
        <f t="shared" si="2"/>
        <v>4</v>
      </c>
    </row>
    <row r="189" spans="1:13" ht="15.6" x14ac:dyDescent="0.3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  <c r="M189" s="5">
        <f t="shared" si="2"/>
        <v>4</v>
      </c>
    </row>
    <row r="190" spans="1:13" ht="15.6" x14ac:dyDescent="0.3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  <c r="M190" s="5">
        <f t="shared" si="2"/>
        <v>4</v>
      </c>
    </row>
    <row r="191" spans="1:13" ht="15.6" x14ac:dyDescent="0.3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  <c r="M191" s="5">
        <f t="shared" si="2"/>
        <v>4</v>
      </c>
    </row>
    <row r="192" spans="1:13" ht="15.6" x14ac:dyDescent="0.3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  <c r="M192" s="5">
        <f t="shared" si="2"/>
        <v>4</v>
      </c>
    </row>
    <row r="193" spans="1:13" ht="15.6" x14ac:dyDescent="0.3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  <c r="M193" s="5">
        <f t="shared" si="2"/>
        <v>2</v>
      </c>
    </row>
    <row r="194" spans="1:13" ht="15.6" x14ac:dyDescent="0.3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  <c r="M194" s="5">
        <f t="shared" si="2"/>
        <v>2</v>
      </c>
    </row>
    <row r="195" spans="1:13" ht="15.6" x14ac:dyDescent="0.3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  <c r="M195" s="5">
        <f t="shared" ref="M195:M258" si="3">IF(OR(J195="Luxury Car",J195="Two-Door Car",J195="Sports Car"),2,IF(OR(J195="Luxury SUV",J195="SUV",J195="Four-Door Car"),4,"NA"))</f>
        <v>2</v>
      </c>
    </row>
    <row r="196" spans="1:13" ht="15.6" x14ac:dyDescent="0.3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  <c r="M196" s="5">
        <f t="shared" si="3"/>
        <v>4</v>
      </c>
    </row>
    <row r="197" spans="1:13" ht="15.6" x14ac:dyDescent="0.3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  <c r="M197" s="5">
        <f t="shared" si="3"/>
        <v>4</v>
      </c>
    </row>
    <row r="198" spans="1:13" ht="15.6" x14ac:dyDescent="0.3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  <c r="M198" s="5">
        <f t="shared" si="3"/>
        <v>4</v>
      </c>
    </row>
    <row r="199" spans="1:13" ht="15.6" x14ac:dyDescent="0.3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  <c r="M199" s="5">
        <f t="shared" si="3"/>
        <v>4</v>
      </c>
    </row>
    <row r="200" spans="1:13" ht="15.6" x14ac:dyDescent="0.3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  <c r="M200" s="5">
        <f t="shared" si="3"/>
        <v>2</v>
      </c>
    </row>
    <row r="201" spans="1:13" ht="15.6" x14ac:dyDescent="0.3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  <c r="M201" s="5">
        <f t="shared" si="3"/>
        <v>4</v>
      </c>
    </row>
    <row r="202" spans="1:13" ht="15.6" x14ac:dyDescent="0.3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  <c r="M202" s="5">
        <f t="shared" si="3"/>
        <v>4</v>
      </c>
    </row>
    <row r="203" spans="1:13" ht="15.6" x14ac:dyDescent="0.3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  <c r="M203" s="5">
        <f t="shared" si="3"/>
        <v>4</v>
      </c>
    </row>
    <row r="204" spans="1:13" ht="15.6" x14ac:dyDescent="0.3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  <c r="M204" s="5">
        <f t="shared" si="3"/>
        <v>4</v>
      </c>
    </row>
    <row r="205" spans="1:13" ht="15.6" x14ac:dyDescent="0.3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  <c r="M205" s="5">
        <f t="shared" si="3"/>
        <v>4</v>
      </c>
    </row>
    <row r="206" spans="1:13" ht="15.6" x14ac:dyDescent="0.3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  <c r="M206" s="5">
        <f t="shared" si="3"/>
        <v>4</v>
      </c>
    </row>
    <row r="207" spans="1:13" ht="15.6" x14ac:dyDescent="0.3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  <c r="M207" s="5">
        <f t="shared" si="3"/>
        <v>4</v>
      </c>
    </row>
    <row r="208" spans="1:13" ht="15.6" x14ac:dyDescent="0.3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  <c r="M208" s="5">
        <f t="shared" si="3"/>
        <v>4</v>
      </c>
    </row>
    <row r="209" spans="1:13" ht="15.6" x14ac:dyDescent="0.3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  <c r="M209" s="5">
        <f t="shared" si="3"/>
        <v>4</v>
      </c>
    </row>
    <row r="210" spans="1:13" ht="15.6" x14ac:dyDescent="0.3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  <c r="M210" s="5">
        <f t="shared" si="3"/>
        <v>4</v>
      </c>
    </row>
    <row r="211" spans="1:13" ht="15.6" x14ac:dyDescent="0.3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  <c r="M211" s="5">
        <f t="shared" si="3"/>
        <v>4</v>
      </c>
    </row>
    <row r="212" spans="1:13" ht="15.6" x14ac:dyDescent="0.3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  <c r="M212" s="5">
        <f t="shared" si="3"/>
        <v>2</v>
      </c>
    </row>
    <row r="213" spans="1:13" ht="15.6" x14ac:dyDescent="0.3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  <c r="M213" s="5">
        <f t="shared" si="3"/>
        <v>4</v>
      </c>
    </row>
    <row r="214" spans="1:13" ht="15.6" x14ac:dyDescent="0.3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  <c r="M214" s="5">
        <f t="shared" si="3"/>
        <v>2</v>
      </c>
    </row>
    <row r="215" spans="1:13" ht="15.6" x14ac:dyDescent="0.3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  <c r="M215" s="5">
        <f t="shared" si="3"/>
        <v>4</v>
      </c>
    </row>
    <row r="216" spans="1:13" ht="15.6" x14ac:dyDescent="0.3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  <c r="M216" s="5">
        <f t="shared" si="3"/>
        <v>4</v>
      </c>
    </row>
    <row r="217" spans="1:13" ht="15.6" x14ac:dyDescent="0.3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  <c r="M217" s="5">
        <f t="shared" si="3"/>
        <v>4</v>
      </c>
    </row>
    <row r="218" spans="1:13" ht="15.6" x14ac:dyDescent="0.3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  <c r="M218" s="5">
        <f t="shared" si="3"/>
        <v>2</v>
      </c>
    </row>
    <row r="219" spans="1:13" ht="15.6" x14ac:dyDescent="0.3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  <c r="M219" s="5">
        <f t="shared" si="3"/>
        <v>2</v>
      </c>
    </row>
    <row r="220" spans="1:13" ht="15.6" x14ac:dyDescent="0.3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  <c r="M220" s="5">
        <f t="shared" si="3"/>
        <v>2</v>
      </c>
    </row>
    <row r="221" spans="1:13" ht="15.6" x14ac:dyDescent="0.3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  <c r="M221" s="5">
        <f t="shared" si="3"/>
        <v>4</v>
      </c>
    </row>
    <row r="222" spans="1:13" ht="15.6" x14ac:dyDescent="0.3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  <c r="M222" s="5">
        <f t="shared" si="3"/>
        <v>4</v>
      </c>
    </row>
    <row r="223" spans="1:13" ht="15.6" x14ac:dyDescent="0.3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  <c r="M223" s="5">
        <f t="shared" si="3"/>
        <v>4</v>
      </c>
    </row>
    <row r="224" spans="1:13" ht="15.6" x14ac:dyDescent="0.3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  <c r="M224" s="5">
        <f t="shared" si="3"/>
        <v>4</v>
      </c>
    </row>
    <row r="225" spans="1:13" ht="15.6" x14ac:dyDescent="0.3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  <c r="M225" s="5">
        <f t="shared" si="3"/>
        <v>2</v>
      </c>
    </row>
    <row r="226" spans="1:13" ht="15.6" x14ac:dyDescent="0.3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  <c r="M226" s="5">
        <f t="shared" si="3"/>
        <v>4</v>
      </c>
    </row>
    <row r="227" spans="1:13" ht="15.6" x14ac:dyDescent="0.3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  <c r="M227" s="5">
        <f t="shared" si="3"/>
        <v>4</v>
      </c>
    </row>
    <row r="228" spans="1:13" ht="15.6" x14ac:dyDescent="0.3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  <c r="M228" s="5">
        <f t="shared" si="3"/>
        <v>2</v>
      </c>
    </row>
    <row r="229" spans="1:13" ht="15.6" x14ac:dyDescent="0.3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  <c r="M229" s="5">
        <f t="shared" si="3"/>
        <v>4</v>
      </c>
    </row>
    <row r="230" spans="1:13" ht="15.6" x14ac:dyDescent="0.3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  <c r="M230" s="5">
        <f t="shared" si="3"/>
        <v>4</v>
      </c>
    </row>
    <row r="231" spans="1:13" ht="15.6" x14ac:dyDescent="0.3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  <c r="M231" s="5">
        <f t="shared" si="3"/>
        <v>4</v>
      </c>
    </row>
    <row r="232" spans="1:13" ht="15.6" x14ac:dyDescent="0.3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  <c r="M232" s="5">
        <f t="shared" si="3"/>
        <v>4</v>
      </c>
    </row>
    <row r="233" spans="1:13" ht="15.6" x14ac:dyDescent="0.3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  <c r="M233" s="5">
        <f t="shared" si="3"/>
        <v>2</v>
      </c>
    </row>
    <row r="234" spans="1:13" ht="15.6" x14ac:dyDescent="0.3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  <c r="M234" s="5">
        <f t="shared" si="3"/>
        <v>4</v>
      </c>
    </row>
    <row r="235" spans="1:13" ht="15.6" x14ac:dyDescent="0.3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  <c r="M235" s="5">
        <f t="shared" si="3"/>
        <v>4</v>
      </c>
    </row>
    <row r="236" spans="1:13" ht="15.6" x14ac:dyDescent="0.3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  <c r="M236" s="5">
        <f t="shared" si="3"/>
        <v>2</v>
      </c>
    </row>
    <row r="237" spans="1:13" ht="15.6" x14ac:dyDescent="0.3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  <c r="M237" s="5">
        <f t="shared" si="3"/>
        <v>2</v>
      </c>
    </row>
    <row r="238" spans="1:13" ht="15.6" x14ac:dyDescent="0.3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  <c r="M238" s="5">
        <f t="shared" si="3"/>
        <v>4</v>
      </c>
    </row>
    <row r="239" spans="1:13" ht="15.6" x14ac:dyDescent="0.3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  <c r="M239" s="5">
        <f t="shared" si="3"/>
        <v>4</v>
      </c>
    </row>
    <row r="240" spans="1:13" ht="15.6" x14ac:dyDescent="0.3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  <c r="M240" s="5">
        <f t="shared" si="3"/>
        <v>4</v>
      </c>
    </row>
    <row r="241" spans="1:13" ht="15.6" x14ac:dyDescent="0.3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  <c r="M241" s="5">
        <f t="shared" si="3"/>
        <v>4</v>
      </c>
    </row>
    <row r="242" spans="1:13" ht="15.6" x14ac:dyDescent="0.3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  <c r="M242" s="5">
        <f t="shared" si="3"/>
        <v>2</v>
      </c>
    </row>
    <row r="243" spans="1:13" ht="15.6" x14ac:dyDescent="0.3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  <c r="M243" s="5">
        <f t="shared" si="3"/>
        <v>4</v>
      </c>
    </row>
    <row r="244" spans="1:13" ht="15.6" x14ac:dyDescent="0.3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  <c r="M244" s="5">
        <f t="shared" si="3"/>
        <v>4</v>
      </c>
    </row>
    <row r="245" spans="1:13" ht="15.6" x14ac:dyDescent="0.3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  <c r="M245" s="5">
        <f t="shared" si="3"/>
        <v>2</v>
      </c>
    </row>
    <row r="246" spans="1:13" ht="15.6" x14ac:dyDescent="0.3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  <c r="M246" s="5">
        <f t="shared" si="3"/>
        <v>2</v>
      </c>
    </row>
    <row r="247" spans="1:13" ht="15.6" x14ac:dyDescent="0.3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  <c r="M247" s="5">
        <f t="shared" si="3"/>
        <v>2</v>
      </c>
    </row>
    <row r="248" spans="1:13" ht="15.6" x14ac:dyDescent="0.3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  <c r="M248" s="5">
        <f t="shared" si="3"/>
        <v>4</v>
      </c>
    </row>
    <row r="249" spans="1:13" ht="15.6" x14ac:dyDescent="0.3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  <c r="M249" s="5">
        <f t="shared" si="3"/>
        <v>4</v>
      </c>
    </row>
    <row r="250" spans="1:13" ht="15.6" x14ac:dyDescent="0.3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  <c r="M250" s="5">
        <f t="shared" si="3"/>
        <v>4</v>
      </c>
    </row>
    <row r="251" spans="1:13" ht="15.6" x14ac:dyDescent="0.3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  <c r="M251" s="5">
        <f t="shared" si="3"/>
        <v>4</v>
      </c>
    </row>
    <row r="252" spans="1:13" ht="15.6" x14ac:dyDescent="0.3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  <c r="M252" s="5">
        <f t="shared" si="3"/>
        <v>2</v>
      </c>
    </row>
    <row r="253" spans="1:13" ht="15.6" x14ac:dyDescent="0.3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  <c r="M253" s="5">
        <f t="shared" si="3"/>
        <v>2</v>
      </c>
    </row>
    <row r="254" spans="1:13" ht="15.6" x14ac:dyDescent="0.3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  <c r="M254" s="5">
        <f t="shared" si="3"/>
        <v>4</v>
      </c>
    </row>
    <row r="255" spans="1:13" ht="15.6" x14ac:dyDescent="0.3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  <c r="M255" s="5">
        <f t="shared" si="3"/>
        <v>4</v>
      </c>
    </row>
    <row r="256" spans="1:13" ht="15.6" x14ac:dyDescent="0.3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  <c r="M256" s="5">
        <f t="shared" si="3"/>
        <v>4</v>
      </c>
    </row>
    <row r="257" spans="1:13" ht="15.6" x14ac:dyDescent="0.3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  <c r="M257" s="5">
        <f t="shared" si="3"/>
        <v>4</v>
      </c>
    </row>
    <row r="258" spans="1:13" ht="15.6" x14ac:dyDescent="0.3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  <c r="M258" s="5">
        <f t="shared" si="3"/>
        <v>4</v>
      </c>
    </row>
    <row r="259" spans="1:13" ht="15.6" x14ac:dyDescent="0.3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  <c r="M259" s="5">
        <f t="shared" ref="M259:M322" si="4">IF(OR(J259="Luxury Car",J259="Two-Door Car",J259="Sports Car"),2,IF(OR(J259="Luxury SUV",J259="SUV",J259="Four-Door Car"),4,"NA"))</f>
        <v>2</v>
      </c>
    </row>
    <row r="260" spans="1:13" ht="15.6" x14ac:dyDescent="0.3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  <c r="M260" s="5">
        <f t="shared" si="4"/>
        <v>4</v>
      </c>
    </row>
    <row r="261" spans="1:13" ht="15.6" x14ac:dyDescent="0.3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  <c r="M261" s="5">
        <f t="shared" si="4"/>
        <v>4</v>
      </c>
    </row>
    <row r="262" spans="1:13" ht="15.6" x14ac:dyDescent="0.3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  <c r="M262" s="5">
        <f t="shared" si="4"/>
        <v>4</v>
      </c>
    </row>
    <row r="263" spans="1:13" ht="15.6" x14ac:dyDescent="0.3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  <c r="M263" s="5">
        <f t="shared" si="4"/>
        <v>4</v>
      </c>
    </row>
    <row r="264" spans="1:13" ht="15.6" x14ac:dyDescent="0.3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  <c r="M264" s="5">
        <f t="shared" si="4"/>
        <v>4</v>
      </c>
    </row>
    <row r="265" spans="1:13" ht="15.6" x14ac:dyDescent="0.3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  <c r="M265" s="5">
        <f t="shared" si="4"/>
        <v>4</v>
      </c>
    </row>
    <row r="266" spans="1:13" ht="15.6" x14ac:dyDescent="0.3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  <c r="M266" s="5">
        <f t="shared" si="4"/>
        <v>4</v>
      </c>
    </row>
    <row r="267" spans="1:13" ht="15.6" x14ac:dyDescent="0.3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  <c r="M267" s="5">
        <f t="shared" si="4"/>
        <v>4</v>
      </c>
    </row>
    <row r="268" spans="1:13" ht="15.6" x14ac:dyDescent="0.3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  <c r="M268" s="5">
        <f t="shared" si="4"/>
        <v>4</v>
      </c>
    </row>
    <row r="269" spans="1:13" ht="15.6" x14ac:dyDescent="0.3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  <c r="M269" s="5">
        <f t="shared" si="4"/>
        <v>2</v>
      </c>
    </row>
    <row r="270" spans="1:13" ht="15.6" x14ac:dyDescent="0.3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  <c r="M270" s="5">
        <f t="shared" si="4"/>
        <v>4</v>
      </c>
    </row>
    <row r="271" spans="1:13" ht="15.6" x14ac:dyDescent="0.3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  <c r="M271" s="5">
        <f t="shared" si="4"/>
        <v>2</v>
      </c>
    </row>
    <row r="272" spans="1:13" ht="15.6" x14ac:dyDescent="0.3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  <c r="M272" s="5">
        <f t="shared" si="4"/>
        <v>2</v>
      </c>
    </row>
    <row r="273" spans="1:13" ht="15.6" x14ac:dyDescent="0.3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  <c r="M273" s="5">
        <f t="shared" si="4"/>
        <v>4</v>
      </c>
    </row>
    <row r="274" spans="1:13" ht="15.6" x14ac:dyDescent="0.3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  <c r="M274" s="5">
        <f t="shared" si="4"/>
        <v>4</v>
      </c>
    </row>
    <row r="275" spans="1:13" ht="15.6" x14ac:dyDescent="0.3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  <c r="M275" s="5">
        <f t="shared" si="4"/>
        <v>2</v>
      </c>
    </row>
    <row r="276" spans="1:13" ht="15.6" x14ac:dyDescent="0.3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  <c r="M276" s="5">
        <f t="shared" si="4"/>
        <v>4</v>
      </c>
    </row>
    <row r="277" spans="1:13" ht="15.6" x14ac:dyDescent="0.3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  <c r="M277" s="5">
        <f t="shared" si="4"/>
        <v>2</v>
      </c>
    </row>
    <row r="278" spans="1:13" ht="15.6" x14ac:dyDescent="0.3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  <c r="M278" s="5">
        <f t="shared" si="4"/>
        <v>4</v>
      </c>
    </row>
    <row r="279" spans="1:13" ht="15.6" x14ac:dyDescent="0.3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  <c r="M279" s="5">
        <f t="shared" si="4"/>
        <v>4</v>
      </c>
    </row>
    <row r="280" spans="1:13" ht="15.6" x14ac:dyDescent="0.3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  <c r="M280" s="5">
        <f t="shared" si="4"/>
        <v>2</v>
      </c>
    </row>
    <row r="281" spans="1:13" ht="15.6" x14ac:dyDescent="0.3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  <c r="M281" s="5">
        <f t="shared" si="4"/>
        <v>2</v>
      </c>
    </row>
    <row r="282" spans="1:13" ht="15.6" x14ac:dyDescent="0.3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  <c r="M282" s="5">
        <f t="shared" si="4"/>
        <v>4</v>
      </c>
    </row>
    <row r="283" spans="1:13" ht="15.6" x14ac:dyDescent="0.3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  <c r="M283" s="5">
        <f t="shared" si="4"/>
        <v>2</v>
      </c>
    </row>
    <row r="284" spans="1:13" ht="15.6" x14ac:dyDescent="0.3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  <c r="M284" s="5">
        <f t="shared" si="4"/>
        <v>4</v>
      </c>
    </row>
    <row r="285" spans="1:13" ht="15.6" x14ac:dyDescent="0.3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  <c r="M285" s="5">
        <f t="shared" si="4"/>
        <v>2</v>
      </c>
    </row>
    <row r="286" spans="1:13" ht="15.6" x14ac:dyDescent="0.3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  <c r="M286" s="5">
        <f t="shared" si="4"/>
        <v>2</v>
      </c>
    </row>
    <row r="287" spans="1:13" ht="15.6" x14ac:dyDescent="0.3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  <c r="M287" s="5">
        <f t="shared" si="4"/>
        <v>4</v>
      </c>
    </row>
    <row r="288" spans="1:13" ht="15.6" x14ac:dyDescent="0.3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  <c r="M288" s="5">
        <f t="shared" si="4"/>
        <v>4</v>
      </c>
    </row>
    <row r="289" spans="1:13" ht="15.6" x14ac:dyDescent="0.3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  <c r="M289" s="5">
        <f t="shared" si="4"/>
        <v>4</v>
      </c>
    </row>
    <row r="290" spans="1:13" ht="15.6" x14ac:dyDescent="0.3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  <c r="M290" s="5">
        <f t="shared" si="4"/>
        <v>2</v>
      </c>
    </row>
    <row r="291" spans="1:13" ht="15.6" x14ac:dyDescent="0.3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  <c r="M291" s="5">
        <f t="shared" si="4"/>
        <v>4</v>
      </c>
    </row>
    <row r="292" spans="1:13" ht="15.6" x14ac:dyDescent="0.3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  <c r="M292" s="5">
        <f t="shared" si="4"/>
        <v>4</v>
      </c>
    </row>
    <row r="293" spans="1:13" ht="15.6" x14ac:dyDescent="0.3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  <c r="M293" s="5">
        <f t="shared" si="4"/>
        <v>4</v>
      </c>
    </row>
    <row r="294" spans="1:13" ht="15.6" x14ac:dyDescent="0.3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  <c r="M294" s="5">
        <f t="shared" si="4"/>
        <v>2</v>
      </c>
    </row>
    <row r="295" spans="1:13" ht="15.6" x14ac:dyDescent="0.3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  <c r="M295" s="5">
        <f t="shared" si="4"/>
        <v>4</v>
      </c>
    </row>
    <row r="296" spans="1:13" ht="15.6" x14ac:dyDescent="0.3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  <c r="M296" s="5">
        <f t="shared" si="4"/>
        <v>2</v>
      </c>
    </row>
    <row r="297" spans="1:13" ht="15.6" x14ac:dyDescent="0.3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  <c r="M297" s="5">
        <f t="shared" si="4"/>
        <v>4</v>
      </c>
    </row>
    <row r="298" spans="1:13" ht="15.6" x14ac:dyDescent="0.3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  <c r="M298" s="5">
        <f t="shared" si="4"/>
        <v>4</v>
      </c>
    </row>
    <row r="299" spans="1:13" ht="15.6" x14ac:dyDescent="0.3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  <c r="M299" s="5">
        <f t="shared" si="4"/>
        <v>4</v>
      </c>
    </row>
    <row r="300" spans="1:13" ht="15.6" x14ac:dyDescent="0.3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  <c r="M300" s="5">
        <f t="shared" si="4"/>
        <v>4</v>
      </c>
    </row>
    <row r="301" spans="1:13" ht="15.6" x14ac:dyDescent="0.3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  <c r="M301" s="5">
        <f t="shared" si="4"/>
        <v>4</v>
      </c>
    </row>
    <row r="302" spans="1:13" ht="15.6" x14ac:dyDescent="0.3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  <c r="M302" s="5">
        <f t="shared" si="4"/>
        <v>4</v>
      </c>
    </row>
    <row r="303" spans="1:13" ht="15.6" x14ac:dyDescent="0.3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  <c r="M303" s="5">
        <f t="shared" si="4"/>
        <v>4</v>
      </c>
    </row>
    <row r="304" spans="1:13" ht="15.6" x14ac:dyDescent="0.3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  <c r="M304" s="5">
        <f t="shared" si="4"/>
        <v>2</v>
      </c>
    </row>
    <row r="305" spans="1:13" ht="15.6" x14ac:dyDescent="0.3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  <c r="M305" s="5">
        <f t="shared" si="4"/>
        <v>4</v>
      </c>
    </row>
    <row r="306" spans="1:13" ht="15.6" x14ac:dyDescent="0.3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  <c r="M306" s="5">
        <f t="shared" si="4"/>
        <v>4</v>
      </c>
    </row>
    <row r="307" spans="1:13" ht="15.6" x14ac:dyDescent="0.3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  <c r="M307" s="5">
        <f t="shared" si="4"/>
        <v>4</v>
      </c>
    </row>
    <row r="308" spans="1:13" ht="15.6" x14ac:dyDescent="0.3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  <c r="M308" s="5">
        <f t="shared" si="4"/>
        <v>4</v>
      </c>
    </row>
    <row r="309" spans="1:13" ht="15.6" x14ac:dyDescent="0.3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  <c r="M309" s="5">
        <f t="shared" si="4"/>
        <v>4</v>
      </c>
    </row>
    <row r="310" spans="1:13" ht="15.6" x14ac:dyDescent="0.3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  <c r="M310" s="5">
        <f t="shared" si="4"/>
        <v>4</v>
      </c>
    </row>
    <row r="311" spans="1:13" ht="15.6" x14ac:dyDescent="0.3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  <c r="M311" s="5">
        <f t="shared" si="4"/>
        <v>4</v>
      </c>
    </row>
    <row r="312" spans="1:13" ht="15.6" x14ac:dyDescent="0.3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  <c r="M312" s="5">
        <f t="shared" si="4"/>
        <v>4</v>
      </c>
    </row>
    <row r="313" spans="1:13" ht="15.6" x14ac:dyDescent="0.3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  <c r="M313" s="5">
        <f t="shared" si="4"/>
        <v>4</v>
      </c>
    </row>
    <row r="314" spans="1:13" ht="15.6" x14ac:dyDescent="0.3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  <c r="M314" s="5">
        <f t="shared" si="4"/>
        <v>4</v>
      </c>
    </row>
    <row r="315" spans="1:13" ht="15.6" x14ac:dyDescent="0.3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  <c r="M315" s="5">
        <f t="shared" si="4"/>
        <v>4</v>
      </c>
    </row>
    <row r="316" spans="1:13" ht="15.6" x14ac:dyDescent="0.3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  <c r="M316" s="5">
        <f t="shared" si="4"/>
        <v>4</v>
      </c>
    </row>
    <row r="317" spans="1:13" ht="15.6" x14ac:dyDescent="0.3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  <c r="M317" s="5">
        <f t="shared" si="4"/>
        <v>4</v>
      </c>
    </row>
    <row r="318" spans="1:13" ht="15.6" x14ac:dyDescent="0.3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  <c r="M318" s="5">
        <f t="shared" si="4"/>
        <v>4</v>
      </c>
    </row>
    <row r="319" spans="1:13" ht="15.6" x14ac:dyDescent="0.3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  <c r="M319" s="5">
        <f t="shared" si="4"/>
        <v>2</v>
      </c>
    </row>
    <row r="320" spans="1:13" ht="15.6" x14ac:dyDescent="0.3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  <c r="M320" s="5">
        <f t="shared" si="4"/>
        <v>4</v>
      </c>
    </row>
    <row r="321" spans="1:13" ht="15.6" x14ac:dyDescent="0.3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  <c r="M321" s="5">
        <f t="shared" si="4"/>
        <v>4</v>
      </c>
    </row>
    <row r="322" spans="1:13" ht="15.6" x14ac:dyDescent="0.3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  <c r="M322" s="5">
        <f t="shared" si="4"/>
        <v>4</v>
      </c>
    </row>
    <row r="323" spans="1:13" ht="15.6" x14ac:dyDescent="0.3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  <c r="M323" s="5">
        <f t="shared" ref="M323:M386" si="5">IF(OR(J323="Luxury Car",J323="Two-Door Car",J323="Sports Car"),2,IF(OR(J323="Luxury SUV",J323="SUV",J323="Four-Door Car"),4,"NA"))</f>
        <v>4</v>
      </c>
    </row>
    <row r="324" spans="1:13" ht="15.6" x14ac:dyDescent="0.3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  <c r="M324" s="5">
        <f t="shared" si="5"/>
        <v>4</v>
      </c>
    </row>
    <row r="325" spans="1:13" ht="15.6" x14ac:dyDescent="0.3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  <c r="M325" s="5">
        <f t="shared" si="5"/>
        <v>4</v>
      </c>
    </row>
    <row r="326" spans="1:13" ht="15.6" x14ac:dyDescent="0.3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  <c r="M326" s="5">
        <f t="shared" si="5"/>
        <v>4</v>
      </c>
    </row>
    <row r="327" spans="1:13" ht="15.6" x14ac:dyDescent="0.3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  <c r="M327" s="5">
        <f t="shared" si="5"/>
        <v>4</v>
      </c>
    </row>
    <row r="328" spans="1:13" ht="15.6" x14ac:dyDescent="0.3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  <c r="M328" s="5">
        <f t="shared" si="5"/>
        <v>4</v>
      </c>
    </row>
    <row r="329" spans="1:13" ht="15.6" x14ac:dyDescent="0.3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  <c r="M329" s="5">
        <f t="shared" si="5"/>
        <v>4</v>
      </c>
    </row>
    <row r="330" spans="1:13" ht="15.6" x14ac:dyDescent="0.3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  <c r="M330" s="5">
        <f t="shared" si="5"/>
        <v>4</v>
      </c>
    </row>
    <row r="331" spans="1:13" ht="15.6" x14ac:dyDescent="0.3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  <c r="M331" s="5">
        <f t="shared" si="5"/>
        <v>2</v>
      </c>
    </row>
    <row r="332" spans="1:13" ht="15.6" x14ac:dyDescent="0.3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  <c r="M332" s="5">
        <f t="shared" si="5"/>
        <v>4</v>
      </c>
    </row>
    <row r="333" spans="1:13" ht="15.6" x14ac:dyDescent="0.3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  <c r="M333" s="5">
        <f t="shared" si="5"/>
        <v>4</v>
      </c>
    </row>
    <row r="334" spans="1:13" ht="15.6" x14ac:dyDescent="0.3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  <c r="M334" s="5">
        <f t="shared" si="5"/>
        <v>2</v>
      </c>
    </row>
    <row r="335" spans="1:13" ht="15.6" x14ac:dyDescent="0.3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  <c r="M335" s="5">
        <f t="shared" si="5"/>
        <v>4</v>
      </c>
    </row>
    <row r="336" spans="1:13" ht="15.6" x14ac:dyDescent="0.3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  <c r="M336" s="5">
        <f t="shared" si="5"/>
        <v>4</v>
      </c>
    </row>
    <row r="337" spans="1:13" ht="15.6" x14ac:dyDescent="0.3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  <c r="M337" s="5">
        <f t="shared" si="5"/>
        <v>2</v>
      </c>
    </row>
    <row r="338" spans="1:13" ht="15.6" x14ac:dyDescent="0.3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  <c r="M338" s="5">
        <f t="shared" si="5"/>
        <v>4</v>
      </c>
    </row>
    <row r="339" spans="1:13" ht="15.6" x14ac:dyDescent="0.3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  <c r="M339" s="5">
        <f t="shared" si="5"/>
        <v>4</v>
      </c>
    </row>
    <row r="340" spans="1:13" ht="15.6" x14ac:dyDescent="0.3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  <c r="M340" s="5">
        <f t="shared" si="5"/>
        <v>4</v>
      </c>
    </row>
    <row r="341" spans="1:13" ht="15.6" x14ac:dyDescent="0.3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  <c r="M341" s="5">
        <f t="shared" si="5"/>
        <v>2</v>
      </c>
    </row>
    <row r="342" spans="1:13" ht="15.6" x14ac:dyDescent="0.3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  <c r="M342" s="5">
        <f t="shared" si="5"/>
        <v>4</v>
      </c>
    </row>
    <row r="343" spans="1:13" ht="15.6" x14ac:dyDescent="0.3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  <c r="M343" s="5">
        <f t="shared" si="5"/>
        <v>4</v>
      </c>
    </row>
    <row r="344" spans="1:13" ht="15.6" x14ac:dyDescent="0.3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  <c r="M344" s="5">
        <f t="shared" si="5"/>
        <v>4</v>
      </c>
    </row>
    <row r="345" spans="1:13" ht="15.6" x14ac:dyDescent="0.3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  <c r="M345" s="5">
        <f t="shared" si="5"/>
        <v>4</v>
      </c>
    </row>
    <row r="346" spans="1:13" ht="15.6" x14ac:dyDescent="0.3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  <c r="M346" s="5">
        <f t="shared" si="5"/>
        <v>4</v>
      </c>
    </row>
    <row r="347" spans="1:13" ht="15.6" x14ac:dyDescent="0.3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  <c r="M347" s="5">
        <f t="shared" si="5"/>
        <v>4</v>
      </c>
    </row>
    <row r="348" spans="1:13" ht="15.6" x14ac:dyDescent="0.3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  <c r="M348" s="5">
        <f t="shared" si="5"/>
        <v>4</v>
      </c>
    </row>
    <row r="349" spans="1:13" ht="15.6" x14ac:dyDescent="0.3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  <c r="M349" s="5">
        <f t="shared" si="5"/>
        <v>4</v>
      </c>
    </row>
    <row r="350" spans="1:13" ht="15.6" x14ac:dyDescent="0.3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  <c r="M350" s="5">
        <f t="shared" si="5"/>
        <v>4</v>
      </c>
    </row>
    <row r="351" spans="1:13" ht="15.6" x14ac:dyDescent="0.3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  <c r="M351" s="5">
        <f t="shared" si="5"/>
        <v>4</v>
      </c>
    </row>
    <row r="352" spans="1:13" ht="15.6" x14ac:dyDescent="0.3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  <c r="M352" s="5">
        <f t="shared" si="5"/>
        <v>4</v>
      </c>
    </row>
    <row r="353" spans="1:13" ht="15.6" x14ac:dyDescent="0.3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  <c r="M353" s="5">
        <f t="shared" si="5"/>
        <v>4</v>
      </c>
    </row>
    <row r="354" spans="1:13" ht="15.6" x14ac:dyDescent="0.3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  <c r="M354" s="5">
        <f t="shared" si="5"/>
        <v>4</v>
      </c>
    </row>
    <row r="355" spans="1:13" ht="15.6" x14ac:dyDescent="0.3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  <c r="M355" s="5">
        <f t="shared" si="5"/>
        <v>4</v>
      </c>
    </row>
    <row r="356" spans="1:13" ht="15.6" x14ac:dyDescent="0.3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  <c r="M356" s="5">
        <f t="shared" si="5"/>
        <v>4</v>
      </c>
    </row>
    <row r="357" spans="1:13" ht="15.6" x14ac:dyDescent="0.3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  <c r="M357" s="5">
        <f t="shared" si="5"/>
        <v>2</v>
      </c>
    </row>
    <row r="358" spans="1:13" ht="15.6" x14ac:dyDescent="0.3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  <c r="M358" s="5">
        <f t="shared" si="5"/>
        <v>4</v>
      </c>
    </row>
    <row r="359" spans="1:13" ht="15.6" x14ac:dyDescent="0.3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  <c r="M359" s="5">
        <f t="shared" si="5"/>
        <v>4</v>
      </c>
    </row>
    <row r="360" spans="1:13" ht="15.6" x14ac:dyDescent="0.3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  <c r="M360" s="5">
        <f t="shared" si="5"/>
        <v>4</v>
      </c>
    </row>
    <row r="361" spans="1:13" ht="15.6" x14ac:dyDescent="0.3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  <c r="M361" s="5">
        <f t="shared" si="5"/>
        <v>4</v>
      </c>
    </row>
    <row r="362" spans="1:13" ht="15.6" x14ac:dyDescent="0.3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  <c r="M362" s="5">
        <f t="shared" si="5"/>
        <v>4</v>
      </c>
    </row>
    <row r="363" spans="1:13" ht="15.6" x14ac:dyDescent="0.3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  <c r="M363" s="5">
        <f t="shared" si="5"/>
        <v>4</v>
      </c>
    </row>
    <row r="364" spans="1:13" ht="15.6" x14ac:dyDescent="0.3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  <c r="M364" s="5">
        <f t="shared" si="5"/>
        <v>2</v>
      </c>
    </row>
    <row r="365" spans="1:13" ht="15.6" x14ac:dyDescent="0.3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  <c r="M365" s="5">
        <f t="shared" si="5"/>
        <v>4</v>
      </c>
    </row>
    <row r="366" spans="1:13" ht="15.6" x14ac:dyDescent="0.3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  <c r="M366" s="5">
        <f t="shared" si="5"/>
        <v>4</v>
      </c>
    </row>
    <row r="367" spans="1:13" ht="15.6" x14ac:dyDescent="0.3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  <c r="M367" s="5">
        <f t="shared" si="5"/>
        <v>4</v>
      </c>
    </row>
    <row r="368" spans="1:13" ht="15.6" x14ac:dyDescent="0.3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  <c r="M368" s="5">
        <f t="shared" si="5"/>
        <v>4</v>
      </c>
    </row>
    <row r="369" spans="1:13" ht="15.6" x14ac:dyDescent="0.3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  <c r="M369" s="5">
        <f t="shared" si="5"/>
        <v>4</v>
      </c>
    </row>
    <row r="370" spans="1:13" ht="15.6" x14ac:dyDescent="0.3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  <c r="M370" s="5">
        <f t="shared" si="5"/>
        <v>4</v>
      </c>
    </row>
    <row r="371" spans="1:13" ht="15.6" x14ac:dyDescent="0.3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  <c r="M371" s="5">
        <f t="shared" si="5"/>
        <v>4</v>
      </c>
    </row>
    <row r="372" spans="1:13" ht="15.6" x14ac:dyDescent="0.3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  <c r="M372" s="5">
        <f t="shared" si="5"/>
        <v>2</v>
      </c>
    </row>
    <row r="373" spans="1:13" ht="15.6" x14ac:dyDescent="0.3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  <c r="M373" s="5">
        <f t="shared" si="5"/>
        <v>2</v>
      </c>
    </row>
    <row r="374" spans="1:13" ht="15.6" x14ac:dyDescent="0.3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  <c r="M374" s="5">
        <f t="shared" si="5"/>
        <v>4</v>
      </c>
    </row>
    <row r="375" spans="1:13" ht="15.6" x14ac:dyDescent="0.3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  <c r="M375" s="5">
        <f t="shared" si="5"/>
        <v>4</v>
      </c>
    </row>
    <row r="376" spans="1:13" ht="15.6" x14ac:dyDescent="0.3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  <c r="M376" s="5">
        <f t="shared" si="5"/>
        <v>2</v>
      </c>
    </row>
    <row r="377" spans="1:13" ht="15.6" x14ac:dyDescent="0.3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  <c r="M377" s="5">
        <f t="shared" si="5"/>
        <v>4</v>
      </c>
    </row>
    <row r="378" spans="1:13" ht="15.6" x14ac:dyDescent="0.3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  <c r="M378" s="5">
        <f t="shared" si="5"/>
        <v>4</v>
      </c>
    </row>
    <row r="379" spans="1:13" ht="15.6" x14ac:dyDescent="0.3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  <c r="M379" s="5">
        <f t="shared" si="5"/>
        <v>4</v>
      </c>
    </row>
    <row r="380" spans="1:13" ht="15.6" x14ac:dyDescent="0.3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  <c r="M380" s="5">
        <f t="shared" si="5"/>
        <v>2</v>
      </c>
    </row>
    <row r="381" spans="1:13" ht="15.6" x14ac:dyDescent="0.3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  <c r="M381" s="5">
        <f t="shared" si="5"/>
        <v>4</v>
      </c>
    </row>
    <row r="382" spans="1:13" ht="15.6" x14ac:dyDescent="0.3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  <c r="M382" s="5">
        <f t="shared" si="5"/>
        <v>4</v>
      </c>
    </row>
    <row r="383" spans="1:13" ht="15.6" x14ac:dyDescent="0.3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  <c r="M383" s="5">
        <f t="shared" si="5"/>
        <v>4</v>
      </c>
    </row>
    <row r="384" spans="1:13" ht="15.6" x14ac:dyDescent="0.3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  <c r="M384" s="5">
        <f t="shared" si="5"/>
        <v>4</v>
      </c>
    </row>
    <row r="385" spans="1:13" ht="15.6" x14ac:dyDescent="0.3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  <c r="M385" s="5">
        <f t="shared" si="5"/>
        <v>4</v>
      </c>
    </row>
    <row r="386" spans="1:13" ht="15.6" x14ac:dyDescent="0.3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  <c r="M386" s="5">
        <f t="shared" si="5"/>
        <v>4</v>
      </c>
    </row>
    <row r="387" spans="1:13" ht="15.6" x14ac:dyDescent="0.3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  <c r="M387" s="5">
        <f t="shared" ref="M387:M450" si="6">IF(OR(J387="Luxury Car",J387="Two-Door Car",J387="Sports Car"),2,IF(OR(J387="Luxury SUV",J387="SUV",J387="Four-Door Car"),4,"NA"))</f>
        <v>4</v>
      </c>
    </row>
    <row r="388" spans="1:13" ht="15.6" x14ac:dyDescent="0.3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  <c r="M388" s="5">
        <f t="shared" si="6"/>
        <v>4</v>
      </c>
    </row>
    <row r="389" spans="1:13" ht="15.6" x14ac:dyDescent="0.3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  <c r="M389" s="5">
        <f t="shared" si="6"/>
        <v>4</v>
      </c>
    </row>
    <row r="390" spans="1:13" ht="15.6" x14ac:dyDescent="0.3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  <c r="M390" s="5">
        <f t="shared" si="6"/>
        <v>2</v>
      </c>
    </row>
    <row r="391" spans="1:13" ht="15.6" x14ac:dyDescent="0.3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  <c r="M391" s="5">
        <f t="shared" si="6"/>
        <v>4</v>
      </c>
    </row>
    <row r="392" spans="1:13" ht="15.6" x14ac:dyDescent="0.3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  <c r="M392" s="5">
        <f t="shared" si="6"/>
        <v>4</v>
      </c>
    </row>
    <row r="393" spans="1:13" ht="15.6" x14ac:dyDescent="0.3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  <c r="M393" s="5">
        <f t="shared" si="6"/>
        <v>4</v>
      </c>
    </row>
    <row r="394" spans="1:13" ht="15.6" x14ac:dyDescent="0.3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  <c r="M394" s="5">
        <f t="shared" si="6"/>
        <v>4</v>
      </c>
    </row>
    <row r="395" spans="1:13" ht="15.6" x14ac:dyDescent="0.3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  <c r="M395" s="5">
        <f t="shared" si="6"/>
        <v>2</v>
      </c>
    </row>
    <row r="396" spans="1:13" ht="15.6" x14ac:dyDescent="0.3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  <c r="M396" s="5">
        <f t="shared" si="6"/>
        <v>2</v>
      </c>
    </row>
    <row r="397" spans="1:13" ht="15.6" x14ac:dyDescent="0.3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  <c r="M397" s="5">
        <f t="shared" si="6"/>
        <v>4</v>
      </c>
    </row>
    <row r="398" spans="1:13" ht="15.6" x14ac:dyDescent="0.3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  <c r="M398" s="5">
        <f t="shared" si="6"/>
        <v>2</v>
      </c>
    </row>
    <row r="399" spans="1:13" ht="15.6" x14ac:dyDescent="0.3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  <c r="M399" s="5">
        <f t="shared" si="6"/>
        <v>4</v>
      </c>
    </row>
    <row r="400" spans="1:13" ht="15.6" x14ac:dyDescent="0.3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  <c r="M400" s="5">
        <f t="shared" si="6"/>
        <v>4</v>
      </c>
    </row>
    <row r="401" spans="1:13" ht="15.6" x14ac:dyDescent="0.3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  <c r="M401" s="5">
        <f t="shared" si="6"/>
        <v>4</v>
      </c>
    </row>
    <row r="402" spans="1:13" ht="15.6" x14ac:dyDescent="0.3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  <c r="M402" s="5">
        <f t="shared" si="6"/>
        <v>4</v>
      </c>
    </row>
    <row r="403" spans="1:13" ht="15.6" x14ac:dyDescent="0.3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  <c r="M403" s="5">
        <f t="shared" si="6"/>
        <v>4</v>
      </c>
    </row>
    <row r="404" spans="1:13" ht="15.6" x14ac:dyDescent="0.3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  <c r="M404" s="5">
        <f t="shared" si="6"/>
        <v>4</v>
      </c>
    </row>
    <row r="405" spans="1:13" ht="15.6" x14ac:dyDescent="0.3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  <c r="M405" s="5">
        <f t="shared" si="6"/>
        <v>4</v>
      </c>
    </row>
    <row r="406" spans="1:13" ht="15.6" x14ac:dyDescent="0.3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  <c r="M406" s="5">
        <f t="shared" si="6"/>
        <v>4</v>
      </c>
    </row>
    <row r="407" spans="1:13" ht="15.6" x14ac:dyDescent="0.3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  <c r="M407" s="5">
        <f t="shared" si="6"/>
        <v>4</v>
      </c>
    </row>
    <row r="408" spans="1:13" ht="15.6" x14ac:dyDescent="0.3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  <c r="M408" s="5">
        <f t="shared" si="6"/>
        <v>4</v>
      </c>
    </row>
    <row r="409" spans="1:13" ht="15.6" x14ac:dyDescent="0.3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  <c r="M409" s="5">
        <f t="shared" si="6"/>
        <v>2</v>
      </c>
    </row>
    <row r="410" spans="1:13" ht="15.6" x14ac:dyDescent="0.3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  <c r="M410" s="5">
        <f t="shared" si="6"/>
        <v>2</v>
      </c>
    </row>
    <row r="411" spans="1:13" ht="15.6" x14ac:dyDescent="0.3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  <c r="M411" s="5">
        <f t="shared" si="6"/>
        <v>4</v>
      </c>
    </row>
    <row r="412" spans="1:13" ht="15.6" x14ac:dyDescent="0.3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  <c r="M412" s="5">
        <f t="shared" si="6"/>
        <v>4</v>
      </c>
    </row>
    <row r="413" spans="1:13" ht="15.6" x14ac:dyDescent="0.3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  <c r="M413" s="5">
        <f t="shared" si="6"/>
        <v>4</v>
      </c>
    </row>
    <row r="414" spans="1:13" ht="15.6" x14ac:dyDescent="0.3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  <c r="M414" s="5">
        <f t="shared" si="6"/>
        <v>4</v>
      </c>
    </row>
    <row r="415" spans="1:13" ht="15.6" x14ac:dyDescent="0.3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  <c r="M415" s="5">
        <f t="shared" si="6"/>
        <v>2</v>
      </c>
    </row>
    <row r="416" spans="1:13" ht="15.6" x14ac:dyDescent="0.3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  <c r="M416" s="5">
        <f t="shared" si="6"/>
        <v>4</v>
      </c>
    </row>
    <row r="417" spans="1:13" ht="15.6" x14ac:dyDescent="0.3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  <c r="M417" s="5">
        <f t="shared" si="6"/>
        <v>2</v>
      </c>
    </row>
    <row r="418" spans="1:13" ht="15.6" x14ac:dyDescent="0.3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  <c r="M418" s="5">
        <f t="shared" si="6"/>
        <v>2</v>
      </c>
    </row>
    <row r="419" spans="1:13" ht="15.6" x14ac:dyDescent="0.3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  <c r="M419" s="5">
        <f t="shared" si="6"/>
        <v>4</v>
      </c>
    </row>
    <row r="420" spans="1:13" ht="15.6" x14ac:dyDescent="0.3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  <c r="M420" s="5">
        <f t="shared" si="6"/>
        <v>2</v>
      </c>
    </row>
    <row r="421" spans="1:13" ht="15.6" x14ac:dyDescent="0.3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  <c r="M421" s="5">
        <f t="shared" si="6"/>
        <v>4</v>
      </c>
    </row>
    <row r="422" spans="1:13" ht="15.6" x14ac:dyDescent="0.3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  <c r="M422" s="5">
        <f t="shared" si="6"/>
        <v>2</v>
      </c>
    </row>
    <row r="423" spans="1:13" ht="15.6" x14ac:dyDescent="0.3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  <c r="M423" s="5">
        <f t="shared" si="6"/>
        <v>4</v>
      </c>
    </row>
    <row r="424" spans="1:13" ht="15.6" x14ac:dyDescent="0.3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  <c r="M424" s="5">
        <f t="shared" si="6"/>
        <v>2</v>
      </c>
    </row>
    <row r="425" spans="1:13" ht="15.6" x14ac:dyDescent="0.3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  <c r="M425" s="5">
        <f t="shared" si="6"/>
        <v>2</v>
      </c>
    </row>
    <row r="426" spans="1:13" ht="15.6" x14ac:dyDescent="0.3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  <c r="M426" s="5">
        <f t="shared" si="6"/>
        <v>4</v>
      </c>
    </row>
    <row r="427" spans="1:13" ht="15.6" x14ac:dyDescent="0.3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  <c r="M427" s="5">
        <f t="shared" si="6"/>
        <v>2</v>
      </c>
    </row>
    <row r="428" spans="1:13" ht="15.6" x14ac:dyDescent="0.3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  <c r="M428" s="5">
        <f t="shared" si="6"/>
        <v>4</v>
      </c>
    </row>
    <row r="429" spans="1:13" ht="15.6" x14ac:dyDescent="0.3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  <c r="M429" s="5">
        <f t="shared" si="6"/>
        <v>2</v>
      </c>
    </row>
    <row r="430" spans="1:13" ht="15.6" x14ac:dyDescent="0.3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  <c r="M430" s="5">
        <f t="shared" si="6"/>
        <v>4</v>
      </c>
    </row>
    <row r="431" spans="1:13" ht="15.6" x14ac:dyDescent="0.3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  <c r="M431" s="5">
        <f t="shared" si="6"/>
        <v>4</v>
      </c>
    </row>
    <row r="432" spans="1:13" ht="15.6" x14ac:dyDescent="0.3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  <c r="M432" s="5">
        <f t="shared" si="6"/>
        <v>2</v>
      </c>
    </row>
    <row r="433" spans="1:13" ht="15.6" x14ac:dyDescent="0.3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  <c r="M433" s="5">
        <f t="shared" si="6"/>
        <v>4</v>
      </c>
    </row>
    <row r="434" spans="1:13" ht="15.6" x14ac:dyDescent="0.3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  <c r="M434" s="5">
        <f t="shared" si="6"/>
        <v>4</v>
      </c>
    </row>
    <row r="435" spans="1:13" ht="15.6" x14ac:dyDescent="0.3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  <c r="M435" s="5">
        <f t="shared" si="6"/>
        <v>2</v>
      </c>
    </row>
    <row r="436" spans="1:13" ht="15.6" x14ac:dyDescent="0.3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  <c r="M436" s="5">
        <f t="shared" si="6"/>
        <v>4</v>
      </c>
    </row>
    <row r="437" spans="1:13" ht="15.6" x14ac:dyDescent="0.3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  <c r="M437" s="5">
        <f t="shared" si="6"/>
        <v>4</v>
      </c>
    </row>
    <row r="438" spans="1:13" ht="15.6" x14ac:dyDescent="0.3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  <c r="M438" s="5">
        <f t="shared" si="6"/>
        <v>2</v>
      </c>
    </row>
    <row r="439" spans="1:13" ht="15.6" x14ac:dyDescent="0.3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  <c r="M439" s="5">
        <f t="shared" si="6"/>
        <v>4</v>
      </c>
    </row>
    <row r="440" spans="1:13" ht="15.6" x14ac:dyDescent="0.3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  <c r="M440" s="5">
        <f t="shared" si="6"/>
        <v>2</v>
      </c>
    </row>
    <row r="441" spans="1:13" ht="15.6" x14ac:dyDescent="0.3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  <c r="M441" s="5">
        <f t="shared" si="6"/>
        <v>4</v>
      </c>
    </row>
    <row r="442" spans="1:13" ht="15.6" x14ac:dyDescent="0.3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  <c r="M442" s="5">
        <f t="shared" si="6"/>
        <v>4</v>
      </c>
    </row>
    <row r="443" spans="1:13" ht="15.6" x14ac:dyDescent="0.3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  <c r="M443" s="5">
        <f t="shared" si="6"/>
        <v>2</v>
      </c>
    </row>
    <row r="444" spans="1:13" ht="15.6" x14ac:dyDescent="0.3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  <c r="M444" s="5">
        <f t="shared" si="6"/>
        <v>4</v>
      </c>
    </row>
    <row r="445" spans="1:13" ht="15.6" x14ac:dyDescent="0.3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  <c r="M445" s="5">
        <f t="shared" si="6"/>
        <v>4</v>
      </c>
    </row>
    <row r="446" spans="1:13" ht="15.6" x14ac:dyDescent="0.3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  <c r="M446" s="5">
        <f t="shared" si="6"/>
        <v>2</v>
      </c>
    </row>
    <row r="447" spans="1:13" ht="15.6" x14ac:dyDescent="0.3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  <c r="M447" s="5">
        <f t="shared" si="6"/>
        <v>4</v>
      </c>
    </row>
    <row r="448" spans="1:13" ht="15.6" x14ac:dyDescent="0.3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  <c r="M448" s="5">
        <f t="shared" si="6"/>
        <v>4</v>
      </c>
    </row>
    <row r="449" spans="1:13" ht="15.6" x14ac:dyDescent="0.3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  <c r="M449" s="5">
        <f t="shared" si="6"/>
        <v>4</v>
      </c>
    </row>
    <row r="450" spans="1:13" ht="15.6" x14ac:dyDescent="0.3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  <c r="M450" s="5">
        <f t="shared" si="6"/>
        <v>4</v>
      </c>
    </row>
    <row r="451" spans="1:13" ht="15.6" x14ac:dyDescent="0.3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  <c r="M451" s="5">
        <f t="shared" ref="M451:M514" si="7">IF(OR(J451="Luxury Car",J451="Two-Door Car",J451="Sports Car"),2,IF(OR(J451="Luxury SUV",J451="SUV",J451="Four-Door Car"),4,"NA"))</f>
        <v>4</v>
      </c>
    </row>
    <row r="452" spans="1:13" ht="15.6" x14ac:dyDescent="0.3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  <c r="M452" s="5">
        <f t="shared" si="7"/>
        <v>2</v>
      </c>
    </row>
    <row r="453" spans="1:13" ht="15.6" x14ac:dyDescent="0.3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  <c r="M453" s="5">
        <f t="shared" si="7"/>
        <v>4</v>
      </c>
    </row>
    <row r="454" spans="1:13" ht="15.6" x14ac:dyDescent="0.3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  <c r="M454" s="5">
        <f t="shared" si="7"/>
        <v>4</v>
      </c>
    </row>
    <row r="455" spans="1:13" ht="15.6" x14ac:dyDescent="0.3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  <c r="M455" s="5">
        <f t="shared" si="7"/>
        <v>4</v>
      </c>
    </row>
    <row r="456" spans="1:13" ht="15.6" x14ac:dyDescent="0.3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  <c r="M456" s="5">
        <f t="shared" si="7"/>
        <v>4</v>
      </c>
    </row>
    <row r="457" spans="1:13" ht="15.6" x14ac:dyDescent="0.3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  <c r="M457" s="5">
        <f t="shared" si="7"/>
        <v>4</v>
      </c>
    </row>
    <row r="458" spans="1:13" ht="15.6" x14ac:dyDescent="0.3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  <c r="M458" s="5">
        <f t="shared" si="7"/>
        <v>2</v>
      </c>
    </row>
    <row r="459" spans="1:13" ht="15.6" x14ac:dyDescent="0.3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  <c r="M459" s="5">
        <f t="shared" si="7"/>
        <v>2</v>
      </c>
    </row>
    <row r="460" spans="1:13" ht="15.6" x14ac:dyDescent="0.3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  <c r="M460" s="5">
        <f t="shared" si="7"/>
        <v>4</v>
      </c>
    </row>
    <row r="461" spans="1:13" ht="15.6" x14ac:dyDescent="0.3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  <c r="M461" s="5">
        <f t="shared" si="7"/>
        <v>2</v>
      </c>
    </row>
    <row r="462" spans="1:13" ht="15.6" x14ac:dyDescent="0.3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  <c r="M462" s="5">
        <f t="shared" si="7"/>
        <v>4</v>
      </c>
    </row>
    <row r="463" spans="1:13" ht="15.6" x14ac:dyDescent="0.3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  <c r="M463" s="5">
        <f t="shared" si="7"/>
        <v>4</v>
      </c>
    </row>
    <row r="464" spans="1:13" ht="15.6" x14ac:dyDescent="0.3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  <c r="M464" s="5">
        <f t="shared" si="7"/>
        <v>4</v>
      </c>
    </row>
    <row r="465" spans="1:13" ht="15.6" x14ac:dyDescent="0.3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  <c r="M465" s="5">
        <f t="shared" si="7"/>
        <v>2</v>
      </c>
    </row>
    <row r="466" spans="1:13" ht="15.6" x14ac:dyDescent="0.3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  <c r="M466" s="5">
        <f t="shared" si="7"/>
        <v>4</v>
      </c>
    </row>
    <row r="467" spans="1:13" ht="15.6" x14ac:dyDescent="0.3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  <c r="M467" s="5">
        <f t="shared" si="7"/>
        <v>2</v>
      </c>
    </row>
    <row r="468" spans="1:13" ht="15.6" x14ac:dyDescent="0.3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  <c r="M468" s="5">
        <f t="shared" si="7"/>
        <v>4</v>
      </c>
    </row>
    <row r="469" spans="1:13" ht="15.6" x14ac:dyDescent="0.3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  <c r="M469" s="5">
        <f t="shared" si="7"/>
        <v>4</v>
      </c>
    </row>
    <row r="470" spans="1:13" ht="15.6" x14ac:dyDescent="0.3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  <c r="M470" s="5">
        <f t="shared" si="7"/>
        <v>4</v>
      </c>
    </row>
    <row r="471" spans="1:13" ht="15.6" x14ac:dyDescent="0.3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  <c r="M471" s="5">
        <f t="shared" si="7"/>
        <v>4</v>
      </c>
    </row>
    <row r="472" spans="1:13" ht="15.6" x14ac:dyDescent="0.3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  <c r="M472" s="5">
        <f t="shared" si="7"/>
        <v>4</v>
      </c>
    </row>
    <row r="473" spans="1:13" ht="15.6" x14ac:dyDescent="0.3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  <c r="M473" s="5">
        <f t="shared" si="7"/>
        <v>4</v>
      </c>
    </row>
    <row r="474" spans="1:13" ht="15.6" x14ac:dyDescent="0.3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  <c r="M474" s="5">
        <f t="shared" si="7"/>
        <v>2</v>
      </c>
    </row>
    <row r="475" spans="1:13" ht="15.6" x14ac:dyDescent="0.3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  <c r="M475" s="5">
        <f t="shared" si="7"/>
        <v>2</v>
      </c>
    </row>
    <row r="476" spans="1:13" ht="15.6" x14ac:dyDescent="0.3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  <c r="M476" s="5">
        <f t="shared" si="7"/>
        <v>4</v>
      </c>
    </row>
    <row r="477" spans="1:13" ht="15.6" x14ac:dyDescent="0.3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  <c r="M477" s="5">
        <f t="shared" si="7"/>
        <v>2</v>
      </c>
    </row>
    <row r="478" spans="1:13" ht="15.6" x14ac:dyDescent="0.3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  <c r="M478" s="5">
        <f t="shared" si="7"/>
        <v>2</v>
      </c>
    </row>
    <row r="479" spans="1:13" ht="15.6" x14ac:dyDescent="0.3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  <c r="M479" s="5">
        <f t="shared" si="7"/>
        <v>4</v>
      </c>
    </row>
    <row r="480" spans="1:13" ht="15.6" x14ac:dyDescent="0.3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  <c r="M480" s="5">
        <f t="shared" si="7"/>
        <v>2</v>
      </c>
    </row>
    <row r="481" spans="1:13" ht="15.6" x14ac:dyDescent="0.3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  <c r="M481" s="5">
        <f t="shared" si="7"/>
        <v>2</v>
      </c>
    </row>
    <row r="482" spans="1:13" ht="15.6" x14ac:dyDescent="0.3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  <c r="M482" s="5">
        <f t="shared" si="7"/>
        <v>4</v>
      </c>
    </row>
    <row r="483" spans="1:13" ht="15.6" x14ac:dyDescent="0.3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  <c r="M483" s="5">
        <f t="shared" si="7"/>
        <v>4</v>
      </c>
    </row>
    <row r="484" spans="1:13" ht="15.6" x14ac:dyDescent="0.3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  <c r="M484" s="5">
        <f t="shared" si="7"/>
        <v>4</v>
      </c>
    </row>
    <row r="485" spans="1:13" ht="15.6" x14ac:dyDescent="0.3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  <c r="M485" s="5">
        <f t="shared" si="7"/>
        <v>2</v>
      </c>
    </row>
    <row r="486" spans="1:13" ht="15.6" x14ac:dyDescent="0.3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  <c r="M486" s="5">
        <f t="shared" si="7"/>
        <v>4</v>
      </c>
    </row>
    <row r="487" spans="1:13" ht="15.6" x14ac:dyDescent="0.3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  <c r="M487" s="5">
        <f t="shared" si="7"/>
        <v>4</v>
      </c>
    </row>
    <row r="488" spans="1:13" ht="15.6" x14ac:dyDescent="0.3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  <c r="M488" s="5">
        <f t="shared" si="7"/>
        <v>4</v>
      </c>
    </row>
    <row r="489" spans="1:13" ht="15.6" x14ac:dyDescent="0.3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  <c r="M489" s="5">
        <f t="shared" si="7"/>
        <v>4</v>
      </c>
    </row>
    <row r="490" spans="1:13" ht="15.6" x14ac:dyDescent="0.3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  <c r="M490" s="5">
        <f t="shared" si="7"/>
        <v>2</v>
      </c>
    </row>
    <row r="491" spans="1:13" ht="15.6" x14ac:dyDescent="0.3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  <c r="M491" s="5">
        <f t="shared" si="7"/>
        <v>4</v>
      </c>
    </row>
    <row r="492" spans="1:13" ht="15.6" x14ac:dyDescent="0.3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  <c r="M492" s="5">
        <f t="shared" si="7"/>
        <v>4</v>
      </c>
    </row>
    <row r="493" spans="1:13" ht="15.6" x14ac:dyDescent="0.3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  <c r="M493" s="5">
        <f t="shared" si="7"/>
        <v>4</v>
      </c>
    </row>
    <row r="494" spans="1:13" ht="15.6" x14ac:dyDescent="0.3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  <c r="M494" s="5">
        <f t="shared" si="7"/>
        <v>2</v>
      </c>
    </row>
    <row r="495" spans="1:13" ht="15.6" x14ac:dyDescent="0.3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  <c r="M495" s="5">
        <f t="shared" si="7"/>
        <v>2</v>
      </c>
    </row>
    <row r="496" spans="1:13" ht="15.6" x14ac:dyDescent="0.3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  <c r="M496" s="5">
        <f t="shared" si="7"/>
        <v>4</v>
      </c>
    </row>
    <row r="497" spans="1:13" ht="15.6" x14ac:dyDescent="0.3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  <c r="M497" s="5">
        <f t="shared" si="7"/>
        <v>4</v>
      </c>
    </row>
    <row r="498" spans="1:13" ht="15.6" x14ac:dyDescent="0.3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  <c r="M498" s="5">
        <f t="shared" si="7"/>
        <v>4</v>
      </c>
    </row>
    <row r="499" spans="1:13" ht="15.6" x14ac:dyDescent="0.3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  <c r="M499" s="5">
        <f t="shared" si="7"/>
        <v>4</v>
      </c>
    </row>
    <row r="500" spans="1:13" ht="15.6" x14ac:dyDescent="0.3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  <c r="M500" s="5">
        <f t="shared" si="7"/>
        <v>4</v>
      </c>
    </row>
    <row r="501" spans="1:13" ht="15.6" x14ac:dyDescent="0.3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  <c r="M501" s="5">
        <f t="shared" si="7"/>
        <v>4</v>
      </c>
    </row>
    <row r="502" spans="1:13" ht="15.6" x14ac:dyDescent="0.3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  <c r="M502" s="5">
        <f t="shared" si="7"/>
        <v>2</v>
      </c>
    </row>
    <row r="503" spans="1:13" ht="15.6" x14ac:dyDescent="0.3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  <c r="M503" s="5">
        <f t="shared" si="7"/>
        <v>4</v>
      </c>
    </row>
    <row r="504" spans="1:13" ht="15.6" x14ac:dyDescent="0.3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  <c r="M504" s="5">
        <f t="shared" si="7"/>
        <v>4</v>
      </c>
    </row>
    <row r="505" spans="1:13" ht="15.6" x14ac:dyDescent="0.3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  <c r="M505" s="5">
        <f t="shared" si="7"/>
        <v>4</v>
      </c>
    </row>
    <row r="506" spans="1:13" ht="15.6" x14ac:dyDescent="0.3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  <c r="M506" s="5">
        <f t="shared" si="7"/>
        <v>2</v>
      </c>
    </row>
    <row r="507" spans="1:13" ht="15.6" x14ac:dyDescent="0.3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  <c r="M507" s="5">
        <f t="shared" si="7"/>
        <v>4</v>
      </c>
    </row>
    <row r="508" spans="1:13" ht="15.6" x14ac:dyDescent="0.3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  <c r="M508" s="5">
        <f t="shared" si="7"/>
        <v>4</v>
      </c>
    </row>
    <row r="509" spans="1:13" ht="15.6" x14ac:dyDescent="0.3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  <c r="M509" s="5">
        <f t="shared" si="7"/>
        <v>4</v>
      </c>
    </row>
    <row r="510" spans="1:13" ht="15.6" x14ac:dyDescent="0.3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  <c r="M510" s="5">
        <f t="shared" si="7"/>
        <v>4</v>
      </c>
    </row>
    <row r="511" spans="1:13" ht="15.6" x14ac:dyDescent="0.3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  <c r="M511" s="5">
        <f t="shared" si="7"/>
        <v>2</v>
      </c>
    </row>
    <row r="512" spans="1:13" ht="15.6" x14ac:dyDescent="0.3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  <c r="M512" s="5">
        <f t="shared" si="7"/>
        <v>4</v>
      </c>
    </row>
    <row r="513" spans="1:13" ht="15.6" x14ac:dyDescent="0.3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  <c r="M513" s="5">
        <f t="shared" si="7"/>
        <v>4</v>
      </c>
    </row>
    <row r="514" spans="1:13" ht="15.6" x14ac:dyDescent="0.3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  <c r="M514" s="5">
        <f t="shared" si="7"/>
        <v>2</v>
      </c>
    </row>
    <row r="515" spans="1:13" ht="15.6" x14ac:dyDescent="0.3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  <c r="M515" s="5">
        <f t="shared" ref="M515:M578" si="8">IF(OR(J515="Luxury Car",J515="Two-Door Car",J515="Sports Car"),2,IF(OR(J515="Luxury SUV",J515="SUV",J515="Four-Door Car"),4,"NA"))</f>
        <v>4</v>
      </c>
    </row>
    <row r="516" spans="1:13" ht="15.6" x14ac:dyDescent="0.3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  <c r="M516" s="5">
        <f t="shared" si="8"/>
        <v>4</v>
      </c>
    </row>
    <row r="517" spans="1:13" ht="15.6" x14ac:dyDescent="0.3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  <c r="M517" s="5">
        <f t="shared" si="8"/>
        <v>2</v>
      </c>
    </row>
    <row r="518" spans="1:13" ht="15.6" x14ac:dyDescent="0.3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  <c r="M518" s="5">
        <f t="shared" si="8"/>
        <v>4</v>
      </c>
    </row>
    <row r="519" spans="1:13" ht="15.6" x14ac:dyDescent="0.3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  <c r="M519" s="5">
        <f t="shared" si="8"/>
        <v>4</v>
      </c>
    </row>
    <row r="520" spans="1:13" ht="15.6" x14ac:dyDescent="0.3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  <c r="M520" s="5">
        <f t="shared" si="8"/>
        <v>2</v>
      </c>
    </row>
    <row r="521" spans="1:13" ht="15.6" x14ac:dyDescent="0.3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  <c r="M521" s="5">
        <f t="shared" si="8"/>
        <v>4</v>
      </c>
    </row>
    <row r="522" spans="1:13" ht="15.6" x14ac:dyDescent="0.3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  <c r="M522" s="5">
        <f t="shared" si="8"/>
        <v>4</v>
      </c>
    </row>
    <row r="523" spans="1:13" ht="15.6" x14ac:dyDescent="0.3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  <c r="M523" s="5">
        <f t="shared" si="8"/>
        <v>4</v>
      </c>
    </row>
    <row r="524" spans="1:13" ht="15.6" x14ac:dyDescent="0.3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  <c r="M524" s="5">
        <f t="shared" si="8"/>
        <v>2</v>
      </c>
    </row>
    <row r="525" spans="1:13" ht="15.6" x14ac:dyDescent="0.3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  <c r="M525" s="5">
        <f t="shared" si="8"/>
        <v>4</v>
      </c>
    </row>
    <row r="526" spans="1:13" ht="15.6" x14ac:dyDescent="0.3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  <c r="M526" s="5">
        <f t="shared" si="8"/>
        <v>2</v>
      </c>
    </row>
    <row r="527" spans="1:13" ht="15.6" x14ac:dyDescent="0.3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  <c r="M527" s="5">
        <f t="shared" si="8"/>
        <v>4</v>
      </c>
    </row>
    <row r="528" spans="1:13" ht="15.6" x14ac:dyDescent="0.3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  <c r="M528" s="5">
        <f t="shared" si="8"/>
        <v>2</v>
      </c>
    </row>
    <row r="529" spans="1:13" ht="15.6" x14ac:dyDescent="0.3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  <c r="M529" s="5">
        <f t="shared" si="8"/>
        <v>2</v>
      </c>
    </row>
    <row r="530" spans="1:13" ht="15.6" x14ac:dyDescent="0.3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  <c r="M530" s="5">
        <f t="shared" si="8"/>
        <v>4</v>
      </c>
    </row>
    <row r="531" spans="1:13" ht="15.6" x14ac:dyDescent="0.3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  <c r="M531" s="5">
        <f t="shared" si="8"/>
        <v>4</v>
      </c>
    </row>
    <row r="532" spans="1:13" ht="15.6" x14ac:dyDescent="0.3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  <c r="M532" s="5">
        <f t="shared" si="8"/>
        <v>4</v>
      </c>
    </row>
    <row r="533" spans="1:13" ht="15.6" x14ac:dyDescent="0.3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  <c r="M533" s="5">
        <f t="shared" si="8"/>
        <v>2</v>
      </c>
    </row>
    <row r="534" spans="1:13" ht="15.6" x14ac:dyDescent="0.3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  <c r="M534" s="5">
        <f t="shared" si="8"/>
        <v>4</v>
      </c>
    </row>
    <row r="535" spans="1:13" ht="15.6" x14ac:dyDescent="0.3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  <c r="M535" s="5">
        <f t="shared" si="8"/>
        <v>4</v>
      </c>
    </row>
    <row r="536" spans="1:13" ht="15.6" x14ac:dyDescent="0.3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  <c r="M536" s="5">
        <f t="shared" si="8"/>
        <v>4</v>
      </c>
    </row>
    <row r="537" spans="1:13" ht="15.6" x14ac:dyDescent="0.3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  <c r="M537" s="5">
        <f t="shared" si="8"/>
        <v>4</v>
      </c>
    </row>
    <row r="538" spans="1:13" ht="15.6" x14ac:dyDescent="0.3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  <c r="M538" s="5">
        <f t="shared" si="8"/>
        <v>4</v>
      </c>
    </row>
    <row r="539" spans="1:13" ht="15.6" x14ac:dyDescent="0.3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  <c r="M539" s="5">
        <f t="shared" si="8"/>
        <v>4</v>
      </c>
    </row>
    <row r="540" spans="1:13" ht="15.6" x14ac:dyDescent="0.3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  <c r="M540" s="5">
        <f t="shared" si="8"/>
        <v>2</v>
      </c>
    </row>
    <row r="541" spans="1:13" ht="15.6" x14ac:dyDescent="0.3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  <c r="M541" s="5">
        <f t="shared" si="8"/>
        <v>4</v>
      </c>
    </row>
    <row r="542" spans="1:13" ht="15.6" x14ac:dyDescent="0.3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  <c r="M542" s="5">
        <f t="shared" si="8"/>
        <v>2</v>
      </c>
    </row>
    <row r="543" spans="1:13" ht="15.6" x14ac:dyDescent="0.3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  <c r="M543" s="5">
        <f t="shared" si="8"/>
        <v>2</v>
      </c>
    </row>
    <row r="544" spans="1:13" ht="15.6" x14ac:dyDescent="0.3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  <c r="M544" s="5">
        <f t="shared" si="8"/>
        <v>4</v>
      </c>
    </row>
    <row r="545" spans="1:13" ht="15.6" x14ac:dyDescent="0.3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  <c r="M545" s="5">
        <f t="shared" si="8"/>
        <v>4</v>
      </c>
    </row>
    <row r="546" spans="1:13" ht="15.6" x14ac:dyDescent="0.3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  <c r="M546" s="5">
        <f t="shared" si="8"/>
        <v>4</v>
      </c>
    </row>
    <row r="547" spans="1:13" ht="15.6" x14ac:dyDescent="0.3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  <c r="M547" s="5">
        <f t="shared" si="8"/>
        <v>4</v>
      </c>
    </row>
    <row r="548" spans="1:13" ht="15.6" x14ac:dyDescent="0.3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  <c r="M548" s="5">
        <f t="shared" si="8"/>
        <v>4</v>
      </c>
    </row>
    <row r="549" spans="1:13" ht="15.6" x14ac:dyDescent="0.3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  <c r="M549" s="5">
        <f t="shared" si="8"/>
        <v>4</v>
      </c>
    </row>
    <row r="550" spans="1:13" ht="15.6" x14ac:dyDescent="0.3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  <c r="M550" s="5">
        <f t="shared" si="8"/>
        <v>4</v>
      </c>
    </row>
    <row r="551" spans="1:13" ht="15.6" x14ac:dyDescent="0.3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  <c r="M551" s="5">
        <f t="shared" si="8"/>
        <v>4</v>
      </c>
    </row>
    <row r="552" spans="1:13" ht="15.6" x14ac:dyDescent="0.3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  <c r="M552" s="5">
        <f t="shared" si="8"/>
        <v>4</v>
      </c>
    </row>
    <row r="553" spans="1:13" ht="15.6" x14ac:dyDescent="0.3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  <c r="M553" s="5">
        <f t="shared" si="8"/>
        <v>4</v>
      </c>
    </row>
    <row r="554" spans="1:13" ht="15.6" x14ac:dyDescent="0.3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  <c r="M554" s="5">
        <f t="shared" si="8"/>
        <v>4</v>
      </c>
    </row>
    <row r="555" spans="1:13" ht="15.6" x14ac:dyDescent="0.3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  <c r="M555" s="5">
        <f t="shared" si="8"/>
        <v>4</v>
      </c>
    </row>
    <row r="556" spans="1:13" ht="15.6" x14ac:dyDescent="0.3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  <c r="M556" s="5">
        <f t="shared" si="8"/>
        <v>2</v>
      </c>
    </row>
    <row r="557" spans="1:13" ht="15.6" x14ac:dyDescent="0.3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  <c r="M557" s="5">
        <f t="shared" si="8"/>
        <v>2</v>
      </c>
    </row>
    <row r="558" spans="1:13" ht="15.6" x14ac:dyDescent="0.3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  <c r="M558" s="5">
        <f t="shared" si="8"/>
        <v>4</v>
      </c>
    </row>
    <row r="559" spans="1:13" ht="15.6" x14ac:dyDescent="0.3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  <c r="M559" s="5">
        <f t="shared" si="8"/>
        <v>4</v>
      </c>
    </row>
    <row r="560" spans="1:13" ht="15.6" x14ac:dyDescent="0.3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  <c r="M560" s="5">
        <f t="shared" si="8"/>
        <v>4</v>
      </c>
    </row>
    <row r="561" spans="1:13" ht="15.6" x14ac:dyDescent="0.3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  <c r="M561" s="5">
        <f t="shared" si="8"/>
        <v>2</v>
      </c>
    </row>
    <row r="562" spans="1:13" ht="15.6" x14ac:dyDescent="0.3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  <c r="M562" s="5">
        <f t="shared" si="8"/>
        <v>4</v>
      </c>
    </row>
    <row r="563" spans="1:13" ht="15.6" x14ac:dyDescent="0.3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  <c r="M563" s="5">
        <f t="shared" si="8"/>
        <v>4</v>
      </c>
    </row>
    <row r="564" spans="1:13" ht="15.6" x14ac:dyDescent="0.3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  <c r="M564" s="5">
        <f t="shared" si="8"/>
        <v>4</v>
      </c>
    </row>
    <row r="565" spans="1:13" ht="15.6" x14ac:dyDescent="0.3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  <c r="M565" s="5">
        <f t="shared" si="8"/>
        <v>4</v>
      </c>
    </row>
    <row r="566" spans="1:13" ht="15.6" x14ac:dyDescent="0.3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  <c r="M566" s="5">
        <f t="shared" si="8"/>
        <v>4</v>
      </c>
    </row>
    <row r="567" spans="1:13" ht="15.6" x14ac:dyDescent="0.3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  <c r="M567" s="5">
        <f t="shared" si="8"/>
        <v>2</v>
      </c>
    </row>
    <row r="568" spans="1:13" ht="15.6" x14ac:dyDescent="0.3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  <c r="M568" s="5">
        <f t="shared" si="8"/>
        <v>2</v>
      </c>
    </row>
    <row r="569" spans="1:13" ht="15.6" x14ac:dyDescent="0.3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  <c r="M569" s="5">
        <f t="shared" si="8"/>
        <v>4</v>
      </c>
    </row>
    <row r="570" spans="1:13" ht="15.6" x14ac:dyDescent="0.3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  <c r="M570" s="5">
        <f t="shared" si="8"/>
        <v>4</v>
      </c>
    </row>
    <row r="571" spans="1:13" ht="15.6" x14ac:dyDescent="0.3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  <c r="M571" s="5">
        <f t="shared" si="8"/>
        <v>2</v>
      </c>
    </row>
    <row r="572" spans="1:13" ht="15.6" x14ac:dyDescent="0.3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  <c r="M572" s="5">
        <f t="shared" si="8"/>
        <v>4</v>
      </c>
    </row>
    <row r="573" spans="1:13" ht="15.6" x14ac:dyDescent="0.3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  <c r="M573" s="5">
        <f t="shared" si="8"/>
        <v>2</v>
      </c>
    </row>
    <row r="574" spans="1:13" ht="15.6" x14ac:dyDescent="0.3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  <c r="M574" s="5">
        <f t="shared" si="8"/>
        <v>2</v>
      </c>
    </row>
    <row r="575" spans="1:13" ht="15.6" x14ac:dyDescent="0.3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  <c r="M575" s="5">
        <f t="shared" si="8"/>
        <v>4</v>
      </c>
    </row>
    <row r="576" spans="1:13" ht="15.6" x14ac:dyDescent="0.3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  <c r="M576" s="5">
        <f t="shared" si="8"/>
        <v>4</v>
      </c>
    </row>
    <row r="577" spans="1:13" ht="15.6" x14ac:dyDescent="0.3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  <c r="M577" s="5">
        <f t="shared" si="8"/>
        <v>2</v>
      </c>
    </row>
    <row r="578" spans="1:13" ht="15.6" x14ac:dyDescent="0.3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  <c r="M578" s="5">
        <f t="shared" si="8"/>
        <v>2</v>
      </c>
    </row>
    <row r="579" spans="1:13" ht="15.6" x14ac:dyDescent="0.3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  <c r="M579" s="5">
        <f t="shared" ref="M579:M642" si="9">IF(OR(J579="Luxury Car",J579="Two-Door Car",J579="Sports Car"),2,IF(OR(J579="Luxury SUV",J579="SUV",J579="Four-Door Car"),4,"NA"))</f>
        <v>2</v>
      </c>
    </row>
    <row r="580" spans="1:13" ht="15.6" x14ac:dyDescent="0.3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  <c r="M580" s="5">
        <f t="shared" si="9"/>
        <v>4</v>
      </c>
    </row>
    <row r="581" spans="1:13" ht="15.6" x14ac:dyDescent="0.3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  <c r="M581" s="5">
        <f t="shared" si="9"/>
        <v>4</v>
      </c>
    </row>
    <row r="582" spans="1:13" ht="15.6" x14ac:dyDescent="0.3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  <c r="M582" s="5">
        <f t="shared" si="9"/>
        <v>4</v>
      </c>
    </row>
    <row r="583" spans="1:13" ht="15.6" x14ac:dyDescent="0.3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  <c r="M583" s="5">
        <f t="shared" si="9"/>
        <v>2</v>
      </c>
    </row>
    <row r="584" spans="1:13" ht="15.6" x14ac:dyDescent="0.3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  <c r="M584" s="5">
        <f t="shared" si="9"/>
        <v>2</v>
      </c>
    </row>
    <row r="585" spans="1:13" ht="15.6" x14ac:dyDescent="0.3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  <c r="M585" s="5">
        <f t="shared" si="9"/>
        <v>4</v>
      </c>
    </row>
    <row r="586" spans="1:13" ht="15.6" x14ac:dyDescent="0.3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  <c r="M586" s="5">
        <f t="shared" si="9"/>
        <v>2</v>
      </c>
    </row>
    <row r="587" spans="1:13" ht="15.6" x14ac:dyDescent="0.3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  <c r="M587" s="5">
        <f t="shared" si="9"/>
        <v>4</v>
      </c>
    </row>
    <row r="588" spans="1:13" ht="15.6" x14ac:dyDescent="0.3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  <c r="M588" s="5">
        <f t="shared" si="9"/>
        <v>4</v>
      </c>
    </row>
    <row r="589" spans="1:13" ht="15.6" x14ac:dyDescent="0.3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  <c r="M589" s="5">
        <f t="shared" si="9"/>
        <v>4</v>
      </c>
    </row>
    <row r="590" spans="1:13" ht="15.6" x14ac:dyDescent="0.3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  <c r="M590" s="5">
        <f t="shared" si="9"/>
        <v>4</v>
      </c>
    </row>
    <row r="591" spans="1:13" ht="15.6" x14ac:dyDescent="0.3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  <c r="M591" s="5">
        <f t="shared" si="9"/>
        <v>2</v>
      </c>
    </row>
    <row r="592" spans="1:13" ht="15.6" x14ac:dyDescent="0.3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  <c r="M592" s="5">
        <f t="shared" si="9"/>
        <v>4</v>
      </c>
    </row>
    <row r="593" spans="1:13" ht="15.6" x14ac:dyDescent="0.3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  <c r="M593" s="5">
        <f t="shared" si="9"/>
        <v>4</v>
      </c>
    </row>
    <row r="594" spans="1:13" ht="15.6" x14ac:dyDescent="0.3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  <c r="M594" s="5">
        <f t="shared" si="9"/>
        <v>2</v>
      </c>
    </row>
    <row r="595" spans="1:13" ht="15.6" x14ac:dyDescent="0.3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  <c r="M595" s="5">
        <f t="shared" si="9"/>
        <v>4</v>
      </c>
    </row>
    <row r="596" spans="1:13" ht="15.6" x14ac:dyDescent="0.3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  <c r="M596" s="5">
        <f t="shared" si="9"/>
        <v>2</v>
      </c>
    </row>
    <row r="597" spans="1:13" ht="15.6" x14ac:dyDescent="0.3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  <c r="M597" s="5">
        <f t="shared" si="9"/>
        <v>4</v>
      </c>
    </row>
    <row r="598" spans="1:13" ht="15.6" x14ac:dyDescent="0.3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  <c r="M598" s="5">
        <f t="shared" si="9"/>
        <v>4</v>
      </c>
    </row>
    <row r="599" spans="1:13" ht="15.6" x14ac:dyDescent="0.3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  <c r="M599" s="5">
        <f t="shared" si="9"/>
        <v>4</v>
      </c>
    </row>
    <row r="600" spans="1:13" ht="15.6" x14ac:dyDescent="0.3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  <c r="M600" s="5">
        <f t="shared" si="9"/>
        <v>4</v>
      </c>
    </row>
    <row r="601" spans="1:13" ht="15.6" x14ac:dyDescent="0.3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  <c r="M601" s="5">
        <f t="shared" si="9"/>
        <v>4</v>
      </c>
    </row>
    <row r="602" spans="1:13" ht="15.6" x14ac:dyDescent="0.3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  <c r="M602" s="5">
        <f t="shared" si="9"/>
        <v>4</v>
      </c>
    </row>
    <row r="603" spans="1:13" ht="15.6" x14ac:dyDescent="0.3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  <c r="M603" s="5">
        <f t="shared" si="9"/>
        <v>2</v>
      </c>
    </row>
    <row r="604" spans="1:13" ht="15.6" x14ac:dyDescent="0.3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  <c r="M604" s="5">
        <f t="shared" si="9"/>
        <v>4</v>
      </c>
    </row>
    <row r="605" spans="1:13" ht="15.6" x14ac:dyDescent="0.3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  <c r="M605" s="5">
        <f t="shared" si="9"/>
        <v>4</v>
      </c>
    </row>
    <row r="606" spans="1:13" ht="15.6" x14ac:dyDescent="0.3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  <c r="M606" s="5">
        <f t="shared" si="9"/>
        <v>2</v>
      </c>
    </row>
    <row r="607" spans="1:13" ht="15.6" x14ac:dyDescent="0.3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  <c r="M607" s="5">
        <f t="shared" si="9"/>
        <v>2</v>
      </c>
    </row>
    <row r="608" spans="1:13" ht="15.6" x14ac:dyDescent="0.3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  <c r="M608" s="5">
        <f t="shared" si="9"/>
        <v>4</v>
      </c>
    </row>
    <row r="609" spans="1:13" ht="15.6" x14ac:dyDescent="0.3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  <c r="M609" s="5">
        <f t="shared" si="9"/>
        <v>4</v>
      </c>
    </row>
    <row r="610" spans="1:13" ht="15.6" x14ac:dyDescent="0.3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  <c r="M610" s="5">
        <f t="shared" si="9"/>
        <v>4</v>
      </c>
    </row>
    <row r="611" spans="1:13" ht="15.6" x14ac:dyDescent="0.3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  <c r="M611" s="5">
        <f t="shared" si="9"/>
        <v>4</v>
      </c>
    </row>
    <row r="612" spans="1:13" ht="15.6" x14ac:dyDescent="0.3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  <c r="M612" s="5">
        <f t="shared" si="9"/>
        <v>4</v>
      </c>
    </row>
    <row r="613" spans="1:13" ht="15.6" x14ac:dyDescent="0.3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  <c r="M613" s="5">
        <f t="shared" si="9"/>
        <v>2</v>
      </c>
    </row>
    <row r="614" spans="1:13" ht="15.6" x14ac:dyDescent="0.3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  <c r="M614" s="5">
        <f t="shared" si="9"/>
        <v>4</v>
      </c>
    </row>
    <row r="615" spans="1:13" ht="15.6" x14ac:dyDescent="0.3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  <c r="M615" s="5">
        <f t="shared" si="9"/>
        <v>4</v>
      </c>
    </row>
    <row r="616" spans="1:13" ht="15.6" x14ac:dyDescent="0.3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  <c r="M616" s="5">
        <f t="shared" si="9"/>
        <v>4</v>
      </c>
    </row>
    <row r="617" spans="1:13" ht="15.6" x14ac:dyDescent="0.3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  <c r="M617" s="5">
        <f t="shared" si="9"/>
        <v>4</v>
      </c>
    </row>
    <row r="618" spans="1:13" ht="15.6" x14ac:dyDescent="0.3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  <c r="M618" s="5">
        <f t="shared" si="9"/>
        <v>4</v>
      </c>
    </row>
    <row r="619" spans="1:13" ht="15.6" x14ac:dyDescent="0.3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  <c r="M619" s="5">
        <f t="shared" si="9"/>
        <v>4</v>
      </c>
    </row>
    <row r="620" spans="1:13" ht="15.6" x14ac:dyDescent="0.3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  <c r="M620" s="5">
        <f t="shared" si="9"/>
        <v>4</v>
      </c>
    </row>
    <row r="621" spans="1:13" ht="15.6" x14ac:dyDescent="0.3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  <c r="M621" s="5">
        <f t="shared" si="9"/>
        <v>4</v>
      </c>
    </row>
    <row r="622" spans="1:13" ht="15.6" x14ac:dyDescent="0.3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  <c r="M622" s="5">
        <f t="shared" si="9"/>
        <v>4</v>
      </c>
    </row>
    <row r="623" spans="1:13" ht="15.6" x14ac:dyDescent="0.3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  <c r="M623" s="5">
        <f t="shared" si="9"/>
        <v>4</v>
      </c>
    </row>
    <row r="624" spans="1:13" ht="15.6" x14ac:dyDescent="0.3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  <c r="M624" s="5">
        <f t="shared" si="9"/>
        <v>2</v>
      </c>
    </row>
    <row r="625" spans="1:13" ht="15.6" x14ac:dyDescent="0.3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  <c r="M625" s="5">
        <f t="shared" si="9"/>
        <v>2</v>
      </c>
    </row>
    <row r="626" spans="1:13" ht="15.6" x14ac:dyDescent="0.3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  <c r="M626" s="5">
        <f t="shared" si="9"/>
        <v>4</v>
      </c>
    </row>
    <row r="627" spans="1:13" ht="15.6" x14ac:dyDescent="0.3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  <c r="M627" s="5">
        <f t="shared" si="9"/>
        <v>4</v>
      </c>
    </row>
    <row r="628" spans="1:13" ht="15.6" x14ac:dyDescent="0.3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  <c r="M628" s="5">
        <f t="shared" si="9"/>
        <v>2</v>
      </c>
    </row>
    <row r="629" spans="1:13" ht="15.6" x14ac:dyDescent="0.3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  <c r="M629" s="5">
        <f t="shared" si="9"/>
        <v>2</v>
      </c>
    </row>
    <row r="630" spans="1:13" ht="15.6" x14ac:dyDescent="0.3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  <c r="M630" s="5">
        <f t="shared" si="9"/>
        <v>2</v>
      </c>
    </row>
    <row r="631" spans="1:13" ht="15.6" x14ac:dyDescent="0.3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  <c r="M631" s="5">
        <f t="shared" si="9"/>
        <v>4</v>
      </c>
    </row>
    <row r="632" spans="1:13" ht="15.6" x14ac:dyDescent="0.3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  <c r="M632" s="5">
        <f t="shared" si="9"/>
        <v>4</v>
      </c>
    </row>
    <row r="633" spans="1:13" ht="15.6" x14ac:dyDescent="0.3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  <c r="M633" s="5">
        <f t="shared" si="9"/>
        <v>4</v>
      </c>
    </row>
    <row r="634" spans="1:13" ht="15.6" x14ac:dyDescent="0.3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  <c r="M634" s="5">
        <f t="shared" si="9"/>
        <v>4</v>
      </c>
    </row>
    <row r="635" spans="1:13" ht="15.6" x14ac:dyDescent="0.3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  <c r="M635" s="5">
        <f t="shared" si="9"/>
        <v>4</v>
      </c>
    </row>
    <row r="636" spans="1:13" ht="15.6" x14ac:dyDescent="0.3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  <c r="M636" s="5">
        <f t="shared" si="9"/>
        <v>4</v>
      </c>
    </row>
    <row r="637" spans="1:13" ht="15.6" x14ac:dyDescent="0.3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  <c r="M637" s="5">
        <f t="shared" si="9"/>
        <v>4</v>
      </c>
    </row>
    <row r="638" spans="1:13" ht="15.6" x14ac:dyDescent="0.3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  <c r="M638" s="5">
        <f t="shared" si="9"/>
        <v>4</v>
      </c>
    </row>
    <row r="639" spans="1:13" ht="15.6" x14ac:dyDescent="0.3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  <c r="M639" s="5">
        <f t="shared" si="9"/>
        <v>4</v>
      </c>
    </row>
    <row r="640" spans="1:13" ht="15.6" x14ac:dyDescent="0.3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  <c r="M640" s="5">
        <f t="shared" si="9"/>
        <v>2</v>
      </c>
    </row>
    <row r="641" spans="1:13" ht="15.6" x14ac:dyDescent="0.3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  <c r="M641" s="5">
        <f t="shared" si="9"/>
        <v>4</v>
      </c>
    </row>
    <row r="642" spans="1:13" ht="15.6" x14ac:dyDescent="0.3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  <c r="M642" s="5">
        <f t="shared" si="9"/>
        <v>4</v>
      </c>
    </row>
    <row r="643" spans="1:13" ht="15.6" x14ac:dyDescent="0.3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  <c r="M643" s="5">
        <f t="shared" ref="M643:M706" si="10">IF(OR(J643="Luxury Car",J643="Two-Door Car",J643="Sports Car"),2,IF(OR(J643="Luxury SUV",J643="SUV",J643="Four-Door Car"),4,"NA"))</f>
        <v>4</v>
      </c>
    </row>
    <row r="644" spans="1:13" ht="15.6" x14ac:dyDescent="0.3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  <c r="M644" s="5">
        <f t="shared" si="10"/>
        <v>4</v>
      </c>
    </row>
    <row r="645" spans="1:13" ht="15.6" x14ac:dyDescent="0.3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  <c r="M645" s="5">
        <f t="shared" si="10"/>
        <v>2</v>
      </c>
    </row>
    <row r="646" spans="1:13" ht="15.6" x14ac:dyDescent="0.3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  <c r="M646" s="5">
        <f t="shared" si="10"/>
        <v>4</v>
      </c>
    </row>
    <row r="647" spans="1:13" ht="15.6" x14ac:dyDescent="0.3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  <c r="M647" s="5">
        <f t="shared" si="10"/>
        <v>4</v>
      </c>
    </row>
    <row r="648" spans="1:13" ht="15.6" x14ac:dyDescent="0.3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  <c r="M648" s="5">
        <f t="shared" si="10"/>
        <v>4</v>
      </c>
    </row>
    <row r="649" spans="1:13" ht="15.6" x14ac:dyDescent="0.3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  <c r="M649" s="5">
        <f t="shared" si="10"/>
        <v>2</v>
      </c>
    </row>
    <row r="650" spans="1:13" ht="15.6" x14ac:dyDescent="0.3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  <c r="M650" s="5">
        <f t="shared" si="10"/>
        <v>4</v>
      </c>
    </row>
    <row r="651" spans="1:13" ht="15.6" x14ac:dyDescent="0.3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  <c r="M651" s="5">
        <f t="shared" si="10"/>
        <v>4</v>
      </c>
    </row>
    <row r="652" spans="1:13" ht="15.6" x14ac:dyDescent="0.3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  <c r="M652" s="5">
        <f t="shared" si="10"/>
        <v>4</v>
      </c>
    </row>
    <row r="653" spans="1:13" ht="15.6" x14ac:dyDescent="0.3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  <c r="M653" s="5">
        <f t="shared" si="10"/>
        <v>4</v>
      </c>
    </row>
    <row r="654" spans="1:13" ht="15.6" x14ac:dyDescent="0.3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  <c r="M654" s="5">
        <f t="shared" si="10"/>
        <v>2</v>
      </c>
    </row>
    <row r="655" spans="1:13" ht="15.6" x14ac:dyDescent="0.3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  <c r="M655" s="5">
        <f t="shared" si="10"/>
        <v>4</v>
      </c>
    </row>
    <row r="656" spans="1:13" ht="15.6" x14ac:dyDescent="0.3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  <c r="M656" s="5">
        <f t="shared" si="10"/>
        <v>2</v>
      </c>
    </row>
    <row r="657" spans="1:13" ht="15.6" x14ac:dyDescent="0.3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  <c r="M657" s="5">
        <f t="shared" si="10"/>
        <v>2</v>
      </c>
    </row>
    <row r="658" spans="1:13" ht="15.6" x14ac:dyDescent="0.3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  <c r="M658" s="5">
        <f t="shared" si="10"/>
        <v>4</v>
      </c>
    </row>
    <row r="659" spans="1:13" ht="15.6" x14ac:dyDescent="0.3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  <c r="M659" s="5">
        <f t="shared" si="10"/>
        <v>4</v>
      </c>
    </row>
    <row r="660" spans="1:13" ht="15.6" x14ac:dyDescent="0.3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  <c r="M660" s="5">
        <f t="shared" si="10"/>
        <v>2</v>
      </c>
    </row>
    <row r="661" spans="1:13" ht="15.6" x14ac:dyDescent="0.3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  <c r="M661" s="5">
        <f t="shared" si="10"/>
        <v>2</v>
      </c>
    </row>
    <row r="662" spans="1:13" ht="15.6" x14ac:dyDescent="0.3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  <c r="M662" s="5">
        <f t="shared" si="10"/>
        <v>4</v>
      </c>
    </row>
    <row r="663" spans="1:13" ht="15.6" x14ac:dyDescent="0.3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  <c r="M663" s="5">
        <f t="shared" si="10"/>
        <v>4</v>
      </c>
    </row>
    <row r="664" spans="1:13" ht="15.6" x14ac:dyDescent="0.3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  <c r="M664" s="5">
        <f t="shared" si="10"/>
        <v>4</v>
      </c>
    </row>
    <row r="665" spans="1:13" ht="15.6" x14ac:dyDescent="0.3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  <c r="M665" s="5">
        <f t="shared" si="10"/>
        <v>4</v>
      </c>
    </row>
    <row r="666" spans="1:13" ht="15.6" x14ac:dyDescent="0.3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  <c r="M666" s="5">
        <f t="shared" si="10"/>
        <v>4</v>
      </c>
    </row>
    <row r="667" spans="1:13" ht="15.6" x14ac:dyDescent="0.3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  <c r="M667" s="5">
        <f t="shared" si="10"/>
        <v>4</v>
      </c>
    </row>
    <row r="668" spans="1:13" ht="15.6" x14ac:dyDescent="0.3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  <c r="M668" s="5">
        <f t="shared" si="10"/>
        <v>2</v>
      </c>
    </row>
    <row r="669" spans="1:13" ht="15.6" x14ac:dyDescent="0.3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  <c r="M669" s="5">
        <f t="shared" si="10"/>
        <v>2</v>
      </c>
    </row>
    <row r="670" spans="1:13" ht="15.6" x14ac:dyDescent="0.3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  <c r="M670" s="5">
        <f t="shared" si="10"/>
        <v>4</v>
      </c>
    </row>
    <row r="671" spans="1:13" ht="15.6" x14ac:dyDescent="0.3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  <c r="M671" s="5">
        <f t="shared" si="10"/>
        <v>4</v>
      </c>
    </row>
    <row r="672" spans="1:13" ht="15.6" x14ac:dyDescent="0.3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  <c r="M672" s="5">
        <f t="shared" si="10"/>
        <v>4</v>
      </c>
    </row>
    <row r="673" spans="1:13" ht="15.6" x14ac:dyDescent="0.3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  <c r="M673" s="5">
        <f t="shared" si="10"/>
        <v>4</v>
      </c>
    </row>
    <row r="674" spans="1:13" ht="15.6" x14ac:dyDescent="0.3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  <c r="M674" s="5">
        <f t="shared" si="10"/>
        <v>2</v>
      </c>
    </row>
    <row r="675" spans="1:13" ht="15.6" x14ac:dyDescent="0.3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  <c r="M675" s="5">
        <f t="shared" si="10"/>
        <v>4</v>
      </c>
    </row>
    <row r="676" spans="1:13" ht="15.6" x14ac:dyDescent="0.3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  <c r="M676" s="5">
        <f t="shared" si="10"/>
        <v>4</v>
      </c>
    </row>
    <row r="677" spans="1:13" ht="15.6" x14ac:dyDescent="0.3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  <c r="M677" s="5">
        <f t="shared" si="10"/>
        <v>4</v>
      </c>
    </row>
    <row r="678" spans="1:13" ht="15.6" x14ac:dyDescent="0.3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  <c r="M678" s="5">
        <f t="shared" si="10"/>
        <v>4</v>
      </c>
    </row>
    <row r="679" spans="1:13" ht="15.6" x14ac:dyDescent="0.3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  <c r="M679" s="5">
        <f t="shared" si="10"/>
        <v>4</v>
      </c>
    </row>
    <row r="680" spans="1:13" ht="15.6" x14ac:dyDescent="0.3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  <c r="M680" s="5">
        <f t="shared" si="10"/>
        <v>4</v>
      </c>
    </row>
    <row r="681" spans="1:13" ht="15.6" x14ac:dyDescent="0.3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  <c r="M681" s="5">
        <f t="shared" si="10"/>
        <v>4</v>
      </c>
    </row>
    <row r="682" spans="1:13" ht="15.6" x14ac:dyDescent="0.3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  <c r="M682" s="5">
        <f t="shared" si="10"/>
        <v>2</v>
      </c>
    </row>
    <row r="683" spans="1:13" ht="15.6" x14ac:dyDescent="0.3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  <c r="M683" s="5">
        <f t="shared" si="10"/>
        <v>4</v>
      </c>
    </row>
    <row r="684" spans="1:13" ht="15.6" x14ac:dyDescent="0.3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  <c r="M684" s="5">
        <f t="shared" si="10"/>
        <v>4</v>
      </c>
    </row>
    <row r="685" spans="1:13" ht="15.6" x14ac:dyDescent="0.3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  <c r="M685" s="5">
        <f t="shared" si="10"/>
        <v>4</v>
      </c>
    </row>
    <row r="686" spans="1:13" ht="15.6" x14ac:dyDescent="0.3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  <c r="M686" s="5">
        <f t="shared" si="10"/>
        <v>4</v>
      </c>
    </row>
    <row r="687" spans="1:13" ht="15.6" x14ac:dyDescent="0.3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  <c r="M687" s="5">
        <f t="shared" si="10"/>
        <v>2</v>
      </c>
    </row>
    <row r="688" spans="1:13" ht="15.6" x14ac:dyDescent="0.3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  <c r="M688" s="5">
        <f t="shared" si="10"/>
        <v>4</v>
      </c>
    </row>
    <row r="689" spans="1:13" ht="15.6" x14ac:dyDescent="0.3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  <c r="M689" s="5">
        <f t="shared" si="10"/>
        <v>4</v>
      </c>
    </row>
    <row r="690" spans="1:13" ht="15.6" x14ac:dyDescent="0.3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  <c r="M690" s="5">
        <f t="shared" si="10"/>
        <v>2</v>
      </c>
    </row>
    <row r="691" spans="1:13" ht="15.6" x14ac:dyDescent="0.3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  <c r="M691" s="5">
        <f t="shared" si="10"/>
        <v>4</v>
      </c>
    </row>
    <row r="692" spans="1:13" ht="15.6" x14ac:dyDescent="0.3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  <c r="M692" s="5">
        <f t="shared" si="10"/>
        <v>2</v>
      </c>
    </row>
    <row r="693" spans="1:13" ht="15.6" x14ac:dyDescent="0.3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  <c r="M693" s="5">
        <f t="shared" si="10"/>
        <v>4</v>
      </c>
    </row>
    <row r="694" spans="1:13" ht="15.6" x14ac:dyDescent="0.3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  <c r="M694" s="5">
        <f t="shared" si="10"/>
        <v>4</v>
      </c>
    </row>
    <row r="695" spans="1:13" ht="15.6" x14ac:dyDescent="0.3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  <c r="M695" s="5">
        <f t="shared" si="10"/>
        <v>2</v>
      </c>
    </row>
    <row r="696" spans="1:13" ht="15.6" x14ac:dyDescent="0.3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  <c r="M696" s="5">
        <f t="shared" si="10"/>
        <v>2</v>
      </c>
    </row>
    <row r="697" spans="1:13" ht="15.6" x14ac:dyDescent="0.3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  <c r="M697" s="5">
        <f t="shared" si="10"/>
        <v>4</v>
      </c>
    </row>
    <row r="698" spans="1:13" ht="15.6" x14ac:dyDescent="0.3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  <c r="M698" s="5">
        <f t="shared" si="10"/>
        <v>4</v>
      </c>
    </row>
    <row r="699" spans="1:13" ht="15.6" x14ac:dyDescent="0.3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  <c r="M699" s="5">
        <f t="shared" si="10"/>
        <v>2</v>
      </c>
    </row>
    <row r="700" spans="1:13" ht="15.6" x14ac:dyDescent="0.3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  <c r="M700" s="5">
        <f t="shared" si="10"/>
        <v>4</v>
      </c>
    </row>
    <row r="701" spans="1:13" ht="15.6" x14ac:dyDescent="0.3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  <c r="M701" s="5">
        <f t="shared" si="10"/>
        <v>4</v>
      </c>
    </row>
    <row r="702" spans="1:13" ht="15.6" x14ac:dyDescent="0.3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  <c r="M702" s="5">
        <f t="shared" si="10"/>
        <v>4</v>
      </c>
    </row>
    <row r="703" spans="1:13" ht="15.6" x14ac:dyDescent="0.3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  <c r="M703" s="5">
        <f t="shared" si="10"/>
        <v>2</v>
      </c>
    </row>
    <row r="704" spans="1:13" ht="15.6" x14ac:dyDescent="0.3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  <c r="M704" s="5">
        <f t="shared" si="10"/>
        <v>4</v>
      </c>
    </row>
    <row r="705" spans="1:13" ht="15.6" x14ac:dyDescent="0.3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  <c r="M705" s="5">
        <f t="shared" si="10"/>
        <v>4</v>
      </c>
    </row>
    <row r="706" spans="1:13" ht="15.6" x14ac:dyDescent="0.3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  <c r="M706" s="5">
        <f t="shared" si="10"/>
        <v>2</v>
      </c>
    </row>
    <row r="707" spans="1:13" ht="15.6" x14ac:dyDescent="0.3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  <c r="M707" s="5">
        <f t="shared" ref="M707:M770" si="11">IF(OR(J707="Luxury Car",J707="Two-Door Car",J707="Sports Car"),2,IF(OR(J707="Luxury SUV",J707="SUV",J707="Four-Door Car"),4,"NA"))</f>
        <v>4</v>
      </c>
    </row>
    <row r="708" spans="1:13" ht="15.6" x14ac:dyDescent="0.3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  <c r="M708" s="5">
        <f t="shared" si="11"/>
        <v>4</v>
      </c>
    </row>
    <row r="709" spans="1:13" ht="15.6" x14ac:dyDescent="0.3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  <c r="M709" s="5">
        <f t="shared" si="11"/>
        <v>2</v>
      </c>
    </row>
    <row r="710" spans="1:13" ht="15.6" x14ac:dyDescent="0.3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  <c r="M710" s="5">
        <f t="shared" si="11"/>
        <v>4</v>
      </c>
    </row>
    <row r="711" spans="1:13" ht="15.6" x14ac:dyDescent="0.3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  <c r="M711" s="5">
        <f t="shared" si="11"/>
        <v>4</v>
      </c>
    </row>
    <row r="712" spans="1:13" ht="15.6" x14ac:dyDescent="0.3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  <c r="M712" s="5">
        <f t="shared" si="11"/>
        <v>4</v>
      </c>
    </row>
    <row r="713" spans="1:13" ht="15.6" x14ac:dyDescent="0.3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  <c r="M713" s="5">
        <f t="shared" si="11"/>
        <v>2</v>
      </c>
    </row>
    <row r="714" spans="1:13" ht="15.6" x14ac:dyDescent="0.3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  <c r="M714" s="5">
        <f t="shared" si="11"/>
        <v>4</v>
      </c>
    </row>
    <row r="715" spans="1:13" ht="15.6" x14ac:dyDescent="0.3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  <c r="M715" s="5">
        <f t="shared" si="11"/>
        <v>4</v>
      </c>
    </row>
    <row r="716" spans="1:13" ht="15.6" x14ac:dyDescent="0.3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  <c r="M716" s="5">
        <f t="shared" si="11"/>
        <v>4</v>
      </c>
    </row>
    <row r="717" spans="1:13" ht="15.6" x14ac:dyDescent="0.3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  <c r="M717" s="5">
        <f t="shared" si="11"/>
        <v>2</v>
      </c>
    </row>
    <row r="718" spans="1:13" ht="15.6" x14ac:dyDescent="0.3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  <c r="M718" s="5">
        <f t="shared" si="11"/>
        <v>4</v>
      </c>
    </row>
    <row r="719" spans="1:13" ht="15.6" x14ac:dyDescent="0.3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  <c r="M719" s="5">
        <f t="shared" si="11"/>
        <v>4</v>
      </c>
    </row>
    <row r="720" spans="1:13" ht="15.6" x14ac:dyDescent="0.3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  <c r="M720" s="5">
        <f t="shared" si="11"/>
        <v>2</v>
      </c>
    </row>
    <row r="721" spans="1:13" ht="15.6" x14ac:dyDescent="0.3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  <c r="M721" s="5">
        <f t="shared" si="11"/>
        <v>4</v>
      </c>
    </row>
    <row r="722" spans="1:13" ht="15.6" x14ac:dyDescent="0.3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  <c r="M722" s="5">
        <f t="shared" si="11"/>
        <v>4</v>
      </c>
    </row>
    <row r="723" spans="1:13" ht="15.6" x14ac:dyDescent="0.3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  <c r="M723" s="5">
        <f t="shared" si="11"/>
        <v>2</v>
      </c>
    </row>
    <row r="724" spans="1:13" ht="15.6" x14ac:dyDescent="0.3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  <c r="M724" s="5">
        <f t="shared" si="11"/>
        <v>4</v>
      </c>
    </row>
    <row r="725" spans="1:13" ht="15.6" x14ac:dyDescent="0.3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  <c r="M725" s="5">
        <f t="shared" si="11"/>
        <v>4</v>
      </c>
    </row>
    <row r="726" spans="1:13" ht="15.6" x14ac:dyDescent="0.3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  <c r="M726" s="5">
        <f t="shared" si="11"/>
        <v>4</v>
      </c>
    </row>
    <row r="727" spans="1:13" ht="15.6" x14ac:dyDescent="0.3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  <c r="M727" s="5">
        <f t="shared" si="11"/>
        <v>4</v>
      </c>
    </row>
    <row r="728" spans="1:13" ht="15.6" x14ac:dyDescent="0.3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  <c r="M728" s="5">
        <f t="shared" si="11"/>
        <v>2</v>
      </c>
    </row>
    <row r="729" spans="1:13" ht="15.6" x14ac:dyDescent="0.3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  <c r="M729" s="5">
        <f t="shared" si="11"/>
        <v>4</v>
      </c>
    </row>
    <row r="730" spans="1:13" ht="15.6" x14ac:dyDescent="0.3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  <c r="M730" s="5">
        <f t="shared" si="11"/>
        <v>4</v>
      </c>
    </row>
    <row r="731" spans="1:13" ht="15.6" x14ac:dyDescent="0.3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  <c r="M731" s="5">
        <f t="shared" si="11"/>
        <v>4</v>
      </c>
    </row>
    <row r="732" spans="1:13" ht="15.6" x14ac:dyDescent="0.3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  <c r="M732" s="5">
        <f t="shared" si="11"/>
        <v>4</v>
      </c>
    </row>
    <row r="733" spans="1:13" ht="15.6" x14ac:dyDescent="0.3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  <c r="M733" s="5">
        <f t="shared" si="11"/>
        <v>2</v>
      </c>
    </row>
    <row r="734" spans="1:13" ht="15.6" x14ac:dyDescent="0.3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  <c r="M734" s="5">
        <f t="shared" si="11"/>
        <v>4</v>
      </c>
    </row>
    <row r="735" spans="1:13" ht="15.6" x14ac:dyDescent="0.3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  <c r="M735" s="5">
        <f t="shared" si="11"/>
        <v>2</v>
      </c>
    </row>
    <row r="736" spans="1:13" ht="15.6" x14ac:dyDescent="0.3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  <c r="M736" s="5">
        <f t="shared" si="11"/>
        <v>4</v>
      </c>
    </row>
    <row r="737" spans="1:13" ht="15.6" x14ac:dyDescent="0.3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  <c r="M737" s="5">
        <f t="shared" si="11"/>
        <v>4</v>
      </c>
    </row>
    <row r="738" spans="1:13" ht="15.6" x14ac:dyDescent="0.3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  <c r="M738" s="5">
        <f t="shared" si="11"/>
        <v>4</v>
      </c>
    </row>
    <row r="739" spans="1:13" ht="15.6" x14ac:dyDescent="0.3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  <c r="M739" s="5">
        <f t="shared" si="11"/>
        <v>2</v>
      </c>
    </row>
    <row r="740" spans="1:13" ht="15.6" x14ac:dyDescent="0.3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  <c r="M740" s="5">
        <f t="shared" si="11"/>
        <v>2</v>
      </c>
    </row>
    <row r="741" spans="1:13" ht="15.6" x14ac:dyDescent="0.3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  <c r="M741" s="5">
        <f t="shared" si="11"/>
        <v>4</v>
      </c>
    </row>
    <row r="742" spans="1:13" ht="15.6" x14ac:dyDescent="0.3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  <c r="M742" s="5">
        <f t="shared" si="11"/>
        <v>4</v>
      </c>
    </row>
    <row r="743" spans="1:13" ht="15.6" x14ac:dyDescent="0.3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  <c r="M743" s="5">
        <f t="shared" si="11"/>
        <v>2</v>
      </c>
    </row>
    <row r="744" spans="1:13" ht="15.6" x14ac:dyDescent="0.3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  <c r="M744" s="5">
        <f t="shared" si="11"/>
        <v>4</v>
      </c>
    </row>
    <row r="745" spans="1:13" ht="15.6" x14ac:dyDescent="0.3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  <c r="M745" s="5">
        <f t="shared" si="11"/>
        <v>4</v>
      </c>
    </row>
    <row r="746" spans="1:13" ht="15.6" x14ac:dyDescent="0.3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  <c r="M746" s="5">
        <f t="shared" si="11"/>
        <v>4</v>
      </c>
    </row>
    <row r="747" spans="1:13" ht="15.6" x14ac:dyDescent="0.3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  <c r="M747" s="5">
        <f t="shared" si="11"/>
        <v>4</v>
      </c>
    </row>
    <row r="748" spans="1:13" ht="15.6" x14ac:dyDescent="0.3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  <c r="M748" s="5">
        <f t="shared" si="11"/>
        <v>2</v>
      </c>
    </row>
    <row r="749" spans="1:13" ht="15.6" x14ac:dyDescent="0.3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  <c r="M749" s="5">
        <f t="shared" si="11"/>
        <v>4</v>
      </c>
    </row>
    <row r="750" spans="1:13" ht="15.6" x14ac:dyDescent="0.3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  <c r="M750" s="5">
        <f t="shared" si="11"/>
        <v>4</v>
      </c>
    </row>
    <row r="751" spans="1:13" ht="15.6" x14ac:dyDescent="0.3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  <c r="M751" s="5">
        <f t="shared" si="11"/>
        <v>4</v>
      </c>
    </row>
    <row r="752" spans="1:13" ht="15.6" x14ac:dyDescent="0.3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  <c r="M752" s="5">
        <f t="shared" si="11"/>
        <v>4</v>
      </c>
    </row>
    <row r="753" spans="1:13" ht="15.6" x14ac:dyDescent="0.3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  <c r="M753" s="5">
        <f t="shared" si="11"/>
        <v>2</v>
      </c>
    </row>
    <row r="754" spans="1:13" ht="15.6" x14ac:dyDescent="0.3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  <c r="M754" s="5">
        <f t="shared" si="11"/>
        <v>2</v>
      </c>
    </row>
    <row r="755" spans="1:13" ht="15.6" x14ac:dyDescent="0.3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  <c r="M755" s="5">
        <f t="shared" si="11"/>
        <v>4</v>
      </c>
    </row>
    <row r="756" spans="1:13" ht="15.6" x14ac:dyDescent="0.3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  <c r="M756" s="5">
        <f t="shared" si="11"/>
        <v>4</v>
      </c>
    </row>
    <row r="757" spans="1:13" ht="15.6" x14ac:dyDescent="0.3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  <c r="M757" s="5">
        <f t="shared" si="11"/>
        <v>4</v>
      </c>
    </row>
    <row r="758" spans="1:13" ht="15.6" x14ac:dyDescent="0.3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  <c r="M758" s="5">
        <f t="shared" si="11"/>
        <v>4</v>
      </c>
    </row>
    <row r="759" spans="1:13" ht="15.6" x14ac:dyDescent="0.3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  <c r="M759" s="5">
        <f t="shared" si="11"/>
        <v>4</v>
      </c>
    </row>
    <row r="760" spans="1:13" ht="15.6" x14ac:dyDescent="0.3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  <c r="M760" s="5">
        <f t="shared" si="11"/>
        <v>4</v>
      </c>
    </row>
    <row r="761" spans="1:13" ht="15.6" x14ac:dyDescent="0.3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  <c r="M761" s="5">
        <f t="shared" si="11"/>
        <v>4</v>
      </c>
    </row>
    <row r="762" spans="1:13" ht="15.6" x14ac:dyDescent="0.3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  <c r="M762" s="5">
        <f t="shared" si="11"/>
        <v>4</v>
      </c>
    </row>
    <row r="763" spans="1:13" ht="15.6" x14ac:dyDescent="0.3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  <c r="M763" s="5">
        <f t="shared" si="11"/>
        <v>2</v>
      </c>
    </row>
    <row r="764" spans="1:13" ht="15.6" x14ac:dyDescent="0.3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  <c r="M764" s="5">
        <f t="shared" si="11"/>
        <v>2</v>
      </c>
    </row>
    <row r="765" spans="1:13" ht="15.6" x14ac:dyDescent="0.3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  <c r="M765" s="5">
        <f t="shared" si="11"/>
        <v>2</v>
      </c>
    </row>
    <row r="766" spans="1:13" ht="15.6" x14ac:dyDescent="0.3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  <c r="M766" s="5">
        <f t="shared" si="11"/>
        <v>2</v>
      </c>
    </row>
    <row r="767" spans="1:13" ht="15.6" x14ac:dyDescent="0.3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  <c r="M767" s="5">
        <f t="shared" si="11"/>
        <v>4</v>
      </c>
    </row>
    <row r="768" spans="1:13" ht="15.6" x14ac:dyDescent="0.3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  <c r="M768" s="5">
        <f t="shared" si="11"/>
        <v>2</v>
      </c>
    </row>
    <row r="769" spans="1:13" ht="15.6" x14ac:dyDescent="0.3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  <c r="M769" s="5">
        <f t="shared" si="11"/>
        <v>2</v>
      </c>
    </row>
    <row r="770" spans="1:13" ht="15.6" x14ac:dyDescent="0.3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  <c r="M770" s="5">
        <f t="shared" si="11"/>
        <v>4</v>
      </c>
    </row>
    <row r="771" spans="1:13" ht="15.6" x14ac:dyDescent="0.3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  <c r="M771" s="5">
        <f t="shared" ref="M771:M834" si="12">IF(OR(J771="Luxury Car",J771="Two-Door Car",J771="Sports Car"),2,IF(OR(J771="Luxury SUV",J771="SUV",J771="Four-Door Car"),4,"NA"))</f>
        <v>4</v>
      </c>
    </row>
    <row r="772" spans="1:13" ht="15.6" x14ac:dyDescent="0.3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  <c r="M772" s="5">
        <f t="shared" si="12"/>
        <v>2</v>
      </c>
    </row>
    <row r="773" spans="1:13" ht="15.6" x14ac:dyDescent="0.3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  <c r="M773" s="5">
        <f t="shared" si="12"/>
        <v>2</v>
      </c>
    </row>
    <row r="774" spans="1:13" ht="15.6" x14ac:dyDescent="0.3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  <c r="M774" s="5">
        <f t="shared" si="12"/>
        <v>4</v>
      </c>
    </row>
    <row r="775" spans="1:13" ht="15.6" x14ac:dyDescent="0.3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  <c r="M775" s="5">
        <f t="shared" si="12"/>
        <v>4</v>
      </c>
    </row>
    <row r="776" spans="1:13" ht="15.6" x14ac:dyDescent="0.3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  <c r="M776" s="5">
        <f t="shared" si="12"/>
        <v>2</v>
      </c>
    </row>
    <row r="777" spans="1:13" ht="15.6" x14ac:dyDescent="0.3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  <c r="M777" s="5">
        <f t="shared" si="12"/>
        <v>2</v>
      </c>
    </row>
    <row r="778" spans="1:13" ht="15.6" x14ac:dyDescent="0.3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  <c r="M778" s="5">
        <f t="shared" si="12"/>
        <v>4</v>
      </c>
    </row>
    <row r="779" spans="1:13" ht="15.6" x14ac:dyDescent="0.3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  <c r="M779" s="5">
        <f t="shared" si="12"/>
        <v>4</v>
      </c>
    </row>
    <row r="780" spans="1:13" ht="15.6" x14ac:dyDescent="0.3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  <c r="M780" s="5">
        <f t="shared" si="12"/>
        <v>4</v>
      </c>
    </row>
    <row r="781" spans="1:13" ht="15.6" x14ac:dyDescent="0.3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  <c r="M781" s="5">
        <f t="shared" si="12"/>
        <v>4</v>
      </c>
    </row>
    <row r="782" spans="1:13" ht="15.6" x14ac:dyDescent="0.3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  <c r="M782" s="5">
        <f t="shared" si="12"/>
        <v>4</v>
      </c>
    </row>
    <row r="783" spans="1:13" ht="15.6" x14ac:dyDescent="0.3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  <c r="M783" s="5">
        <f t="shared" si="12"/>
        <v>4</v>
      </c>
    </row>
    <row r="784" spans="1:13" ht="15.6" x14ac:dyDescent="0.3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  <c r="M784" s="5">
        <f t="shared" si="12"/>
        <v>4</v>
      </c>
    </row>
    <row r="785" spans="1:13" ht="15.6" x14ac:dyDescent="0.3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  <c r="M785" s="5">
        <f t="shared" si="12"/>
        <v>4</v>
      </c>
    </row>
    <row r="786" spans="1:13" ht="15.6" x14ac:dyDescent="0.3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  <c r="M786" s="5">
        <f t="shared" si="12"/>
        <v>4</v>
      </c>
    </row>
    <row r="787" spans="1:13" ht="15.6" x14ac:dyDescent="0.3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  <c r="M787" s="5">
        <f t="shared" si="12"/>
        <v>4</v>
      </c>
    </row>
    <row r="788" spans="1:13" ht="15.6" x14ac:dyDescent="0.3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  <c r="M788" s="5">
        <f t="shared" si="12"/>
        <v>4</v>
      </c>
    </row>
    <row r="789" spans="1:13" ht="15.6" x14ac:dyDescent="0.3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  <c r="M789" s="5">
        <f t="shared" si="12"/>
        <v>2</v>
      </c>
    </row>
    <row r="790" spans="1:13" ht="15.6" x14ac:dyDescent="0.3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  <c r="M790" s="5">
        <f t="shared" si="12"/>
        <v>4</v>
      </c>
    </row>
    <row r="791" spans="1:13" ht="15.6" x14ac:dyDescent="0.3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  <c r="M791" s="5">
        <f t="shared" si="12"/>
        <v>4</v>
      </c>
    </row>
    <row r="792" spans="1:13" ht="15.6" x14ac:dyDescent="0.3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  <c r="M792" s="5">
        <f t="shared" si="12"/>
        <v>4</v>
      </c>
    </row>
    <row r="793" spans="1:13" ht="15.6" x14ac:dyDescent="0.3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  <c r="M793" s="5">
        <f t="shared" si="12"/>
        <v>2</v>
      </c>
    </row>
    <row r="794" spans="1:13" ht="15.6" x14ac:dyDescent="0.3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  <c r="M794" s="5">
        <f t="shared" si="12"/>
        <v>2</v>
      </c>
    </row>
    <row r="795" spans="1:13" ht="15.6" x14ac:dyDescent="0.3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  <c r="M795" s="5">
        <f t="shared" si="12"/>
        <v>2</v>
      </c>
    </row>
    <row r="796" spans="1:13" ht="15.6" x14ac:dyDescent="0.3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  <c r="M796" s="5">
        <f t="shared" si="12"/>
        <v>4</v>
      </c>
    </row>
    <row r="797" spans="1:13" ht="15.6" x14ac:dyDescent="0.3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  <c r="M797" s="5">
        <f t="shared" si="12"/>
        <v>4</v>
      </c>
    </row>
    <row r="798" spans="1:13" ht="15.6" x14ac:dyDescent="0.3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  <c r="M798" s="5">
        <f t="shared" si="12"/>
        <v>4</v>
      </c>
    </row>
    <row r="799" spans="1:13" ht="15.6" x14ac:dyDescent="0.3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  <c r="M799" s="5">
        <f t="shared" si="12"/>
        <v>4</v>
      </c>
    </row>
    <row r="800" spans="1:13" ht="15.6" x14ac:dyDescent="0.3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  <c r="M800" s="5">
        <f t="shared" si="12"/>
        <v>4</v>
      </c>
    </row>
    <row r="801" spans="1:13" ht="15.6" x14ac:dyDescent="0.3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  <c r="M801" s="5">
        <f t="shared" si="12"/>
        <v>2</v>
      </c>
    </row>
    <row r="802" spans="1:13" ht="15.6" x14ac:dyDescent="0.3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  <c r="M802" s="5">
        <f t="shared" si="12"/>
        <v>4</v>
      </c>
    </row>
    <row r="803" spans="1:13" ht="15.6" x14ac:dyDescent="0.3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  <c r="M803" s="5">
        <f t="shared" si="12"/>
        <v>4</v>
      </c>
    </row>
    <row r="804" spans="1:13" ht="15.6" x14ac:dyDescent="0.3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  <c r="M804" s="5">
        <f t="shared" si="12"/>
        <v>4</v>
      </c>
    </row>
    <row r="805" spans="1:13" ht="15.6" x14ac:dyDescent="0.3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  <c r="M805" s="5">
        <f t="shared" si="12"/>
        <v>4</v>
      </c>
    </row>
    <row r="806" spans="1:13" ht="15.6" x14ac:dyDescent="0.3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  <c r="M806" s="5">
        <f t="shared" si="12"/>
        <v>4</v>
      </c>
    </row>
    <row r="807" spans="1:13" ht="15.6" x14ac:dyDescent="0.3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  <c r="M807" s="5">
        <f t="shared" si="12"/>
        <v>4</v>
      </c>
    </row>
    <row r="808" spans="1:13" ht="15.6" x14ac:dyDescent="0.3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  <c r="M808" s="5">
        <f t="shared" si="12"/>
        <v>4</v>
      </c>
    </row>
    <row r="809" spans="1:13" ht="15.6" x14ac:dyDescent="0.3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  <c r="M809" s="5">
        <f t="shared" si="12"/>
        <v>4</v>
      </c>
    </row>
    <row r="810" spans="1:13" ht="15.6" x14ac:dyDescent="0.3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  <c r="M810" s="5">
        <f t="shared" si="12"/>
        <v>4</v>
      </c>
    </row>
    <row r="811" spans="1:13" ht="15.6" x14ac:dyDescent="0.3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  <c r="M811" s="5">
        <f t="shared" si="12"/>
        <v>4</v>
      </c>
    </row>
    <row r="812" spans="1:13" ht="15.6" x14ac:dyDescent="0.3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  <c r="M812" s="5">
        <f t="shared" si="12"/>
        <v>2</v>
      </c>
    </row>
    <row r="813" spans="1:13" ht="15.6" x14ac:dyDescent="0.3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  <c r="M813" s="5">
        <f t="shared" si="12"/>
        <v>4</v>
      </c>
    </row>
    <row r="814" spans="1:13" ht="15.6" x14ac:dyDescent="0.3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  <c r="M814" s="5">
        <f t="shared" si="12"/>
        <v>4</v>
      </c>
    </row>
    <row r="815" spans="1:13" ht="15.6" x14ac:dyDescent="0.3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  <c r="M815" s="5">
        <f t="shared" si="12"/>
        <v>2</v>
      </c>
    </row>
    <row r="816" spans="1:13" ht="15.6" x14ac:dyDescent="0.3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  <c r="M816" s="5">
        <f t="shared" si="12"/>
        <v>4</v>
      </c>
    </row>
    <row r="817" spans="1:13" ht="15.6" x14ac:dyDescent="0.3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  <c r="M817" s="5">
        <f t="shared" si="12"/>
        <v>4</v>
      </c>
    </row>
    <row r="818" spans="1:13" ht="15.6" x14ac:dyDescent="0.3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  <c r="M818" s="5">
        <f t="shared" si="12"/>
        <v>4</v>
      </c>
    </row>
    <row r="819" spans="1:13" ht="15.6" x14ac:dyDescent="0.3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  <c r="M819" s="5">
        <f t="shared" si="12"/>
        <v>2</v>
      </c>
    </row>
    <row r="820" spans="1:13" ht="15.6" x14ac:dyDescent="0.3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  <c r="M820" s="5">
        <f t="shared" si="12"/>
        <v>4</v>
      </c>
    </row>
    <row r="821" spans="1:13" ht="15.6" x14ac:dyDescent="0.3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  <c r="M821" s="5">
        <f t="shared" si="12"/>
        <v>4</v>
      </c>
    </row>
    <row r="822" spans="1:13" ht="15.6" x14ac:dyDescent="0.3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  <c r="M822" s="5">
        <f t="shared" si="12"/>
        <v>2</v>
      </c>
    </row>
    <row r="823" spans="1:13" ht="15.6" x14ac:dyDescent="0.3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  <c r="M823" s="5">
        <f t="shared" si="12"/>
        <v>2</v>
      </c>
    </row>
    <row r="824" spans="1:13" ht="15.6" x14ac:dyDescent="0.3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  <c r="M824" s="5">
        <f t="shared" si="12"/>
        <v>4</v>
      </c>
    </row>
    <row r="825" spans="1:13" ht="15.6" x14ac:dyDescent="0.3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  <c r="M825" s="5">
        <f t="shared" si="12"/>
        <v>4</v>
      </c>
    </row>
    <row r="826" spans="1:13" ht="15.6" x14ac:dyDescent="0.3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  <c r="M826" s="5">
        <f t="shared" si="12"/>
        <v>4</v>
      </c>
    </row>
    <row r="827" spans="1:13" ht="15.6" x14ac:dyDescent="0.3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  <c r="M827" s="5">
        <f t="shared" si="12"/>
        <v>4</v>
      </c>
    </row>
    <row r="828" spans="1:13" ht="15.6" x14ac:dyDescent="0.3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  <c r="M828" s="5">
        <f t="shared" si="12"/>
        <v>4</v>
      </c>
    </row>
    <row r="829" spans="1:13" ht="15.6" x14ac:dyDescent="0.3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  <c r="M829" s="5">
        <f t="shared" si="12"/>
        <v>4</v>
      </c>
    </row>
    <row r="830" spans="1:13" ht="15.6" x14ac:dyDescent="0.3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  <c r="M830" s="5">
        <f t="shared" si="12"/>
        <v>4</v>
      </c>
    </row>
    <row r="831" spans="1:13" ht="15.6" x14ac:dyDescent="0.3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  <c r="M831" s="5">
        <f t="shared" si="12"/>
        <v>4</v>
      </c>
    </row>
    <row r="832" spans="1:13" ht="15.6" x14ac:dyDescent="0.3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  <c r="M832" s="5">
        <f t="shared" si="12"/>
        <v>4</v>
      </c>
    </row>
    <row r="833" spans="1:13" ht="15.6" x14ac:dyDescent="0.3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  <c r="M833" s="5">
        <f t="shared" si="12"/>
        <v>4</v>
      </c>
    </row>
    <row r="834" spans="1:13" ht="15.6" x14ac:dyDescent="0.3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  <c r="M834" s="5">
        <f t="shared" si="12"/>
        <v>2</v>
      </c>
    </row>
    <row r="835" spans="1:13" ht="15.6" x14ac:dyDescent="0.3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  <c r="M835" s="5">
        <f t="shared" ref="M835:M898" si="13">IF(OR(J835="Luxury Car",J835="Two-Door Car",J835="Sports Car"),2,IF(OR(J835="Luxury SUV",J835="SUV",J835="Four-Door Car"),4,"NA"))</f>
        <v>4</v>
      </c>
    </row>
    <row r="836" spans="1:13" ht="15.6" x14ac:dyDescent="0.3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  <c r="M836" s="5">
        <f t="shared" si="13"/>
        <v>4</v>
      </c>
    </row>
    <row r="837" spans="1:13" ht="15.6" x14ac:dyDescent="0.3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  <c r="M837" s="5">
        <f t="shared" si="13"/>
        <v>4</v>
      </c>
    </row>
    <row r="838" spans="1:13" ht="15.6" x14ac:dyDescent="0.3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  <c r="M838" s="5">
        <f t="shared" si="13"/>
        <v>4</v>
      </c>
    </row>
    <row r="839" spans="1:13" ht="15.6" x14ac:dyDescent="0.3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  <c r="M839" s="5">
        <f t="shared" si="13"/>
        <v>2</v>
      </c>
    </row>
    <row r="840" spans="1:13" ht="15.6" x14ac:dyDescent="0.3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  <c r="M840" s="5">
        <f t="shared" si="13"/>
        <v>4</v>
      </c>
    </row>
    <row r="841" spans="1:13" ht="15.6" x14ac:dyDescent="0.3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  <c r="M841" s="5">
        <f t="shared" si="13"/>
        <v>4</v>
      </c>
    </row>
    <row r="842" spans="1:13" ht="15.6" x14ac:dyDescent="0.3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  <c r="M842" s="5">
        <f t="shared" si="13"/>
        <v>4</v>
      </c>
    </row>
    <row r="843" spans="1:13" ht="15.6" x14ac:dyDescent="0.3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  <c r="M843" s="5">
        <f t="shared" si="13"/>
        <v>4</v>
      </c>
    </row>
    <row r="844" spans="1:13" ht="15.6" x14ac:dyDescent="0.3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  <c r="M844" s="5">
        <f t="shared" si="13"/>
        <v>4</v>
      </c>
    </row>
    <row r="845" spans="1:13" ht="15.6" x14ac:dyDescent="0.3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  <c r="M845" s="5">
        <f t="shared" si="13"/>
        <v>4</v>
      </c>
    </row>
    <row r="846" spans="1:13" ht="15.6" x14ac:dyDescent="0.3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  <c r="M846" s="5">
        <f t="shared" si="13"/>
        <v>4</v>
      </c>
    </row>
    <row r="847" spans="1:13" ht="15.6" x14ac:dyDescent="0.3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  <c r="M847" s="5">
        <f t="shared" si="13"/>
        <v>4</v>
      </c>
    </row>
    <row r="848" spans="1:13" ht="15.6" x14ac:dyDescent="0.3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  <c r="M848" s="5">
        <f t="shared" si="13"/>
        <v>4</v>
      </c>
    </row>
    <row r="849" spans="1:13" ht="15.6" x14ac:dyDescent="0.3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  <c r="M849" s="5">
        <f t="shared" si="13"/>
        <v>4</v>
      </c>
    </row>
    <row r="850" spans="1:13" ht="15.6" x14ac:dyDescent="0.3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  <c r="M850" s="5">
        <f t="shared" si="13"/>
        <v>4</v>
      </c>
    </row>
    <row r="851" spans="1:13" ht="15.6" x14ac:dyDescent="0.3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  <c r="M851" s="5">
        <f t="shared" si="13"/>
        <v>2</v>
      </c>
    </row>
    <row r="852" spans="1:13" ht="15.6" x14ac:dyDescent="0.3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  <c r="M852" s="5">
        <f t="shared" si="13"/>
        <v>4</v>
      </c>
    </row>
    <row r="853" spans="1:13" ht="15.6" x14ac:dyDescent="0.3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  <c r="M853" s="5">
        <f t="shared" si="13"/>
        <v>4</v>
      </c>
    </row>
    <row r="854" spans="1:13" ht="15.6" x14ac:dyDescent="0.3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  <c r="M854" s="5">
        <f t="shared" si="13"/>
        <v>4</v>
      </c>
    </row>
    <row r="855" spans="1:13" ht="15.6" x14ac:dyDescent="0.3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  <c r="M855" s="5">
        <f t="shared" si="13"/>
        <v>4</v>
      </c>
    </row>
    <row r="856" spans="1:13" ht="15.6" x14ac:dyDescent="0.3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  <c r="M856" s="5">
        <f t="shared" si="13"/>
        <v>4</v>
      </c>
    </row>
    <row r="857" spans="1:13" ht="15.6" x14ac:dyDescent="0.3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  <c r="M857" s="5">
        <f t="shared" si="13"/>
        <v>4</v>
      </c>
    </row>
    <row r="858" spans="1:13" ht="15.6" x14ac:dyDescent="0.3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  <c r="M858" s="5">
        <f t="shared" si="13"/>
        <v>4</v>
      </c>
    </row>
    <row r="859" spans="1:13" ht="15.6" x14ac:dyDescent="0.3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  <c r="M859" s="5">
        <f t="shared" si="13"/>
        <v>4</v>
      </c>
    </row>
    <row r="860" spans="1:13" ht="15.6" x14ac:dyDescent="0.3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  <c r="M860" s="5">
        <f t="shared" si="13"/>
        <v>2</v>
      </c>
    </row>
    <row r="861" spans="1:13" ht="15.6" x14ac:dyDescent="0.3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  <c r="M861" s="5">
        <f t="shared" si="13"/>
        <v>2</v>
      </c>
    </row>
    <row r="862" spans="1:13" ht="15.6" x14ac:dyDescent="0.3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  <c r="M862" s="5">
        <f t="shared" si="13"/>
        <v>4</v>
      </c>
    </row>
    <row r="863" spans="1:13" ht="15.6" x14ac:dyDescent="0.3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  <c r="M863" s="5">
        <f t="shared" si="13"/>
        <v>2</v>
      </c>
    </row>
    <row r="864" spans="1:13" ht="15.6" x14ac:dyDescent="0.3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  <c r="M864" s="5">
        <f t="shared" si="13"/>
        <v>4</v>
      </c>
    </row>
    <row r="865" spans="1:13" ht="15.6" x14ac:dyDescent="0.3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  <c r="M865" s="5">
        <f t="shared" si="13"/>
        <v>2</v>
      </c>
    </row>
    <row r="866" spans="1:13" ht="15.6" x14ac:dyDescent="0.3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  <c r="M866" s="5">
        <f t="shared" si="13"/>
        <v>4</v>
      </c>
    </row>
    <row r="867" spans="1:13" ht="15.6" x14ac:dyDescent="0.3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  <c r="M867" s="5">
        <f t="shared" si="13"/>
        <v>4</v>
      </c>
    </row>
    <row r="868" spans="1:13" ht="15.6" x14ac:dyDescent="0.3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  <c r="M868" s="5">
        <f t="shared" si="13"/>
        <v>4</v>
      </c>
    </row>
    <row r="869" spans="1:13" ht="15.6" x14ac:dyDescent="0.3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  <c r="M869" s="5">
        <f t="shared" si="13"/>
        <v>4</v>
      </c>
    </row>
    <row r="870" spans="1:13" ht="15.6" x14ac:dyDescent="0.3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  <c r="M870" s="5">
        <f t="shared" si="13"/>
        <v>4</v>
      </c>
    </row>
    <row r="871" spans="1:13" ht="15.6" x14ac:dyDescent="0.3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  <c r="M871" s="5">
        <f t="shared" si="13"/>
        <v>4</v>
      </c>
    </row>
    <row r="872" spans="1:13" ht="15.6" x14ac:dyDescent="0.3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  <c r="M872" s="5">
        <f t="shared" si="13"/>
        <v>2</v>
      </c>
    </row>
    <row r="873" spans="1:13" ht="15.6" x14ac:dyDescent="0.3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  <c r="M873" s="5">
        <f t="shared" si="13"/>
        <v>4</v>
      </c>
    </row>
    <row r="874" spans="1:13" ht="15.6" x14ac:dyDescent="0.3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  <c r="M874" s="5">
        <f t="shared" si="13"/>
        <v>2</v>
      </c>
    </row>
    <row r="875" spans="1:13" ht="15.6" x14ac:dyDescent="0.3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  <c r="M875" s="5">
        <f t="shared" si="13"/>
        <v>2</v>
      </c>
    </row>
    <row r="876" spans="1:13" ht="15.6" x14ac:dyDescent="0.3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  <c r="M876" s="5">
        <f t="shared" si="13"/>
        <v>4</v>
      </c>
    </row>
    <row r="877" spans="1:13" ht="15.6" x14ac:dyDescent="0.3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  <c r="M877" s="5">
        <f t="shared" si="13"/>
        <v>4</v>
      </c>
    </row>
    <row r="878" spans="1:13" ht="15.6" x14ac:dyDescent="0.3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  <c r="M878" s="5">
        <f t="shared" si="13"/>
        <v>4</v>
      </c>
    </row>
    <row r="879" spans="1:13" ht="15.6" x14ac:dyDescent="0.3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  <c r="M879" s="5">
        <f t="shared" si="13"/>
        <v>2</v>
      </c>
    </row>
    <row r="880" spans="1:13" ht="15.6" x14ac:dyDescent="0.3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  <c r="M880" s="5">
        <f t="shared" si="13"/>
        <v>4</v>
      </c>
    </row>
    <row r="881" spans="1:13" ht="15.6" x14ac:dyDescent="0.3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  <c r="M881" s="5">
        <f t="shared" si="13"/>
        <v>4</v>
      </c>
    </row>
    <row r="882" spans="1:13" ht="15.6" x14ac:dyDescent="0.3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  <c r="M882" s="5">
        <f t="shared" si="13"/>
        <v>4</v>
      </c>
    </row>
    <row r="883" spans="1:13" ht="15.6" x14ac:dyDescent="0.3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  <c r="M883" s="5">
        <f t="shared" si="13"/>
        <v>4</v>
      </c>
    </row>
    <row r="884" spans="1:13" ht="15.6" x14ac:dyDescent="0.3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  <c r="M884" s="5">
        <f t="shared" si="13"/>
        <v>4</v>
      </c>
    </row>
    <row r="885" spans="1:13" ht="15.6" x14ac:dyDescent="0.3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  <c r="M885" s="5">
        <f t="shared" si="13"/>
        <v>4</v>
      </c>
    </row>
    <row r="886" spans="1:13" ht="15.6" x14ac:dyDescent="0.3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  <c r="M886" s="5">
        <f t="shared" si="13"/>
        <v>2</v>
      </c>
    </row>
    <row r="887" spans="1:13" ht="15.6" x14ac:dyDescent="0.3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  <c r="M887" s="5">
        <f t="shared" si="13"/>
        <v>2</v>
      </c>
    </row>
    <row r="888" spans="1:13" ht="15.6" x14ac:dyDescent="0.3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  <c r="M888" s="5">
        <f t="shared" si="13"/>
        <v>4</v>
      </c>
    </row>
    <row r="889" spans="1:13" ht="15.6" x14ac:dyDescent="0.3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  <c r="M889" s="5">
        <f t="shared" si="13"/>
        <v>4</v>
      </c>
    </row>
    <row r="890" spans="1:13" ht="15.6" x14ac:dyDescent="0.3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  <c r="M890" s="5">
        <f t="shared" si="13"/>
        <v>4</v>
      </c>
    </row>
    <row r="891" spans="1:13" ht="15.6" x14ac:dyDescent="0.3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  <c r="M891" s="5">
        <f t="shared" si="13"/>
        <v>4</v>
      </c>
    </row>
    <row r="892" spans="1:13" ht="15.6" x14ac:dyDescent="0.3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  <c r="M892" s="5">
        <f t="shared" si="13"/>
        <v>4</v>
      </c>
    </row>
    <row r="893" spans="1:13" ht="15.6" x14ac:dyDescent="0.3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  <c r="M893" s="5">
        <f t="shared" si="13"/>
        <v>4</v>
      </c>
    </row>
    <row r="894" spans="1:13" ht="15.6" x14ac:dyDescent="0.3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  <c r="M894" s="5">
        <f t="shared" si="13"/>
        <v>4</v>
      </c>
    </row>
    <row r="895" spans="1:13" ht="15.6" x14ac:dyDescent="0.3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  <c r="M895" s="5">
        <f t="shared" si="13"/>
        <v>4</v>
      </c>
    </row>
    <row r="896" spans="1:13" ht="15.6" x14ac:dyDescent="0.3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  <c r="M896" s="5">
        <f t="shared" si="13"/>
        <v>4</v>
      </c>
    </row>
    <row r="897" spans="1:13" ht="15.6" x14ac:dyDescent="0.3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  <c r="M897" s="5">
        <f t="shared" si="13"/>
        <v>4</v>
      </c>
    </row>
    <row r="898" spans="1:13" ht="15.6" x14ac:dyDescent="0.3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  <c r="M898" s="5">
        <f t="shared" si="13"/>
        <v>4</v>
      </c>
    </row>
    <row r="899" spans="1:13" ht="15.6" x14ac:dyDescent="0.3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  <c r="M899" s="5">
        <f t="shared" ref="M899:M962" si="14">IF(OR(J899="Luxury Car",J899="Two-Door Car",J899="Sports Car"),2,IF(OR(J899="Luxury SUV",J899="SUV",J899="Four-Door Car"),4,"NA"))</f>
        <v>4</v>
      </c>
    </row>
    <row r="900" spans="1:13" ht="15.6" x14ac:dyDescent="0.3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  <c r="M900" s="5">
        <f t="shared" si="14"/>
        <v>2</v>
      </c>
    </row>
    <row r="901" spans="1:13" ht="15.6" x14ac:dyDescent="0.3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  <c r="M901" s="5">
        <f t="shared" si="14"/>
        <v>4</v>
      </c>
    </row>
    <row r="902" spans="1:13" ht="15.6" x14ac:dyDescent="0.3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  <c r="M902" s="5">
        <f t="shared" si="14"/>
        <v>4</v>
      </c>
    </row>
    <row r="903" spans="1:13" ht="15.6" x14ac:dyDescent="0.3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  <c r="M903" s="5">
        <f t="shared" si="14"/>
        <v>4</v>
      </c>
    </row>
    <row r="904" spans="1:13" ht="15.6" x14ac:dyDescent="0.3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  <c r="M904" s="5">
        <f t="shared" si="14"/>
        <v>2</v>
      </c>
    </row>
    <row r="905" spans="1:13" ht="15.6" x14ac:dyDescent="0.3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  <c r="M905" s="5">
        <f t="shared" si="14"/>
        <v>4</v>
      </c>
    </row>
    <row r="906" spans="1:13" ht="15.6" x14ac:dyDescent="0.3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  <c r="M906" s="5">
        <f t="shared" si="14"/>
        <v>2</v>
      </c>
    </row>
    <row r="907" spans="1:13" ht="15.6" x14ac:dyDescent="0.3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  <c r="M907" s="5">
        <f t="shared" si="14"/>
        <v>4</v>
      </c>
    </row>
    <row r="908" spans="1:13" ht="15.6" x14ac:dyDescent="0.3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  <c r="M908" s="5">
        <f t="shared" si="14"/>
        <v>4</v>
      </c>
    </row>
    <row r="909" spans="1:13" ht="15.6" x14ac:dyDescent="0.3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  <c r="M909" s="5">
        <f t="shared" si="14"/>
        <v>4</v>
      </c>
    </row>
    <row r="910" spans="1:13" ht="15.6" x14ac:dyDescent="0.3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  <c r="M910" s="5">
        <f t="shared" si="14"/>
        <v>4</v>
      </c>
    </row>
    <row r="911" spans="1:13" ht="15.6" x14ac:dyDescent="0.3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  <c r="M911" s="5">
        <f t="shared" si="14"/>
        <v>4</v>
      </c>
    </row>
    <row r="912" spans="1:13" ht="15.6" x14ac:dyDescent="0.3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  <c r="M912" s="5">
        <f t="shared" si="14"/>
        <v>4</v>
      </c>
    </row>
    <row r="913" spans="1:13" ht="15.6" x14ac:dyDescent="0.3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  <c r="M913" s="5">
        <f t="shared" si="14"/>
        <v>4</v>
      </c>
    </row>
    <row r="914" spans="1:13" ht="15.6" x14ac:dyDescent="0.3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  <c r="M914" s="5">
        <f t="shared" si="14"/>
        <v>4</v>
      </c>
    </row>
    <row r="915" spans="1:13" ht="15.6" x14ac:dyDescent="0.3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  <c r="M915" s="5">
        <f t="shared" si="14"/>
        <v>4</v>
      </c>
    </row>
    <row r="916" spans="1:13" ht="15.6" x14ac:dyDescent="0.3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  <c r="M916" s="5">
        <f t="shared" si="14"/>
        <v>4</v>
      </c>
    </row>
    <row r="917" spans="1:13" ht="15.6" x14ac:dyDescent="0.3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  <c r="M917" s="5">
        <f t="shared" si="14"/>
        <v>4</v>
      </c>
    </row>
    <row r="918" spans="1:13" ht="15.6" x14ac:dyDescent="0.3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  <c r="M918" s="5">
        <f t="shared" si="14"/>
        <v>4</v>
      </c>
    </row>
    <row r="919" spans="1:13" ht="15.6" x14ac:dyDescent="0.3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  <c r="M919" s="5">
        <f t="shared" si="14"/>
        <v>4</v>
      </c>
    </row>
    <row r="920" spans="1:13" ht="15.6" x14ac:dyDescent="0.3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  <c r="M920" s="5">
        <f t="shared" si="14"/>
        <v>4</v>
      </c>
    </row>
    <row r="921" spans="1:13" ht="15.6" x14ac:dyDescent="0.3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  <c r="M921" s="5">
        <f t="shared" si="14"/>
        <v>4</v>
      </c>
    </row>
    <row r="922" spans="1:13" ht="15.6" x14ac:dyDescent="0.3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  <c r="M922" s="5">
        <f t="shared" si="14"/>
        <v>4</v>
      </c>
    </row>
    <row r="923" spans="1:13" ht="15.6" x14ac:dyDescent="0.3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  <c r="M923" s="5">
        <f t="shared" si="14"/>
        <v>4</v>
      </c>
    </row>
    <row r="924" spans="1:13" ht="15.6" x14ac:dyDescent="0.3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  <c r="M924" s="5">
        <f t="shared" si="14"/>
        <v>2</v>
      </c>
    </row>
    <row r="925" spans="1:13" ht="15.6" x14ac:dyDescent="0.3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  <c r="M925" s="5">
        <f t="shared" si="14"/>
        <v>4</v>
      </c>
    </row>
    <row r="926" spans="1:13" ht="15.6" x14ac:dyDescent="0.3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  <c r="M926" s="5">
        <f t="shared" si="14"/>
        <v>4</v>
      </c>
    </row>
    <row r="927" spans="1:13" ht="15.6" x14ac:dyDescent="0.3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  <c r="M927" s="5">
        <f t="shared" si="14"/>
        <v>4</v>
      </c>
    </row>
    <row r="928" spans="1:13" ht="15.6" x14ac:dyDescent="0.3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  <c r="M928" s="5">
        <f t="shared" si="14"/>
        <v>2</v>
      </c>
    </row>
    <row r="929" spans="1:13" ht="15.6" x14ac:dyDescent="0.3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  <c r="M929" s="5">
        <f t="shared" si="14"/>
        <v>4</v>
      </c>
    </row>
    <row r="930" spans="1:13" ht="15.6" x14ac:dyDescent="0.3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  <c r="M930" s="5">
        <f t="shared" si="14"/>
        <v>4</v>
      </c>
    </row>
    <row r="931" spans="1:13" ht="15.6" x14ac:dyDescent="0.3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  <c r="M931" s="5">
        <f t="shared" si="14"/>
        <v>4</v>
      </c>
    </row>
    <row r="932" spans="1:13" ht="15.6" x14ac:dyDescent="0.3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  <c r="M932" s="5">
        <f t="shared" si="14"/>
        <v>4</v>
      </c>
    </row>
    <row r="933" spans="1:13" ht="15.6" x14ac:dyDescent="0.3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  <c r="M933" s="5">
        <f t="shared" si="14"/>
        <v>4</v>
      </c>
    </row>
    <row r="934" spans="1:13" ht="15.6" x14ac:dyDescent="0.3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  <c r="M934" s="5">
        <f t="shared" si="14"/>
        <v>4</v>
      </c>
    </row>
    <row r="935" spans="1:13" ht="15.6" x14ac:dyDescent="0.3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  <c r="M935" s="5">
        <f t="shared" si="14"/>
        <v>4</v>
      </c>
    </row>
    <row r="936" spans="1:13" ht="15.6" x14ac:dyDescent="0.3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  <c r="M936" s="5">
        <f t="shared" si="14"/>
        <v>4</v>
      </c>
    </row>
    <row r="937" spans="1:13" ht="15.6" x14ac:dyDescent="0.3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  <c r="M937" s="5">
        <f t="shared" si="14"/>
        <v>4</v>
      </c>
    </row>
    <row r="938" spans="1:13" ht="15.6" x14ac:dyDescent="0.3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  <c r="M938" s="5">
        <f t="shared" si="14"/>
        <v>4</v>
      </c>
    </row>
    <row r="939" spans="1:13" ht="15.6" x14ac:dyDescent="0.3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  <c r="M939" s="5">
        <f t="shared" si="14"/>
        <v>2</v>
      </c>
    </row>
    <row r="940" spans="1:13" ht="15.6" x14ac:dyDescent="0.3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  <c r="M940" s="5">
        <f t="shared" si="14"/>
        <v>4</v>
      </c>
    </row>
    <row r="941" spans="1:13" ht="15.6" x14ac:dyDescent="0.3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  <c r="M941" s="5">
        <f t="shared" si="14"/>
        <v>4</v>
      </c>
    </row>
    <row r="942" spans="1:13" ht="15.6" x14ac:dyDescent="0.3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  <c r="M942" s="5">
        <f t="shared" si="14"/>
        <v>2</v>
      </c>
    </row>
    <row r="943" spans="1:13" ht="15.6" x14ac:dyDescent="0.3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  <c r="M943" s="5">
        <f t="shared" si="14"/>
        <v>4</v>
      </c>
    </row>
    <row r="944" spans="1:13" ht="15.6" x14ac:dyDescent="0.3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  <c r="M944" s="5">
        <f t="shared" si="14"/>
        <v>4</v>
      </c>
    </row>
    <row r="945" spans="1:13" ht="15.6" x14ac:dyDescent="0.3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  <c r="M945" s="5">
        <f t="shared" si="14"/>
        <v>4</v>
      </c>
    </row>
    <row r="946" spans="1:13" ht="15.6" x14ac:dyDescent="0.3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  <c r="M946" s="5">
        <f t="shared" si="14"/>
        <v>2</v>
      </c>
    </row>
    <row r="947" spans="1:13" ht="15.6" x14ac:dyDescent="0.3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  <c r="M947" s="5">
        <f t="shared" si="14"/>
        <v>4</v>
      </c>
    </row>
    <row r="948" spans="1:13" ht="15.6" x14ac:dyDescent="0.3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  <c r="M948" s="5">
        <f t="shared" si="14"/>
        <v>4</v>
      </c>
    </row>
    <row r="949" spans="1:13" ht="15.6" x14ac:dyDescent="0.3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  <c r="M949" s="5">
        <f t="shared" si="14"/>
        <v>4</v>
      </c>
    </row>
    <row r="950" spans="1:13" ht="15.6" x14ac:dyDescent="0.3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  <c r="M950" s="5">
        <f t="shared" si="14"/>
        <v>2</v>
      </c>
    </row>
    <row r="951" spans="1:13" ht="15.6" x14ac:dyDescent="0.3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  <c r="M951" s="5">
        <f t="shared" si="14"/>
        <v>4</v>
      </c>
    </row>
    <row r="952" spans="1:13" ht="15.6" x14ac:dyDescent="0.3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  <c r="M952" s="5">
        <f t="shared" si="14"/>
        <v>4</v>
      </c>
    </row>
    <row r="953" spans="1:13" ht="15.6" x14ac:dyDescent="0.3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  <c r="M953" s="5">
        <f t="shared" si="14"/>
        <v>4</v>
      </c>
    </row>
    <row r="954" spans="1:13" ht="15.6" x14ac:dyDescent="0.3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  <c r="M954" s="5">
        <f t="shared" si="14"/>
        <v>4</v>
      </c>
    </row>
    <row r="955" spans="1:13" ht="15.6" x14ac:dyDescent="0.3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  <c r="M955" s="5">
        <f t="shared" si="14"/>
        <v>4</v>
      </c>
    </row>
    <row r="956" spans="1:13" ht="15.6" x14ac:dyDescent="0.3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  <c r="M956" s="5">
        <f t="shared" si="14"/>
        <v>2</v>
      </c>
    </row>
    <row r="957" spans="1:13" ht="15.6" x14ac:dyDescent="0.3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  <c r="M957" s="5">
        <f t="shared" si="14"/>
        <v>4</v>
      </c>
    </row>
    <row r="958" spans="1:13" ht="15.6" x14ac:dyDescent="0.3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  <c r="M958" s="5">
        <f t="shared" si="14"/>
        <v>4</v>
      </c>
    </row>
    <row r="959" spans="1:13" ht="15.6" x14ac:dyDescent="0.3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  <c r="M959" s="5">
        <f t="shared" si="14"/>
        <v>4</v>
      </c>
    </row>
    <row r="960" spans="1:13" ht="15.6" x14ac:dyDescent="0.3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  <c r="M960" s="5">
        <f t="shared" si="14"/>
        <v>2</v>
      </c>
    </row>
    <row r="961" spans="1:13" ht="15.6" x14ac:dyDescent="0.3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  <c r="M961" s="5">
        <f t="shared" si="14"/>
        <v>4</v>
      </c>
    </row>
    <row r="962" spans="1:13" ht="15.6" x14ac:dyDescent="0.3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  <c r="M962" s="5">
        <f t="shared" si="14"/>
        <v>4</v>
      </c>
    </row>
    <row r="963" spans="1:13" ht="15.6" x14ac:dyDescent="0.3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  <c r="M963" s="5">
        <f t="shared" ref="M963:M1026" si="15">IF(OR(J963="Luxury Car",J963="Two-Door Car",J963="Sports Car"),2,IF(OR(J963="Luxury SUV",J963="SUV",J963="Four-Door Car"),4,"NA"))</f>
        <v>4</v>
      </c>
    </row>
    <row r="964" spans="1:13" ht="15.6" x14ac:dyDescent="0.3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  <c r="M964" s="5">
        <f t="shared" si="15"/>
        <v>2</v>
      </c>
    </row>
    <row r="965" spans="1:13" ht="15.6" x14ac:dyDescent="0.3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  <c r="M965" s="5">
        <f t="shared" si="15"/>
        <v>4</v>
      </c>
    </row>
    <row r="966" spans="1:13" ht="15.6" x14ac:dyDescent="0.3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  <c r="M966" s="5">
        <f t="shared" si="15"/>
        <v>2</v>
      </c>
    </row>
    <row r="967" spans="1:13" ht="15.6" x14ac:dyDescent="0.3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  <c r="M967" s="5">
        <f t="shared" si="15"/>
        <v>2</v>
      </c>
    </row>
    <row r="968" spans="1:13" ht="15.6" x14ac:dyDescent="0.3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  <c r="M968" s="5">
        <f t="shared" si="15"/>
        <v>4</v>
      </c>
    </row>
    <row r="969" spans="1:13" ht="15.6" x14ac:dyDescent="0.3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  <c r="M969" s="5">
        <f t="shared" si="15"/>
        <v>4</v>
      </c>
    </row>
    <row r="970" spans="1:13" ht="15.6" x14ac:dyDescent="0.3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  <c r="M970" s="5">
        <f t="shared" si="15"/>
        <v>2</v>
      </c>
    </row>
    <row r="971" spans="1:13" ht="15.6" x14ac:dyDescent="0.3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  <c r="M971" s="5">
        <f t="shared" si="15"/>
        <v>2</v>
      </c>
    </row>
    <row r="972" spans="1:13" ht="15.6" x14ac:dyDescent="0.3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  <c r="M972" s="5">
        <f t="shared" si="15"/>
        <v>4</v>
      </c>
    </row>
    <row r="973" spans="1:13" ht="15.6" x14ac:dyDescent="0.3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  <c r="M973" s="5">
        <f t="shared" si="15"/>
        <v>4</v>
      </c>
    </row>
    <row r="974" spans="1:13" ht="15.6" x14ac:dyDescent="0.3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  <c r="M974" s="5">
        <f t="shared" si="15"/>
        <v>2</v>
      </c>
    </row>
    <row r="975" spans="1:13" ht="15.6" x14ac:dyDescent="0.3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  <c r="M975" s="5">
        <f t="shared" si="15"/>
        <v>4</v>
      </c>
    </row>
    <row r="976" spans="1:13" ht="15.6" x14ac:dyDescent="0.3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  <c r="M976" s="5">
        <f t="shared" si="15"/>
        <v>2</v>
      </c>
    </row>
    <row r="977" spans="1:13" ht="15.6" x14ac:dyDescent="0.3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  <c r="M977" s="5">
        <f t="shared" si="15"/>
        <v>4</v>
      </c>
    </row>
    <row r="978" spans="1:13" ht="15.6" x14ac:dyDescent="0.3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  <c r="M978" s="5">
        <f t="shared" si="15"/>
        <v>4</v>
      </c>
    </row>
    <row r="979" spans="1:13" ht="15.6" x14ac:dyDescent="0.3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  <c r="M979" s="5">
        <f t="shared" si="15"/>
        <v>4</v>
      </c>
    </row>
    <row r="980" spans="1:13" ht="15.6" x14ac:dyDescent="0.3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  <c r="M980" s="5">
        <f t="shared" si="15"/>
        <v>4</v>
      </c>
    </row>
    <row r="981" spans="1:13" ht="15.6" x14ac:dyDescent="0.3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  <c r="M981" s="5">
        <f t="shared" si="15"/>
        <v>4</v>
      </c>
    </row>
    <row r="982" spans="1:13" ht="15.6" x14ac:dyDescent="0.3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  <c r="M982" s="5">
        <f t="shared" si="15"/>
        <v>4</v>
      </c>
    </row>
    <row r="983" spans="1:13" ht="15.6" x14ac:dyDescent="0.3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  <c r="M983" s="5">
        <f t="shared" si="15"/>
        <v>2</v>
      </c>
    </row>
    <row r="984" spans="1:13" ht="15.6" x14ac:dyDescent="0.3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  <c r="M984" s="5">
        <f t="shared" si="15"/>
        <v>4</v>
      </c>
    </row>
    <row r="985" spans="1:13" ht="15.6" x14ac:dyDescent="0.3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  <c r="M985" s="5">
        <f t="shared" si="15"/>
        <v>4</v>
      </c>
    </row>
    <row r="986" spans="1:13" ht="15.6" x14ac:dyDescent="0.3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  <c r="M986" s="5">
        <f t="shared" si="15"/>
        <v>4</v>
      </c>
    </row>
    <row r="987" spans="1:13" ht="15.6" x14ac:dyDescent="0.3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  <c r="M987" s="5">
        <f t="shared" si="15"/>
        <v>2</v>
      </c>
    </row>
    <row r="988" spans="1:13" ht="15.6" x14ac:dyDescent="0.3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  <c r="M988" s="5">
        <f t="shared" si="15"/>
        <v>4</v>
      </c>
    </row>
    <row r="989" spans="1:13" ht="15.6" x14ac:dyDescent="0.3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  <c r="M989" s="5">
        <f t="shared" si="15"/>
        <v>4</v>
      </c>
    </row>
    <row r="990" spans="1:13" ht="15.6" x14ac:dyDescent="0.3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  <c r="M990" s="5">
        <f t="shared" si="15"/>
        <v>4</v>
      </c>
    </row>
    <row r="991" spans="1:13" ht="15.6" x14ac:dyDescent="0.3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  <c r="M991" s="5">
        <f t="shared" si="15"/>
        <v>4</v>
      </c>
    </row>
    <row r="992" spans="1:13" ht="15.6" x14ac:dyDescent="0.3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  <c r="M992" s="5">
        <f t="shared" si="15"/>
        <v>4</v>
      </c>
    </row>
    <row r="993" spans="1:13" ht="15.6" x14ac:dyDescent="0.3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  <c r="M993" s="5">
        <f t="shared" si="15"/>
        <v>4</v>
      </c>
    </row>
    <row r="994" spans="1:13" ht="15.6" x14ac:dyDescent="0.3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  <c r="M994" s="5">
        <f t="shared" si="15"/>
        <v>2</v>
      </c>
    </row>
    <row r="995" spans="1:13" ht="15.6" x14ac:dyDescent="0.3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  <c r="M995" s="5">
        <f t="shared" si="15"/>
        <v>2</v>
      </c>
    </row>
    <row r="996" spans="1:13" ht="15.6" x14ac:dyDescent="0.3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  <c r="M996" s="5">
        <f t="shared" si="15"/>
        <v>4</v>
      </c>
    </row>
    <row r="997" spans="1:13" ht="15.6" x14ac:dyDescent="0.3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  <c r="M997" s="5">
        <f t="shared" si="15"/>
        <v>4</v>
      </c>
    </row>
    <row r="998" spans="1:13" ht="15.6" x14ac:dyDescent="0.3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  <c r="M998" s="5">
        <f t="shared" si="15"/>
        <v>4</v>
      </c>
    </row>
    <row r="999" spans="1:13" ht="15.6" x14ac:dyDescent="0.3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  <c r="M999" s="5">
        <f t="shared" si="15"/>
        <v>2</v>
      </c>
    </row>
    <row r="1000" spans="1:13" ht="15.6" x14ac:dyDescent="0.3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  <c r="M1000" s="5">
        <f t="shared" si="15"/>
        <v>2</v>
      </c>
    </row>
    <row r="1001" spans="1:13" ht="15.6" x14ac:dyDescent="0.3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  <c r="M1001" s="5">
        <f t="shared" si="15"/>
        <v>4</v>
      </c>
    </row>
    <row r="1002" spans="1:13" ht="15.6" x14ac:dyDescent="0.3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  <c r="M1002" s="5">
        <f t="shared" si="15"/>
        <v>4</v>
      </c>
    </row>
    <row r="1003" spans="1:13" ht="15.6" x14ac:dyDescent="0.3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  <c r="M1003" s="5">
        <f t="shared" si="15"/>
        <v>4</v>
      </c>
    </row>
    <row r="1004" spans="1:13" ht="15.6" x14ac:dyDescent="0.3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  <c r="M1004" s="5">
        <f t="shared" si="15"/>
        <v>4</v>
      </c>
    </row>
    <row r="1005" spans="1:13" ht="15.6" x14ac:dyDescent="0.3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  <c r="M1005" s="5">
        <f t="shared" si="15"/>
        <v>4</v>
      </c>
    </row>
    <row r="1006" spans="1:13" ht="15.6" x14ac:dyDescent="0.3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  <c r="M1006" s="5">
        <f t="shared" si="15"/>
        <v>4</v>
      </c>
    </row>
    <row r="1007" spans="1:13" ht="15.6" x14ac:dyDescent="0.3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  <c r="M1007" s="5">
        <f t="shared" si="15"/>
        <v>2</v>
      </c>
    </row>
    <row r="1008" spans="1:13" ht="15.6" x14ac:dyDescent="0.3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  <c r="M1008" s="5">
        <f t="shared" si="15"/>
        <v>4</v>
      </c>
    </row>
    <row r="1009" spans="1:13" ht="15.6" x14ac:dyDescent="0.3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  <c r="M1009" s="5">
        <f t="shared" si="15"/>
        <v>4</v>
      </c>
    </row>
    <row r="1010" spans="1:13" ht="15.6" x14ac:dyDescent="0.3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  <c r="M1010" s="5">
        <f t="shared" si="15"/>
        <v>2</v>
      </c>
    </row>
    <row r="1011" spans="1:13" ht="15.6" x14ac:dyDescent="0.3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  <c r="M1011" s="5">
        <f t="shared" si="15"/>
        <v>4</v>
      </c>
    </row>
    <row r="1012" spans="1:13" ht="15.6" x14ac:dyDescent="0.3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  <c r="M1012" s="5">
        <f t="shared" si="15"/>
        <v>2</v>
      </c>
    </row>
    <row r="1013" spans="1:13" ht="15.6" x14ac:dyDescent="0.3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  <c r="M1013" s="5">
        <f t="shared" si="15"/>
        <v>4</v>
      </c>
    </row>
    <row r="1014" spans="1:13" ht="15.6" x14ac:dyDescent="0.3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  <c r="M1014" s="5">
        <f t="shared" si="15"/>
        <v>4</v>
      </c>
    </row>
    <row r="1015" spans="1:13" ht="15.6" x14ac:dyDescent="0.3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  <c r="M1015" s="5">
        <f t="shared" si="15"/>
        <v>4</v>
      </c>
    </row>
    <row r="1016" spans="1:13" ht="15.6" x14ac:dyDescent="0.3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  <c r="M1016" s="5">
        <f t="shared" si="15"/>
        <v>4</v>
      </c>
    </row>
    <row r="1017" spans="1:13" ht="15.6" x14ac:dyDescent="0.3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  <c r="M1017" s="5">
        <f t="shared" si="15"/>
        <v>2</v>
      </c>
    </row>
    <row r="1018" spans="1:13" ht="15.6" x14ac:dyDescent="0.3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  <c r="M1018" s="5">
        <f t="shared" si="15"/>
        <v>4</v>
      </c>
    </row>
    <row r="1019" spans="1:13" ht="15.6" x14ac:dyDescent="0.3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  <c r="M1019" s="5">
        <f t="shared" si="15"/>
        <v>2</v>
      </c>
    </row>
    <row r="1020" spans="1:13" ht="15.6" x14ac:dyDescent="0.3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  <c r="M1020" s="5">
        <f t="shared" si="15"/>
        <v>2</v>
      </c>
    </row>
    <row r="1021" spans="1:13" ht="15.6" x14ac:dyDescent="0.3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  <c r="M1021" s="5">
        <f t="shared" si="15"/>
        <v>4</v>
      </c>
    </row>
    <row r="1022" spans="1:13" ht="15.6" x14ac:dyDescent="0.3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  <c r="M1022" s="5">
        <f t="shared" si="15"/>
        <v>2</v>
      </c>
    </row>
    <row r="1023" spans="1:13" ht="15.6" x14ac:dyDescent="0.3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  <c r="M1023" s="5">
        <f t="shared" si="15"/>
        <v>4</v>
      </c>
    </row>
    <row r="1024" spans="1:13" ht="15.6" x14ac:dyDescent="0.3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  <c r="M1024" s="5">
        <f t="shared" si="15"/>
        <v>2</v>
      </c>
    </row>
    <row r="1025" spans="1:13" ht="15.6" x14ac:dyDescent="0.3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  <c r="M1025" s="5">
        <f t="shared" si="15"/>
        <v>4</v>
      </c>
    </row>
    <row r="1026" spans="1:13" ht="15.6" x14ac:dyDescent="0.3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  <c r="M1026" s="5">
        <f t="shared" si="15"/>
        <v>4</v>
      </c>
    </row>
    <row r="1027" spans="1:13" ht="15.6" x14ac:dyDescent="0.3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  <c r="M1027" s="5">
        <f t="shared" ref="M1027:M1072" si="16">IF(OR(J1027="Luxury Car",J1027="Two-Door Car",J1027="Sports Car"),2,IF(OR(J1027="Luxury SUV",J1027="SUV",J1027="Four-Door Car"),4,"NA"))</f>
        <v>4</v>
      </c>
    </row>
    <row r="1028" spans="1:13" ht="15.6" x14ac:dyDescent="0.3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  <c r="M1028" s="5">
        <f t="shared" si="16"/>
        <v>4</v>
      </c>
    </row>
    <row r="1029" spans="1:13" ht="15.6" x14ac:dyDescent="0.3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  <c r="M1029" s="5">
        <f t="shared" si="16"/>
        <v>4</v>
      </c>
    </row>
    <row r="1030" spans="1:13" ht="15.6" x14ac:dyDescent="0.3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  <c r="M1030" s="5">
        <f t="shared" si="16"/>
        <v>2</v>
      </c>
    </row>
    <row r="1031" spans="1:13" ht="15.6" x14ac:dyDescent="0.3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  <c r="M1031" s="5">
        <f t="shared" si="16"/>
        <v>4</v>
      </c>
    </row>
    <row r="1032" spans="1:13" ht="15.6" x14ac:dyDescent="0.3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  <c r="M1032" s="5">
        <f t="shared" si="16"/>
        <v>4</v>
      </c>
    </row>
    <row r="1033" spans="1:13" ht="15.6" x14ac:dyDescent="0.3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  <c r="M1033" s="5">
        <f t="shared" si="16"/>
        <v>4</v>
      </c>
    </row>
    <row r="1034" spans="1:13" ht="15.6" x14ac:dyDescent="0.3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  <c r="M1034" s="5">
        <f t="shared" si="16"/>
        <v>4</v>
      </c>
    </row>
    <row r="1035" spans="1:13" ht="15.6" x14ac:dyDescent="0.3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  <c r="M1035" s="5">
        <f t="shared" si="16"/>
        <v>2</v>
      </c>
    </row>
    <row r="1036" spans="1:13" ht="15.6" x14ac:dyDescent="0.3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  <c r="M1036" s="5">
        <f t="shared" si="16"/>
        <v>4</v>
      </c>
    </row>
    <row r="1037" spans="1:13" ht="15.6" x14ac:dyDescent="0.3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  <c r="M1037" s="5">
        <f t="shared" si="16"/>
        <v>2</v>
      </c>
    </row>
    <row r="1038" spans="1:13" ht="15.6" x14ac:dyDescent="0.3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  <c r="M1038" s="5">
        <f t="shared" si="16"/>
        <v>4</v>
      </c>
    </row>
    <row r="1039" spans="1:13" ht="15.6" x14ac:dyDescent="0.3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  <c r="M1039" s="5">
        <f t="shared" si="16"/>
        <v>4</v>
      </c>
    </row>
    <row r="1040" spans="1:13" ht="15.6" x14ac:dyDescent="0.3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  <c r="M1040" s="5">
        <f t="shared" si="16"/>
        <v>4</v>
      </c>
    </row>
    <row r="1041" spans="1:13" ht="15.6" x14ac:dyDescent="0.3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  <c r="M1041" s="5">
        <f t="shared" si="16"/>
        <v>4</v>
      </c>
    </row>
    <row r="1042" spans="1:13" ht="15.6" x14ac:dyDescent="0.3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  <c r="M1042" s="5">
        <f t="shared" si="16"/>
        <v>4</v>
      </c>
    </row>
    <row r="1043" spans="1:13" ht="15.6" x14ac:dyDescent="0.3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  <c r="M1043" s="5">
        <f t="shared" si="16"/>
        <v>2</v>
      </c>
    </row>
    <row r="1044" spans="1:13" ht="15.6" x14ac:dyDescent="0.3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  <c r="M1044" s="5">
        <f t="shared" si="16"/>
        <v>4</v>
      </c>
    </row>
    <row r="1045" spans="1:13" ht="15.6" x14ac:dyDescent="0.3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  <c r="M1045" s="5">
        <f t="shared" si="16"/>
        <v>4</v>
      </c>
    </row>
    <row r="1046" spans="1:13" ht="15.6" x14ac:dyDescent="0.3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  <c r="M1046" s="5">
        <f t="shared" si="16"/>
        <v>4</v>
      </c>
    </row>
    <row r="1047" spans="1:13" ht="15.6" x14ac:dyDescent="0.3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  <c r="M1047" s="5">
        <f t="shared" si="16"/>
        <v>4</v>
      </c>
    </row>
    <row r="1048" spans="1:13" ht="15.6" x14ac:dyDescent="0.3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  <c r="M1048" s="5">
        <f t="shared" si="16"/>
        <v>4</v>
      </c>
    </row>
    <row r="1049" spans="1:13" ht="15.6" x14ac:dyDescent="0.3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  <c r="M1049" s="5">
        <f t="shared" si="16"/>
        <v>2</v>
      </c>
    </row>
    <row r="1050" spans="1:13" ht="15.6" x14ac:dyDescent="0.3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  <c r="M1050" s="5">
        <f t="shared" si="16"/>
        <v>4</v>
      </c>
    </row>
    <row r="1051" spans="1:13" ht="15.6" x14ac:dyDescent="0.3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  <c r="M1051" s="5">
        <f t="shared" si="16"/>
        <v>2</v>
      </c>
    </row>
    <row r="1052" spans="1:13" ht="15.6" x14ac:dyDescent="0.3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  <c r="M1052" s="5">
        <f t="shared" si="16"/>
        <v>4</v>
      </c>
    </row>
    <row r="1053" spans="1:13" ht="15.6" x14ac:dyDescent="0.3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  <c r="M1053" s="5">
        <f t="shared" si="16"/>
        <v>4</v>
      </c>
    </row>
    <row r="1054" spans="1:13" ht="15.6" x14ac:dyDescent="0.3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  <c r="M1054" s="5">
        <f t="shared" si="16"/>
        <v>4</v>
      </c>
    </row>
    <row r="1055" spans="1:13" ht="15.6" x14ac:dyDescent="0.3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  <c r="M1055" s="5">
        <f t="shared" si="16"/>
        <v>4</v>
      </c>
    </row>
    <row r="1056" spans="1:13" ht="15.6" x14ac:dyDescent="0.3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  <c r="M1056" s="5">
        <f t="shared" si="16"/>
        <v>4</v>
      </c>
    </row>
    <row r="1057" spans="1:13" ht="15.6" x14ac:dyDescent="0.3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  <c r="M1057" s="5">
        <f t="shared" si="16"/>
        <v>4</v>
      </c>
    </row>
    <row r="1058" spans="1:13" ht="15.6" x14ac:dyDescent="0.3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  <c r="M1058" s="5">
        <f t="shared" si="16"/>
        <v>4</v>
      </c>
    </row>
    <row r="1059" spans="1:13" ht="15.6" x14ac:dyDescent="0.3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  <c r="M1059" s="5">
        <f t="shared" si="16"/>
        <v>2</v>
      </c>
    </row>
    <row r="1060" spans="1:13" ht="15.6" x14ac:dyDescent="0.3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  <c r="M1060" s="5">
        <f t="shared" si="16"/>
        <v>4</v>
      </c>
    </row>
    <row r="1061" spans="1:13" ht="15.6" x14ac:dyDescent="0.3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  <c r="M1061" s="5">
        <f t="shared" si="16"/>
        <v>4</v>
      </c>
    </row>
    <row r="1062" spans="1:13" ht="15.6" x14ac:dyDescent="0.3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  <c r="M1062" s="5">
        <f t="shared" si="16"/>
        <v>4</v>
      </c>
    </row>
    <row r="1063" spans="1:13" ht="15.6" x14ac:dyDescent="0.3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  <c r="M1063" s="5">
        <f t="shared" si="16"/>
        <v>4</v>
      </c>
    </row>
    <row r="1064" spans="1:13" ht="15.6" x14ac:dyDescent="0.3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  <c r="M1064" s="5">
        <f t="shared" si="16"/>
        <v>4</v>
      </c>
    </row>
    <row r="1065" spans="1:13" ht="15.6" x14ac:dyDescent="0.3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  <c r="M1065" s="5">
        <f t="shared" si="16"/>
        <v>4</v>
      </c>
    </row>
    <row r="1066" spans="1:13" ht="15.6" x14ac:dyDescent="0.3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  <c r="M1066" s="5">
        <f t="shared" si="16"/>
        <v>2</v>
      </c>
    </row>
    <row r="1067" spans="1:13" ht="15.6" x14ac:dyDescent="0.3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  <c r="M1067" s="5">
        <f t="shared" si="16"/>
        <v>4</v>
      </c>
    </row>
    <row r="1068" spans="1:13" ht="15.6" x14ac:dyDescent="0.3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  <c r="M1068" s="5">
        <f t="shared" si="16"/>
        <v>4</v>
      </c>
    </row>
    <row r="1069" spans="1:13" ht="15.6" x14ac:dyDescent="0.3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  <c r="M1069" s="5">
        <f t="shared" si="16"/>
        <v>4</v>
      </c>
    </row>
    <row r="1070" spans="1:13" ht="15.6" x14ac:dyDescent="0.3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  <c r="M1070" s="5">
        <f t="shared" si="16"/>
        <v>4</v>
      </c>
    </row>
    <row r="1071" spans="1:13" ht="15.6" x14ac:dyDescent="0.3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  <c r="M1071" s="5">
        <f t="shared" si="16"/>
        <v>4</v>
      </c>
    </row>
    <row r="1072" spans="1:13" ht="15.6" x14ac:dyDescent="0.3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  <c r="M1072" s="5">
        <f t="shared" si="16"/>
        <v>2</v>
      </c>
    </row>
  </sheetData>
  <autoFilter ref="A1:L1072" xr:uid="{7B894AF3-E685-482F-9073-A79D7AA75460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146962-8B10-4B7D-B836-154013BCD4C7}">
  <dimension ref="A1:M1072"/>
  <sheetViews>
    <sheetView zoomScale="80" zoomScaleNormal="80" workbookViewId="0">
      <selection activeCell="N5" sqref="N5"/>
    </sheetView>
  </sheetViews>
  <sheetFormatPr baseColWidth="10" defaultColWidth="8.88671875" defaultRowHeight="14.4" x14ac:dyDescent="0.3"/>
  <cols>
    <col min="1" max="1" width="9.5546875" bestFit="1" customWidth="1"/>
    <col min="2" max="2" width="10.6640625" bestFit="1" customWidth="1"/>
    <col min="3" max="3" width="7.88671875" bestFit="1" customWidth="1"/>
    <col min="4" max="4" width="18.44140625" bestFit="1" customWidth="1"/>
    <col min="5" max="5" width="27.77734375" bestFit="1" customWidth="1"/>
    <col min="6" max="6" width="7.109375" bestFit="1" customWidth="1"/>
    <col min="7" max="7" width="20" bestFit="1" customWidth="1"/>
    <col min="8" max="8" width="24.44140625" bestFit="1" customWidth="1"/>
    <col min="9" max="9" width="13.77734375" bestFit="1" customWidth="1"/>
    <col min="10" max="10" width="16.77734375" bestFit="1" customWidth="1"/>
    <col min="11" max="11" width="17.33203125" bestFit="1" customWidth="1"/>
    <col min="12" max="12" width="11.21875" bestFit="1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</row>
    <row r="2" spans="1:13" x14ac:dyDescent="0.3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  <c r="M2">
        <f ca="1">DATEDIF(L2,TODAY(),"Y")</f>
        <v>30</v>
      </c>
    </row>
    <row r="3" spans="1:13" x14ac:dyDescent="0.3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  <c r="M3">
        <f t="shared" ref="M3:M66" ca="1" si="0">DATEDIF(L3,TODAY(),"Y")</f>
        <v>27</v>
      </c>
    </row>
    <row r="4" spans="1:13" x14ac:dyDescent="0.3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  <c r="M4">
        <f t="shared" ca="1" si="0"/>
        <v>29</v>
      </c>
    </row>
    <row r="5" spans="1:13" x14ac:dyDescent="0.3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  <c r="M5">
        <f t="shared" ca="1" si="0"/>
        <v>29</v>
      </c>
    </row>
    <row r="6" spans="1:13" x14ac:dyDescent="0.3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  <c r="M6">
        <f t="shared" ca="1" si="0"/>
        <v>30</v>
      </c>
    </row>
    <row r="7" spans="1:13" x14ac:dyDescent="0.3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  <c r="M7">
        <f t="shared" ca="1" si="0"/>
        <v>30</v>
      </c>
    </row>
    <row r="8" spans="1:13" x14ac:dyDescent="0.3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  <c r="M8">
        <f t="shared" ca="1" si="0"/>
        <v>29</v>
      </c>
    </row>
    <row r="9" spans="1:13" x14ac:dyDescent="0.3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  <c r="M9">
        <f t="shared" ca="1" si="0"/>
        <v>29</v>
      </c>
    </row>
    <row r="10" spans="1:13" x14ac:dyDescent="0.3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  <c r="M10">
        <f t="shared" ca="1" si="0"/>
        <v>29</v>
      </c>
    </row>
    <row r="11" spans="1:13" x14ac:dyDescent="0.3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  <c r="M11">
        <f t="shared" ca="1" si="0"/>
        <v>29</v>
      </c>
    </row>
    <row r="12" spans="1:13" x14ac:dyDescent="0.3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  <c r="M12">
        <f t="shared" ca="1" si="0"/>
        <v>29</v>
      </c>
    </row>
    <row r="13" spans="1:13" x14ac:dyDescent="0.3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  <c r="M13">
        <f t="shared" ca="1" si="0"/>
        <v>29</v>
      </c>
    </row>
    <row r="14" spans="1:13" x14ac:dyDescent="0.3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  <c r="M14">
        <f t="shared" ca="1" si="0"/>
        <v>29</v>
      </c>
    </row>
    <row r="15" spans="1:13" x14ac:dyDescent="0.3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  <c r="M15">
        <f t="shared" ca="1" si="0"/>
        <v>29</v>
      </c>
    </row>
    <row r="16" spans="1:13" x14ac:dyDescent="0.3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  <c r="M16">
        <f t="shared" ca="1" si="0"/>
        <v>30</v>
      </c>
    </row>
    <row r="17" spans="1:13" x14ac:dyDescent="0.3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  <c r="M17">
        <f t="shared" ca="1" si="0"/>
        <v>30</v>
      </c>
    </row>
    <row r="18" spans="1:13" x14ac:dyDescent="0.3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  <c r="M18">
        <f t="shared" ca="1" si="0"/>
        <v>29</v>
      </c>
    </row>
    <row r="19" spans="1:13" x14ac:dyDescent="0.3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  <c r="M19">
        <f t="shared" ca="1" si="0"/>
        <v>29</v>
      </c>
    </row>
    <row r="20" spans="1:13" x14ac:dyDescent="0.3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  <c r="M20">
        <f t="shared" ca="1" si="0"/>
        <v>30</v>
      </c>
    </row>
    <row r="21" spans="1:13" x14ac:dyDescent="0.3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  <c r="M21">
        <f t="shared" ca="1" si="0"/>
        <v>29</v>
      </c>
    </row>
    <row r="22" spans="1:13" x14ac:dyDescent="0.3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  <c r="M22">
        <f t="shared" ca="1" si="0"/>
        <v>29</v>
      </c>
    </row>
    <row r="23" spans="1:13" x14ac:dyDescent="0.3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  <c r="M23">
        <f t="shared" ca="1" si="0"/>
        <v>30</v>
      </c>
    </row>
    <row r="24" spans="1:13" x14ac:dyDescent="0.3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  <c r="M24">
        <f t="shared" ca="1" si="0"/>
        <v>29</v>
      </c>
    </row>
    <row r="25" spans="1:13" x14ac:dyDescent="0.3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  <c r="M25">
        <f t="shared" ca="1" si="0"/>
        <v>29</v>
      </c>
    </row>
    <row r="26" spans="1:13" x14ac:dyDescent="0.3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  <c r="M26">
        <f t="shared" ca="1" si="0"/>
        <v>29</v>
      </c>
    </row>
    <row r="27" spans="1:13" x14ac:dyDescent="0.3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  <c r="M27">
        <f t="shared" ca="1" si="0"/>
        <v>29</v>
      </c>
    </row>
    <row r="28" spans="1:13" x14ac:dyDescent="0.3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  <c r="M28">
        <f t="shared" ca="1" si="0"/>
        <v>28</v>
      </c>
    </row>
    <row r="29" spans="1:13" x14ac:dyDescent="0.3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  <c r="M29">
        <f t="shared" ca="1" si="0"/>
        <v>30</v>
      </c>
    </row>
    <row r="30" spans="1:13" x14ac:dyDescent="0.3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  <c r="M30">
        <f t="shared" ca="1" si="0"/>
        <v>29</v>
      </c>
    </row>
    <row r="31" spans="1:13" x14ac:dyDescent="0.3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  <c r="M31">
        <f t="shared" ca="1" si="0"/>
        <v>29</v>
      </c>
    </row>
    <row r="32" spans="1:13" x14ac:dyDescent="0.3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  <c r="M32">
        <f t="shared" ca="1" si="0"/>
        <v>29</v>
      </c>
    </row>
    <row r="33" spans="1:13" x14ac:dyDescent="0.3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  <c r="M33">
        <f t="shared" ca="1" si="0"/>
        <v>29</v>
      </c>
    </row>
    <row r="34" spans="1:13" x14ac:dyDescent="0.3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  <c r="M34">
        <f t="shared" ca="1" si="0"/>
        <v>30</v>
      </c>
    </row>
    <row r="35" spans="1:13" x14ac:dyDescent="0.3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  <c r="M35">
        <f t="shared" ca="1" si="0"/>
        <v>30</v>
      </c>
    </row>
    <row r="36" spans="1:13" x14ac:dyDescent="0.3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  <c r="M36">
        <f t="shared" ca="1" si="0"/>
        <v>30</v>
      </c>
    </row>
    <row r="37" spans="1:13" x14ac:dyDescent="0.3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  <c r="M37">
        <f t="shared" ca="1" si="0"/>
        <v>30</v>
      </c>
    </row>
    <row r="38" spans="1:13" x14ac:dyDescent="0.3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  <c r="M38">
        <f t="shared" ca="1" si="0"/>
        <v>29</v>
      </c>
    </row>
    <row r="39" spans="1:13" x14ac:dyDescent="0.3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  <c r="M39">
        <f t="shared" ca="1" si="0"/>
        <v>29</v>
      </c>
    </row>
    <row r="40" spans="1:13" x14ac:dyDescent="0.3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  <c r="M40">
        <f t="shared" ca="1" si="0"/>
        <v>29</v>
      </c>
    </row>
    <row r="41" spans="1:13" x14ac:dyDescent="0.3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  <c r="M41">
        <f t="shared" ca="1" si="0"/>
        <v>30</v>
      </c>
    </row>
    <row r="42" spans="1:13" x14ac:dyDescent="0.3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  <c r="M42">
        <f t="shared" ca="1" si="0"/>
        <v>29</v>
      </c>
    </row>
    <row r="43" spans="1:13" x14ac:dyDescent="0.3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  <c r="M43">
        <f t="shared" ca="1" si="0"/>
        <v>30</v>
      </c>
    </row>
    <row r="44" spans="1:13" x14ac:dyDescent="0.3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  <c r="M44">
        <f t="shared" ca="1" si="0"/>
        <v>28</v>
      </c>
    </row>
    <row r="45" spans="1:13" x14ac:dyDescent="0.3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  <c r="M45">
        <f t="shared" ca="1" si="0"/>
        <v>29</v>
      </c>
    </row>
    <row r="46" spans="1:13" x14ac:dyDescent="0.3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  <c r="M46">
        <f t="shared" ca="1" si="0"/>
        <v>30</v>
      </c>
    </row>
    <row r="47" spans="1:13" x14ac:dyDescent="0.3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  <c r="M47">
        <f t="shared" ca="1" si="0"/>
        <v>30</v>
      </c>
    </row>
    <row r="48" spans="1:13" x14ac:dyDescent="0.3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  <c r="M48">
        <f t="shared" ca="1" si="0"/>
        <v>29</v>
      </c>
    </row>
    <row r="49" spans="1:13" x14ac:dyDescent="0.3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  <c r="M49">
        <f t="shared" ca="1" si="0"/>
        <v>29</v>
      </c>
    </row>
    <row r="50" spans="1:13" x14ac:dyDescent="0.3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  <c r="M50">
        <f t="shared" ca="1" si="0"/>
        <v>29</v>
      </c>
    </row>
    <row r="51" spans="1:13" x14ac:dyDescent="0.3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  <c r="M51">
        <f t="shared" ca="1" si="0"/>
        <v>30</v>
      </c>
    </row>
    <row r="52" spans="1:13" x14ac:dyDescent="0.3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  <c r="M52">
        <f t="shared" ca="1" si="0"/>
        <v>29</v>
      </c>
    </row>
    <row r="53" spans="1:13" x14ac:dyDescent="0.3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  <c r="M53">
        <f t="shared" ca="1" si="0"/>
        <v>29</v>
      </c>
    </row>
    <row r="54" spans="1:13" x14ac:dyDescent="0.3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  <c r="M54">
        <f t="shared" ca="1" si="0"/>
        <v>30</v>
      </c>
    </row>
    <row r="55" spans="1:13" x14ac:dyDescent="0.3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  <c r="M55">
        <f t="shared" ca="1" si="0"/>
        <v>30</v>
      </c>
    </row>
    <row r="56" spans="1:13" x14ac:dyDescent="0.3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  <c r="M56">
        <f t="shared" ca="1" si="0"/>
        <v>28</v>
      </c>
    </row>
    <row r="57" spans="1:13" x14ac:dyDescent="0.3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  <c r="M57">
        <f t="shared" ca="1" si="0"/>
        <v>29</v>
      </c>
    </row>
    <row r="58" spans="1:13" x14ac:dyDescent="0.3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  <c r="M58">
        <f t="shared" ca="1" si="0"/>
        <v>30</v>
      </c>
    </row>
    <row r="59" spans="1:13" x14ac:dyDescent="0.3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  <c r="M59">
        <f t="shared" ca="1" si="0"/>
        <v>29</v>
      </c>
    </row>
    <row r="60" spans="1:13" x14ac:dyDescent="0.3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  <c r="M60">
        <f t="shared" ca="1" si="0"/>
        <v>28</v>
      </c>
    </row>
    <row r="61" spans="1:13" x14ac:dyDescent="0.3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  <c r="M61">
        <f t="shared" ca="1" si="0"/>
        <v>29</v>
      </c>
    </row>
    <row r="62" spans="1:13" x14ac:dyDescent="0.3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  <c r="M62">
        <f t="shared" ca="1" si="0"/>
        <v>30</v>
      </c>
    </row>
    <row r="63" spans="1:13" x14ac:dyDescent="0.3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  <c r="M63">
        <f t="shared" ca="1" si="0"/>
        <v>29</v>
      </c>
    </row>
    <row r="64" spans="1:13" x14ac:dyDescent="0.3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  <c r="M64">
        <f t="shared" ca="1" si="0"/>
        <v>28</v>
      </c>
    </row>
    <row r="65" spans="1:13" x14ac:dyDescent="0.3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  <c r="M65">
        <f t="shared" ca="1" si="0"/>
        <v>30</v>
      </c>
    </row>
    <row r="66" spans="1:13" x14ac:dyDescent="0.3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  <c r="M66">
        <f t="shared" ca="1" si="0"/>
        <v>29</v>
      </c>
    </row>
    <row r="67" spans="1:13" x14ac:dyDescent="0.3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  <c r="M67">
        <f t="shared" ref="M67:M130" ca="1" si="1">DATEDIF(L67,TODAY(),"Y")</f>
        <v>29</v>
      </c>
    </row>
    <row r="68" spans="1:13" x14ac:dyDescent="0.3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  <c r="M68">
        <f t="shared" ca="1" si="1"/>
        <v>29</v>
      </c>
    </row>
    <row r="69" spans="1:13" x14ac:dyDescent="0.3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  <c r="M69">
        <f t="shared" ca="1" si="1"/>
        <v>29</v>
      </c>
    </row>
    <row r="70" spans="1:13" x14ac:dyDescent="0.3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  <c r="M70">
        <f t="shared" ca="1" si="1"/>
        <v>29</v>
      </c>
    </row>
    <row r="71" spans="1:13" x14ac:dyDescent="0.3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  <c r="M71">
        <f t="shared" ca="1" si="1"/>
        <v>29</v>
      </c>
    </row>
    <row r="72" spans="1:13" x14ac:dyDescent="0.3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  <c r="M72">
        <f t="shared" ca="1" si="1"/>
        <v>30</v>
      </c>
    </row>
    <row r="73" spans="1:13" x14ac:dyDescent="0.3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  <c r="M73">
        <f t="shared" ca="1" si="1"/>
        <v>30</v>
      </c>
    </row>
    <row r="74" spans="1:13" x14ac:dyDescent="0.3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  <c r="M74">
        <f t="shared" ca="1" si="1"/>
        <v>30</v>
      </c>
    </row>
    <row r="75" spans="1:13" x14ac:dyDescent="0.3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  <c r="M75">
        <f t="shared" ca="1" si="1"/>
        <v>28</v>
      </c>
    </row>
    <row r="76" spans="1:13" x14ac:dyDescent="0.3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  <c r="M76">
        <f t="shared" ca="1" si="1"/>
        <v>29</v>
      </c>
    </row>
    <row r="77" spans="1:13" x14ac:dyDescent="0.3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  <c r="M77">
        <f t="shared" ca="1" si="1"/>
        <v>29</v>
      </c>
    </row>
    <row r="78" spans="1:13" x14ac:dyDescent="0.3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  <c r="M78">
        <f t="shared" ca="1" si="1"/>
        <v>30</v>
      </c>
    </row>
    <row r="79" spans="1:13" x14ac:dyDescent="0.3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  <c r="M79">
        <f t="shared" ca="1" si="1"/>
        <v>29</v>
      </c>
    </row>
    <row r="80" spans="1:13" x14ac:dyDescent="0.3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  <c r="M80">
        <f t="shared" ca="1" si="1"/>
        <v>30</v>
      </c>
    </row>
    <row r="81" spans="1:13" x14ac:dyDescent="0.3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  <c r="M81">
        <f t="shared" ca="1" si="1"/>
        <v>29</v>
      </c>
    </row>
    <row r="82" spans="1:13" x14ac:dyDescent="0.3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  <c r="M82">
        <f t="shared" ca="1" si="1"/>
        <v>30</v>
      </c>
    </row>
    <row r="83" spans="1:13" x14ac:dyDescent="0.3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  <c r="M83">
        <f t="shared" ca="1" si="1"/>
        <v>28</v>
      </c>
    </row>
    <row r="84" spans="1:13" x14ac:dyDescent="0.3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  <c r="M84">
        <f t="shared" ca="1" si="1"/>
        <v>29</v>
      </c>
    </row>
    <row r="85" spans="1:13" x14ac:dyDescent="0.3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  <c r="M85">
        <f t="shared" ca="1" si="1"/>
        <v>30</v>
      </c>
    </row>
    <row r="86" spans="1:13" x14ac:dyDescent="0.3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  <c r="M86">
        <f t="shared" ca="1" si="1"/>
        <v>29</v>
      </c>
    </row>
    <row r="87" spans="1:13" x14ac:dyDescent="0.3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  <c r="M87">
        <f t="shared" ca="1" si="1"/>
        <v>30</v>
      </c>
    </row>
    <row r="88" spans="1:13" x14ac:dyDescent="0.3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  <c r="M88">
        <f t="shared" ca="1" si="1"/>
        <v>29</v>
      </c>
    </row>
    <row r="89" spans="1:13" x14ac:dyDescent="0.3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  <c r="M89">
        <f t="shared" ca="1" si="1"/>
        <v>30</v>
      </c>
    </row>
    <row r="90" spans="1:13" x14ac:dyDescent="0.3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  <c r="M90">
        <f t="shared" ca="1" si="1"/>
        <v>29</v>
      </c>
    </row>
    <row r="91" spans="1:13" x14ac:dyDescent="0.3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  <c r="M91">
        <f t="shared" ca="1" si="1"/>
        <v>29</v>
      </c>
    </row>
    <row r="92" spans="1:13" x14ac:dyDescent="0.3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  <c r="M92">
        <f t="shared" ca="1" si="1"/>
        <v>29</v>
      </c>
    </row>
    <row r="93" spans="1:13" x14ac:dyDescent="0.3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  <c r="M93">
        <f t="shared" ca="1" si="1"/>
        <v>30</v>
      </c>
    </row>
    <row r="94" spans="1:13" x14ac:dyDescent="0.3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  <c r="M94">
        <f t="shared" ca="1" si="1"/>
        <v>30</v>
      </c>
    </row>
    <row r="95" spans="1:13" x14ac:dyDescent="0.3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  <c r="M95">
        <f t="shared" ca="1" si="1"/>
        <v>29</v>
      </c>
    </row>
    <row r="96" spans="1:13" x14ac:dyDescent="0.3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  <c r="M96">
        <f t="shared" ca="1" si="1"/>
        <v>28</v>
      </c>
    </row>
    <row r="97" spans="1:13" x14ac:dyDescent="0.3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  <c r="M97">
        <f t="shared" ca="1" si="1"/>
        <v>29</v>
      </c>
    </row>
    <row r="98" spans="1:13" x14ac:dyDescent="0.3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  <c r="M98">
        <f t="shared" ca="1" si="1"/>
        <v>30</v>
      </c>
    </row>
    <row r="99" spans="1:13" x14ac:dyDescent="0.3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  <c r="M99">
        <f t="shared" ca="1" si="1"/>
        <v>30</v>
      </c>
    </row>
    <row r="100" spans="1:13" x14ac:dyDescent="0.3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  <c r="M100">
        <f t="shared" ca="1" si="1"/>
        <v>30</v>
      </c>
    </row>
    <row r="101" spans="1:13" x14ac:dyDescent="0.3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  <c r="M101">
        <f t="shared" ca="1" si="1"/>
        <v>29</v>
      </c>
    </row>
    <row r="102" spans="1:13" x14ac:dyDescent="0.3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  <c r="M102">
        <f t="shared" ca="1" si="1"/>
        <v>29</v>
      </c>
    </row>
    <row r="103" spans="1:13" x14ac:dyDescent="0.3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  <c r="M103">
        <f t="shared" ca="1" si="1"/>
        <v>29</v>
      </c>
    </row>
    <row r="104" spans="1:13" x14ac:dyDescent="0.3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  <c r="M104">
        <f t="shared" ca="1" si="1"/>
        <v>30</v>
      </c>
    </row>
    <row r="105" spans="1:13" x14ac:dyDescent="0.3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  <c r="M105">
        <f t="shared" ca="1" si="1"/>
        <v>29</v>
      </c>
    </row>
    <row r="106" spans="1:13" x14ac:dyDescent="0.3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  <c r="M106">
        <f t="shared" ca="1" si="1"/>
        <v>28</v>
      </c>
    </row>
    <row r="107" spans="1:13" x14ac:dyDescent="0.3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  <c r="M107">
        <f t="shared" ca="1" si="1"/>
        <v>30</v>
      </c>
    </row>
    <row r="108" spans="1:13" x14ac:dyDescent="0.3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  <c r="M108">
        <f t="shared" ca="1" si="1"/>
        <v>30</v>
      </c>
    </row>
    <row r="109" spans="1:13" x14ac:dyDescent="0.3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  <c r="M109">
        <f t="shared" ca="1" si="1"/>
        <v>29</v>
      </c>
    </row>
    <row r="110" spans="1:13" x14ac:dyDescent="0.3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  <c r="M110">
        <f t="shared" ca="1" si="1"/>
        <v>30</v>
      </c>
    </row>
    <row r="111" spans="1:13" x14ac:dyDescent="0.3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  <c r="M111">
        <f t="shared" ca="1" si="1"/>
        <v>30</v>
      </c>
    </row>
    <row r="112" spans="1:13" x14ac:dyDescent="0.3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  <c r="M112">
        <f t="shared" ca="1" si="1"/>
        <v>29</v>
      </c>
    </row>
    <row r="113" spans="1:13" x14ac:dyDescent="0.3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  <c r="M113">
        <f t="shared" ca="1" si="1"/>
        <v>30</v>
      </c>
    </row>
    <row r="114" spans="1:13" x14ac:dyDescent="0.3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  <c r="M114">
        <f t="shared" ca="1" si="1"/>
        <v>28</v>
      </c>
    </row>
    <row r="115" spans="1:13" x14ac:dyDescent="0.3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  <c r="M115">
        <f t="shared" ca="1" si="1"/>
        <v>30</v>
      </c>
    </row>
    <row r="116" spans="1:13" x14ac:dyDescent="0.3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  <c r="M116">
        <f t="shared" ca="1" si="1"/>
        <v>30</v>
      </c>
    </row>
    <row r="117" spans="1:13" x14ac:dyDescent="0.3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  <c r="M117">
        <f t="shared" ca="1" si="1"/>
        <v>29</v>
      </c>
    </row>
    <row r="118" spans="1:13" x14ac:dyDescent="0.3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  <c r="M118">
        <f t="shared" ca="1" si="1"/>
        <v>29</v>
      </c>
    </row>
    <row r="119" spans="1:13" x14ac:dyDescent="0.3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  <c r="M119">
        <f t="shared" ca="1" si="1"/>
        <v>29</v>
      </c>
    </row>
    <row r="120" spans="1:13" x14ac:dyDescent="0.3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  <c r="M120">
        <f t="shared" ca="1" si="1"/>
        <v>29</v>
      </c>
    </row>
    <row r="121" spans="1:13" x14ac:dyDescent="0.3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  <c r="M121">
        <f t="shared" ca="1" si="1"/>
        <v>30</v>
      </c>
    </row>
    <row r="122" spans="1:13" x14ac:dyDescent="0.3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  <c r="M122">
        <f t="shared" ca="1" si="1"/>
        <v>30</v>
      </c>
    </row>
    <row r="123" spans="1:13" x14ac:dyDescent="0.3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  <c r="M123">
        <f t="shared" ca="1" si="1"/>
        <v>30</v>
      </c>
    </row>
    <row r="124" spans="1:13" x14ac:dyDescent="0.3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  <c r="M124">
        <f t="shared" ca="1" si="1"/>
        <v>29</v>
      </c>
    </row>
    <row r="125" spans="1:13" x14ac:dyDescent="0.3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  <c r="M125">
        <f t="shared" ca="1" si="1"/>
        <v>28</v>
      </c>
    </row>
    <row r="126" spans="1:13" x14ac:dyDescent="0.3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  <c r="M126">
        <f t="shared" ca="1" si="1"/>
        <v>30</v>
      </c>
    </row>
    <row r="127" spans="1:13" x14ac:dyDescent="0.3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  <c r="M127">
        <f t="shared" ca="1" si="1"/>
        <v>29</v>
      </c>
    </row>
    <row r="128" spans="1:13" x14ac:dyDescent="0.3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  <c r="M128">
        <f t="shared" ca="1" si="1"/>
        <v>30</v>
      </c>
    </row>
    <row r="129" spans="1:13" x14ac:dyDescent="0.3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  <c r="M129">
        <f t="shared" ca="1" si="1"/>
        <v>29</v>
      </c>
    </row>
    <row r="130" spans="1:13" x14ac:dyDescent="0.3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  <c r="M130">
        <f t="shared" ca="1" si="1"/>
        <v>30</v>
      </c>
    </row>
    <row r="131" spans="1:13" x14ac:dyDescent="0.3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  <c r="M131">
        <f t="shared" ref="M131:M194" ca="1" si="2">DATEDIF(L131,TODAY(),"Y")</f>
        <v>30</v>
      </c>
    </row>
    <row r="132" spans="1:13" x14ac:dyDescent="0.3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  <c r="M132">
        <f t="shared" ca="1" si="2"/>
        <v>29</v>
      </c>
    </row>
    <row r="133" spans="1:13" x14ac:dyDescent="0.3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  <c r="M133">
        <f t="shared" ca="1" si="2"/>
        <v>30</v>
      </c>
    </row>
    <row r="134" spans="1:13" x14ac:dyDescent="0.3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  <c r="M134">
        <f t="shared" ca="1" si="2"/>
        <v>30</v>
      </c>
    </row>
    <row r="135" spans="1:13" x14ac:dyDescent="0.3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  <c r="M135">
        <f t="shared" ca="1" si="2"/>
        <v>28</v>
      </c>
    </row>
    <row r="136" spans="1:13" x14ac:dyDescent="0.3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  <c r="M136">
        <f t="shared" ca="1" si="2"/>
        <v>29</v>
      </c>
    </row>
    <row r="137" spans="1:13" x14ac:dyDescent="0.3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  <c r="M137">
        <f t="shared" ca="1" si="2"/>
        <v>28</v>
      </c>
    </row>
    <row r="138" spans="1:13" x14ac:dyDescent="0.3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  <c r="M138">
        <f t="shared" ca="1" si="2"/>
        <v>30</v>
      </c>
    </row>
    <row r="139" spans="1:13" x14ac:dyDescent="0.3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  <c r="M139">
        <f t="shared" ca="1" si="2"/>
        <v>30</v>
      </c>
    </row>
    <row r="140" spans="1:13" x14ac:dyDescent="0.3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  <c r="M140">
        <f t="shared" ca="1" si="2"/>
        <v>30</v>
      </c>
    </row>
    <row r="141" spans="1:13" x14ac:dyDescent="0.3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  <c r="M141">
        <f t="shared" ca="1" si="2"/>
        <v>29</v>
      </c>
    </row>
    <row r="142" spans="1:13" x14ac:dyDescent="0.3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  <c r="M142">
        <f t="shared" ca="1" si="2"/>
        <v>28</v>
      </c>
    </row>
    <row r="143" spans="1:13" x14ac:dyDescent="0.3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  <c r="M143">
        <f t="shared" ca="1" si="2"/>
        <v>29</v>
      </c>
    </row>
    <row r="144" spans="1:13" x14ac:dyDescent="0.3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  <c r="M144">
        <f t="shared" ca="1" si="2"/>
        <v>27</v>
      </c>
    </row>
    <row r="145" spans="1:13" x14ac:dyDescent="0.3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  <c r="M145">
        <f t="shared" ca="1" si="2"/>
        <v>30</v>
      </c>
    </row>
    <row r="146" spans="1:13" x14ac:dyDescent="0.3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  <c r="M146">
        <f t="shared" ca="1" si="2"/>
        <v>29</v>
      </c>
    </row>
    <row r="147" spans="1:13" x14ac:dyDescent="0.3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  <c r="M147">
        <f t="shared" ca="1" si="2"/>
        <v>30</v>
      </c>
    </row>
    <row r="148" spans="1:13" x14ac:dyDescent="0.3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  <c r="M148">
        <f t="shared" ca="1" si="2"/>
        <v>29</v>
      </c>
    </row>
    <row r="149" spans="1:13" x14ac:dyDescent="0.3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  <c r="M149">
        <f t="shared" ca="1" si="2"/>
        <v>29</v>
      </c>
    </row>
    <row r="150" spans="1:13" x14ac:dyDescent="0.3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  <c r="M150">
        <f t="shared" ca="1" si="2"/>
        <v>30</v>
      </c>
    </row>
    <row r="151" spans="1:13" x14ac:dyDescent="0.3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  <c r="M151">
        <f t="shared" ca="1" si="2"/>
        <v>29</v>
      </c>
    </row>
    <row r="152" spans="1:13" x14ac:dyDescent="0.3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  <c r="M152">
        <f t="shared" ca="1" si="2"/>
        <v>30</v>
      </c>
    </row>
    <row r="153" spans="1:13" x14ac:dyDescent="0.3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  <c r="M153">
        <f t="shared" ca="1" si="2"/>
        <v>30</v>
      </c>
    </row>
    <row r="154" spans="1:13" x14ac:dyDescent="0.3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  <c r="M154">
        <f t="shared" ca="1" si="2"/>
        <v>29</v>
      </c>
    </row>
    <row r="155" spans="1:13" x14ac:dyDescent="0.3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  <c r="M155">
        <f t="shared" ca="1" si="2"/>
        <v>30</v>
      </c>
    </row>
    <row r="156" spans="1:13" x14ac:dyDescent="0.3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  <c r="M156">
        <f t="shared" ca="1" si="2"/>
        <v>30</v>
      </c>
    </row>
    <row r="157" spans="1:13" x14ac:dyDescent="0.3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  <c r="M157">
        <f t="shared" ca="1" si="2"/>
        <v>30</v>
      </c>
    </row>
    <row r="158" spans="1:13" x14ac:dyDescent="0.3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  <c r="M158">
        <f t="shared" ca="1" si="2"/>
        <v>30</v>
      </c>
    </row>
    <row r="159" spans="1:13" x14ac:dyDescent="0.3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  <c r="M159">
        <f t="shared" ca="1" si="2"/>
        <v>29</v>
      </c>
    </row>
    <row r="160" spans="1:13" x14ac:dyDescent="0.3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  <c r="M160">
        <f t="shared" ca="1" si="2"/>
        <v>28</v>
      </c>
    </row>
    <row r="161" spans="1:13" x14ac:dyDescent="0.3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  <c r="M161">
        <f t="shared" ca="1" si="2"/>
        <v>30</v>
      </c>
    </row>
    <row r="162" spans="1:13" x14ac:dyDescent="0.3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  <c r="M162">
        <f t="shared" ca="1" si="2"/>
        <v>29</v>
      </c>
    </row>
    <row r="163" spans="1:13" x14ac:dyDescent="0.3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  <c r="M163">
        <f t="shared" ca="1" si="2"/>
        <v>30</v>
      </c>
    </row>
    <row r="164" spans="1:13" x14ac:dyDescent="0.3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  <c r="M164">
        <f t="shared" ca="1" si="2"/>
        <v>29</v>
      </c>
    </row>
    <row r="165" spans="1:13" x14ac:dyDescent="0.3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  <c r="M165">
        <f t="shared" ca="1" si="2"/>
        <v>30</v>
      </c>
    </row>
    <row r="166" spans="1:13" x14ac:dyDescent="0.3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  <c r="M166">
        <f t="shared" ca="1" si="2"/>
        <v>29</v>
      </c>
    </row>
    <row r="167" spans="1:13" x14ac:dyDescent="0.3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  <c r="M167">
        <f t="shared" ca="1" si="2"/>
        <v>29</v>
      </c>
    </row>
    <row r="168" spans="1:13" x14ac:dyDescent="0.3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  <c r="M168">
        <f t="shared" ca="1" si="2"/>
        <v>29</v>
      </c>
    </row>
    <row r="169" spans="1:13" x14ac:dyDescent="0.3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  <c r="M169">
        <f t="shared" ca="1" si="2"/>
        <v>30</v>
      </c>
    </row>
    <row r="170" spans="1:13" x14ac:dyDescent="0.3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  <c r="M170">
        <f t="shared" ca="1" si="2"/>
        <v>30</v>
      </c>
    </row>
    <row r="171" spans="1:13" x14ac:dyDescent="0.3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  <c r="M171">
        <f t="shared" ca="1" si="2"/>
        <v>29</v>
      </c>
    </row>
    <row r="172" spans="1:13" x14ac:dyDescent="0.3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  <c r="M172">
        <f t="shared" ca="1" si="2"/>
        <v>29</v>
      </c>
    </row>
    <row r="173" spans="1:13" x14ac:dyDescent="0.3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  <c r="M173">
        <f t="shared" ca="1" si="2"/>
        <v>30</v>
      </c>
    </row>
    <row r="174" spans="1:13" x14ac:dyDescent="0.3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  <c r="M174">
        <f t="shared" ca="1" si="2"/>
        <v>30</v>
      </c>
    </row>
    <row r="175" spans="1:13" x14ac:dyDescent="0.3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  <c r="M175">
        <f t="shared" ca="1" si="2"/>
        <v>30</v>
      </c>
    </row>
    <row r="176" spans="1:13" x14ac:dyDescent="0.3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  <c r="M176">
        <f t="shared" ca="1" si="2"/>
        <v>28</v>
      </c>
    </row>
    <row r="177" spans="1:13" x14ac:dyDescent="0.3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  <c r="M177">
        <f t="shared" ca="1" si="2"/>
        <v>30</v>
      </c>
    </row>
    <row r="178" spans="1:13" x14ac:dyDescent="0.3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  <c r="M178">
        <f t="shared" ca="1" si="2"/>
        <v>30</v>
      </c>
    </row>
    <row r="179" spans="1:13" x14ac:dyDescent="0.3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  <c r="M179">
        <f t="shared" ca="1" si="2"/>
        <v>30</v>
      </c>
    </row>
    <row r="180" spans="1:13" x14ac:dyDescent="0.3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  <c r="M180">
        <f t="shared" ca="1" si="2"/>
        <v>30</v>
      </c>
    </row>
    <row r="181" spans="1:13" x14ac:dyDescent="0.3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  <c r="M181">
        <f t="shared" ca="1" si="2"/>
        <v>28</v>
      </c>
    </row>
    <row r="182" spans="1:13" x14ac:dyDescent="0.3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  <c r="M182">
        <f t="shared" ca="1" si="2"/>
        <v>29</v>
      </c>
    </row>
    <row r="183" spans="1:13" x14ac:dyDescent="0.3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  <c r="M183">
        <f t="shared" ca="1" si="2"/>
        <v>27</v>
      </c>
    </row>
    <row r="184" spans="1:13" x14ac:dyDescent="0.3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  <c r="M184">
        <f t="shared" ca="1" si="2"/>
        <v>29</v>
      </c>
    </row>
    <row r="185" spans="1:13" x14ac:dyDescent="0.3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  <c r="M185">
        <f t="shared" ca="1" si="2"/>
        <v>29</v>
      </c>
    </row>
    <row r="186" spans="1:13" x14ac:dyDescent="0.3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  <c r="M186">
        <f t="shared" ca="1" si="2"/>
        <v>28</v>
      </c>
    </row>
    <row r="187" spans="1:13" x14ac:dyDescent="0.3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  <c r="M187">
        <f t="shared" ca="1" si="2"/>
        <v>29</v>
      </c>
    </row>
    <row r="188" spans="1:13" x14ac:dyDescent="0.3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  <c r="M188">
        <f t="shared" ca="1" si="2"/>
        <v>28</v>
      </c>
    </row>
    <row r="189" spans="1:13" x14ac:dyDescent="0.3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  <c r="M189">
        <f t="shared" ca="1" si="2"/>
        <v>28</v>
      </c>
    </row>
    <row r="190" spans="1:13" x14ac:dyDescent="0.3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  <c r="M190">
        <f t="shared" ca="1" si="2"/>
        <v>30</v>
      </c>
    </row>
    <row r="191" spans="1:13" x14ac:dyDescent="0.3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  <c r="M191">
        <f t="shared" ca="1" si="2"/>
        <v>30</v>
      </c>
    </row>
    <row r="192" spans="1:13" x14ac:dyDescent="0.3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  <c r="M192">
        <f t="shared" ca="1" si="2"/>
        <v>29</v>
      </c>
    </row>
    <row r="193" spans="1:13" x14ac:dyDescent="0.3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  <c r="M193">
        <f t="shared" ca="1" si="2"/>
        <v>29</v>
      </c>
    </row>
    <row r="194" spans="1:13" x14ac:dyDescent="0.3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  <c r="M194">
        <f t="shared" ca="1" si="2"/>
        <v>29</v>
      </c>
    </row>
    <row r="195" spans="1:13" x14ac:dyDescent="0.3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  <c r="M195">
        <f t="shared" ref="M195:M258" ca="1" si="3">DATEDIF(L195,TODAY(),"Y")</f>
        <v>29</v>
      </c>
    </row>
    <row r="196" spans="1:13" x14ac:dyDescent="0.3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  <c r="M196">
        <f t="shared" ca="1" si="3"/>
        <v>30</v>
      </c>
    </row>
    <row r="197" spans="1:13" x14ac:dyDescent="0.3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  <c r="M197">
        <f t="shared" ca="1" si="3"/>
        <v>29</v>
      </c>
    </row>
    <row r="198" spans="1:13" x14ac:dyDescent="0.3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  <c r="M198">
        <f t="shared" ca="1" si="3"/>
        <v>25</v>
      </c>
    </row>
    <row r="199" spans="1:13" x14ac:dyDescent="0.3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  <c r="M199">
        <f t="shared" ca="1" si="3"/>
        <v>30</v>
      </c>
    </row>
    <row r="200" spans="1:13" x14ac:dyDescent="0.3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  <c r="M200">
        <f t="shared" ca="1" si="3"/>
        <v>28</v>
      </c>
    </row>
    <row r="201" spans="1:13" x14ac:dyDescent="0.3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  <c r="M201">
        <f t="shared" ca="1" si="3"/>
        <v>29</v>
      </c>
    </row>
    <row r="202" spans="1:13" x14ac:dyDescent="0.3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  <c r="M202">
        <f t="shared" ca="1" si="3"/>
        <v>28</v>
      </c>
    </row>
    <row r="203" spans="1:13" x14ac:dyDescent="0.3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  <c r="M203">
        <f t="shared" ca="1" si="3"/>
        <v>29</v>
      </c>
    </row>
    <row r="204" spans="1:13" x14ac:dyDescent="0.3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  <c r="M204">
        <f t="shared" ca="1" si="3"/>
        <v>29</v>
      </c>
    </row>
    <row r="205" spans="1:13" x14ac:dyDescent="0.3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  <c r="M205">
        <f t="shared" ca="1" si="3"/>
        <v>27</v>
      </c>
    </row>
    <row r="206" spans="1:13" x14ac:dyDescent="0.3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  <c r="M206">
        <f t="shared" ca="1" si="3"/>
        <v>29</v>
      </c>
    </row>
    <row r="207" spans="1:13" x14ac:dyDescent="0.3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  <c r="M207">
        <f t="shared" ca="1" si="3"/>
        <v>27</v>
      </c>
    </row>
    <row r="208" spans="1:13" x14ac:dyDescent="0.3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  <c r="M208">
        <f t="shared" ca="1" si="3"/>
        <v>30</v>
      </c>
    </row>
    <row r="209" spans="1:13" x14ac:dyDescent="0.3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  <c r="M209">
        <f t="shared" ca="1" si="3"/>
        <v>28</v>
      </c>
    </row>
    <row r="210" spans="1:13" x14ac:dyDescent="0.3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  <c r="M210">
        <f t="shared" ca="1" si="3"/>
        <v>29</v>
      </c>
    </row>
    <row r="211" spans="1:13" x14ac:dyDescent="0.3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  <c r="M211">
        <f t="shared" ca="1" si="3"/>
        <v>30</v>
      </c>
    </row>
    <row r="212" spans="1:13" x14ac:dyDescent="0.3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  <c r="M212">
        <f t="shared" ca="1" si="3"/>
        <v>29</v>
      </c>
    </row>
    <row r="213" spans="1:13" x14ac:dyDescent="0.3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  <c r="M213">
        <f t="shared" ca="1" si="3"/>
        <v>29</v>
      </c>
    </row>
    <row r="214" spans="1:13" x14ac:dyDescent="0.3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  <c r="M214">
        <f t="shared" ca="1" si="3"/>
        <v>29</v>
      </c>
    </row>
    <row r="215" spans="1:13" x14ac:dyDescent="0.3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  <c r="M215">
        <f t="shared" ca="1" si="3"/>
        <v>30</v>
      </c>
    </row>
    <row r="216" spans="1:13" x14ac:dyDescent="0.3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  <c r="M216">
        <f t="shared" ca="1" si="3"/>
        <v>29</v>
      </c>
    </row>
    <row r="217" spans="1:13" x14ac:dyDescent="0.3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  <c r="M217">
        <f t="shared" ca="1" si="3"/>
        <v>29</v>
      </c>
    </row>
    <row r="218" spans="1:13" x14ac:dyDescent="0.3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  <c r="M218">
        <f t="shared" ca="1" si="3"/>
        <v>29</v>
      </c>
    </row>
    <row r="219" spans="1:13" x14ac:dyDescent="0.3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  <c r="M219">
        <f t="shared" ca="1" si="3"/>
        <v>29</v>
      </c>
    </row>
    <row r="220" spans="1:13" x14ac:dyDescent="0.3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  <c r="M220">
        <f t="shared" ca="1" si="3"/>
        <v>29</v>
      </c>
    </row>
    <row r="221" spans="1:13" x14ac:dyDescent="0.3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  <c r="M221">
        <f t="shared" ca="1" si="3"/>
        <v>29</v>
      </c>
    </row>
    <row r="222" spans="1:13" x14ac:dyDescent="0.3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  <c r="M222">
        <f t="shared" ca="1" si="3"/>
        <v>29</v>
      </c>
    </row>
    <row r="223" spans="1:13" x14ac:dyDescent="0.3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  <c r="M223">
        <f t="shared" ca="1" si="3"/>
        <v>29</v>
      </c>
    </row>
    <row r="224" spans="1:13" x14ac:dyDescent="0.3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  <c r="M224">
        <f t="shared" ca="1" si="3"/>
        <v>29</v>
      </c>
    </row>
    <row r="225" spans="1:13" x14ac:dyDescent="0.3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  <c r="M225">
        <f t="shared" ca="1" si="3"/>
        <v>29</v>
      </c>
    </row>
    <row r="226" spans="1:13" x14ac:dyDescent="0.3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  <c r="M226">
        <f t="shared" ca="1" si="3"/>
        <v>29</v>
      </c>
    </row>
    <row r="227" spans="1:13" x14ac:dyDescent="0.3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  <c r="M227">
        <f t="shared" ca="1" si="3"/>
        <v>29</v>
      </c>
    </row>
    <row r="228" spans="1:13" x14ac:dyDescent="0.3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  <c r="M228">
        <f t="shared" ca="1" si="3"/>
        <v>28</v>
      </c>
    </row>
    <row r="229" spans="1:13" x14ac:dyDescent="0.3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  <c r="M229">
        <f t="shared" ca="1" si="3"/>
        <v>30</v>
      </c>
    </row>
    <row r="230" spans="1:13" x14ac:dyDescent="0.3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  <c r="M230">
        <f t="shared" ca="1" si="3"/>
        <v>29</v>
      </c>
    </row>
    <row r="231" spans="1:13" x14ac:dyDescent="0.3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  <c r="M231">
        <f t="shared" ca="1" si="3"/>
        <v>29</v>
      </c>
    </row>
    <row r="232" spans="1:13" x14ac:dyDescent="0.3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  <c r="M232">
        <f t="shared" ca="1" si="3"/>
        <v>29</v>
      </c>
    </row>
    <row r="233" spans="1:13" x14ac:dyDescent="0.3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  <c r="M233">
        <f t="shared" ca="1" si="3"/>
        <v>30</v>
      </c>
    </row>
    <row r="234" spans="1:13" x14ac:dyDescent="0.3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  <c r="M234">
        <f t="shared" ca="1" si="3"/>
        <v>30</v>
      </c>
    </row>
    <row r="235" spans="1:13" x14ac:dyDescent="0.3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  <c r="M235">
        <f t="shared" ca="1" si="3"/>
        <v>28</v>
      </c>
    </row>
    <row r="236" spans="1:13" x14ac:dyDescent="0.3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  <c r="M236">
        <f t="shared" ca="1" si="3"/>
        <v>29</v>
      </c>
    </row>
    <row r="237" spans="1:13" x14ac:dyDescent="0.3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  <c r="M237">
        <f t="shared" ca="1" si="3"/>
        <v>29</v>
      </c>
    </row>
    <row r="238" spans="1:13" x14ac:dyDescent="0.3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  <c r="M238">
        <f t="shared" ca="1" si="3"/>
        <v>30</v>
      </c>
    </row>
    <row r="239" spans="1:13" x14ac:dyDescent="0.3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  <c r="M239">
        <f t="shared" ca="1" si="3"/>
        <v>29</v>
      </c>
    </row>
    <row r="240" spans="1:13" x14ac:dyDescent="0.3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  <c r="M240">
        <f t="shared" ca="1" si="3"/>
        <v>30</v>
      </c>
    </row>
    <row r="241" spans="1:13" x14ac:dyDescent="0.3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  <c r="M241">
        <f t="shared" ca="1" si="3"/>
        <v>29</v>
      </c>
    </row>
    <row r="242" spans="1:13" x14ac:dyDescent="0.3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  <c r="M242">
        <f t="shared" ca="1" si="3"/>
        <v>30</v>
      </c>
    </row>
    <row r="243" spans="1:13" x14ac:dyDescent="0.3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  <c r="M243">
        <f t="shared" ca="1" si="3"/>
        <v>30</v>
      </c>
    </row>
    <row r="244" spans="1:13" x14ac:dyDescent="0.3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  <c r="M244">
        <f t="shared" ca="1" si="3"/>
        <v>30</v>
      </c>
    </row>
    <row r="245" spans="1:13" x14ac:dyDescent="0.3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  <c r="M245">
        <f t="shared" ca="1" si="3"/>
        <v>29</v>
      </c>
    </row>
    <row r="246" spans="1:13" x14ac:dyDescent="0.3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  <c r="M246">
        <f t="shared" ca="1" si="3"/>
        <v>29</v>
      </c>
    </row>
    <row r="247" spans="1:13" x14ac:dyDescent="0.3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  <c r="M247">
        <f t="shared" ca="1" si="3"/>
        <v>29</v>
      </c>
    </row>
    <row r="248" spans="1:13" x14ac:dyDescent="0.3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  <c r="M248">
        <f t="shared" ca="1" si="3"/>
        <v>30</v>
      </c>
    </row>
    <row r="249" spans="1:13" x14ac:dyDescent="0.3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  <c r="M249">
        <f t="shared" ca="1" si="3"/>
        <v>29</v>
      </c>
    </row>
    <row r="250" spans="1:13" x14ac:dyDescent="0.3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  <c r="M250">
        <f t="shared" ca="1" si="3"/>
        <v>24</v>
      </c>
    </row>
    <row r="251" spans="1:13" x14ac:dyDescent="0.3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  <c r="M251">
        <f t="shared" ca="1" si="3"/>
        <v>29</v>
      </c>
    </row>
    <row r="252" spans="1:13" x14ac:dyDescent="0.3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  <c r="M252">
        <f t="shared" ca="1" si="3"/>
        <v>28</v>
      </c>
    </row>
    <row r="253" spans="1:13" x14ac:dyDescent="0.3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  <c r="M253">
        <f t="shared" ca="1" si="3"/>
        <v>29</v>
      </c>
    </row>
    <row r="254" spans="1:13" x14ac:dyDescent="0.3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  <c r="M254">
        <f t="shared" ca="1" si="3"/>
        <v>29</v>
      </c>
    </row>
    <row r="255" spans="1:13" x14ac:dyDescent="0.3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  <c r="M255">
        <f t="shared" ca="1" si="3"/>
        <v>29</v>
      </c>
    </row>
    <row r="256" spans="1:13" x14ac:dyDescent="0.3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  <c r="M256">
        <f t="shared" ca="1" si="3"/>
        <v>29</v>
      </c>
    </row>
    <row r="257" spans="1:13" x14ac:dyDescent="0.3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  <c r="M257">
        <f t="shared" ca="1" si="3"/>
        <v>29</v>
      </c>
    </row>
    <row r="258" spans="1:13" x14ac:dyDescent="0.3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  <c r="M258">
        <f t="shared" ca="1" si="3"/>
        <v>29</v>
      </c>
    </row>
    <row r="259" spans="1:13" x14ac:dyDescent="0.3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  <c r="M259">
        <f t="shared" ref="M259:M322" ca="1" si="4">DATEDIF(L259,TODAY(),"Y")</f>
        <v>30</v>
      </c>
    </row>
    <row r="260" spans="1:13" x14ac:dyDescent="0.3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  <c r="M260">
        <f t="shared" ca="1" si="4"/>
        <v>29</v>
      </c>
    </row>
    <row r="261" spans="1:13" x14ac:dyDescent="0.3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  <c r="M261">
        <f t="shared" ca="1" si="4"/>
        <v>30</v>
      </c>
    </row>
    <row r="262" spans="1:13" x14ac:dyDescent="0.3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  <c r="M262">
        <f t="shared" ca="1" si="4"/>
        <v>29</v>
      </c>
    </row>
    <row r="263" spans="1:13" x14ac:dyDescent="0.3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  <c r="M263">
        <f t="shared" ca="1" si="4"/>
        <v>30</v>
      </c>
    </row>
    <row r="264" spans="1:13" x14ac:dyDescent="0.3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  <c r="M264">
        <f t="shared" ca="1" si="4"/>
        <v>29</v>
      </c>
    </row>
    <row r="265" spans="1:13" x14ac:dyDescent="0.3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  <c r="M265">
        <f t="shared" ca="1" si="4"/>
        <v>29</v>
      </c>
    </row>
    <row r="266" spans="1:13" x14ac:dyDescent="0.3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  <c r="M266">
        <f t="shared" ca="1" si="4"/>
        <v>29</v>
      </c>
    </row>
    <row r="267" spans="1:13" x14ac:dyDescent="0.3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  <c r="M267">
        <f t="shared" ca="1" si="4"/>
        <v>30</v>
      </c>
    </row>
    <row r="268" spans="1:13" x14ac:dyDescent="0.3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  <c r="M268">
        <f t="shared" ca="1" si="4"/>
        <v>30</v>
      </c>
    </row>
    <row r="269" spans="1:13" x14ac:dyDescent="0.3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  <c r="M269">
        <f t="shared" ca="1" si="4"/>
        <v>29</v>
      </c>
    </row>
    <row r="270" spans="1:13" x14ac:dyDescent="0.3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  <c r="M270">
        <f t="shared" ca="1" si="4"/>
        <v>30</v>
      </c>
    </row>
    <row r="271" spans="1:13" x14ac:dyDescent="0.3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  <c r="M271">
        <f t="shared" ca="1" si="4"/>
        <v>28</v>
      </c>
    </row>
    <row r="272" spans="1:13" x14ac:dyDescent="0.3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  <c r="M272">
        <f t="shared" ca="1" si="4"/>
        <v>30</v>
      </c>
    </row>
    <row r="273" spans="1:13" x14ac:dyDescent="0.3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  <c r="M273">
        <f t="shared" ca="1" si="4"/>
        <v>28</v>
      </c>
    </row>
    <row r="274" spans="1:13" x14ac:dyDescent="0.3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  <c r="M274">
        <f t="shared" ca="1" si="4"/>
        <v>29</v>
      </c>
    </row>
    <row r="275" spans="1:13" x14ac:dyDescent="0.3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  <c r="M275">
        <f t="shared" ca="1" si="4"/>
        <v>28</v>
      </c>
    </row>
    <row r="276" spans="1:13" x14ac:dyDescent="0.3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  <c r="M276">
        <f t="shared" ca="1" si="4"/>
        <v>29</v>
      </c>
    </row>
    <row r="277" spans="1:13" x14ac:dyDescent="0.3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  <c r="M277">
        <f t="shared" ca="1" si="4"/>
        <v>30</v>
      </c>
    </row>
    <row r="278" spans="1:13" x14ac:dyDescent="0.3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  <c r="M278">
        <f t="shared" ca="1" si="4"/>
        <v>29</v>
      </c>
    </row>
    <row r="279" spans="1:13" x14ac:dyDescent="0.3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  <c r="M279">
        <f t="shared" ca="1" si="4"/>
        <v>30</v>
      </c>
    </row>
    <row r="280" spans="1:13" x14ac:dyDescent="0.3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  <c r="M280">
        <f t="shared" ca="1" si="4"/>
        <v>29</v>
      </c>
    </row>
    <row r="281" spans="1:13" x14ac:dyDescent="0.3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  <c r="M281">
        <f t="shared" ca="1" si="4"/>
        <v>29</v>
      </c>
    </row>
    <row r="282" spans="1:13" x14ac:dyDescent="0.3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  <c r="M282">
        <f t="shared" ca="1" si="4"/>
        <v>29</v>
      </c>
    </row>
    <row r="283" spans="1:13" x14ac:dyDescent="0.3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  <c r="M283">
        <f t="shared" ca="1" si="4"/>
        <v>29</v>
      </c>
    </row>
    <row r="284" spans="1:13" x14ac:dyDescent="0.3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  <c r="M284">
        <f t="shared" ca="1" si="4"/>
        <v>29</v>
      </c>
    </row>
    <row r="285" spans="1:13" x14ac:dyDescent="0.3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  <c r="M285">
        <f t="shared" ca="1" si="4"/>
        <v>29</v>
      </c>
    </row>
    <row r="286" spans="1:13" x14ac:dyDescent="0.3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  <c r="M286">
        <f t="shared" ca="1" si="4"/>
        <v>30</v>
      </c>
    </row>
    <row r="287" spans="1:13" x14ac:dyDescent="0.3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  <c r="M287">
        <f t="shared" ca="1" si="4"/>
        <v>29</v>
      </c>
    </row>
    <row r="288" spans="1:13" x14ac:dyDescent="0.3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  <c r="M288">
        <f t="shared" ca="1" si="4"/>
        <v>29</v>
      </c>
    </row>
    <row r="289" spans="1:13" x14ac:dyDescent="0.3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  <c r="M289">
        <f t="shared" ca="1" si="4"/>
        <v>29</v>
      </c>
    </row>
    <row r="290" spans="1:13" x14ac:dyDescent="0.3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  <c r="M290">
        <f t="shared" ca="1" si="4"/>
        <v>28</v>
      </c>
    </row>
    <row r="291" spans="1:13" x14ac:dyDescent="0.3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  <c r="M291">
        <f t="shared" ca="1" si="4"/>
        <v>30</v>
      </c>
    </row>
    <row r="292" spans="1:13" x14ac:dyDescent="0.3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  <c r="M292">
        <f t="shared" ca="1" si="4"/>
        <v>29</v>
      </c>
    </row>
    <row r="293" spans="1:13" x14ac:dyDescent="0.3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  <c r="M293">
        <f t="shared" ca="1" si="4"/>
        <v>29</v>
      </c>
    </row>
    <row r="294" spans="1:13" x14ac:dyDescent="0.3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  <c r="M294">
        <f t="shared" ca="1" si="4"/>
        <v>29</v>
      </c>
    </row>
    <row r="295" spans="1:13" x14ac:dyDescent="0.3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  <c r="M295">
        <f t="shared" ca="1" si="4"/>
        <v>29</v>
      </c>
    </row>
    <row r="296" spans="1:13" x14ac:dyDescent="0.3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  <c r="M296">
        <f t="shared" ca="1" si="4"/>
        <v>30</v>
      </c>
    </row>
    <row r="297" spans="1:13" x14ac:dyDescent="0.3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  <c r="M297">
        <f t="shared" ca="1" si="4"/>
        <v>30</v>
      </c>
    </row>
    <row r="298" spans="1:13" x14ac:dyDescent="0.3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  <c r="M298">
        <f t="shared" ca="1" si="4"/>
        <v>29</v>
      </c>
    </row>
    <row r="299" spans="1:13" x14ac:dyDescent="0.3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  <c r="M299">
        <f t="shared" ca="1" si="4"/>
        <v>30</v>
      </c>
    </row>
    <row r="300" spans="1:13" x14ac:dyDescent="0.3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  <c r="M300">
        <f t="shared" ca="1" si="4"/>
        <v>29</v>
      </c>
    </row>
    <row r="301" spans="1:13" x14ac:dyDescent="0.3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  <c r="M301">
        <f t="shared" ca="1" si="4"/>
        <v>28</v>
      </c>
    </row>
    <row r="302" spans="1:13" x14ac:dyDescent="0.3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  <c r="M302">
        <f t="shared" ca="1" si="4"/>
        <v>29</v>
      </c>
    </row>
    <row r="303" spans="1:13" x14ac:dyDescent="0.3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  <c r="M303">
        <f t="shared" ca="1" si="4"/>
        <v>30</v>
      </c>
    </row>
    <row r="304" spans="1:13" x14ac:dyDescent="0.3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  <c r="M304">
        <f t="shared" ca="1" si="4"/>
        <v>29</v>
      </c>
    </row>
    <row r="305" spans="1:13" x14ac:dyDescent="0.3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  <c r="M305">
        <f t="shared" ca="1" si="4"/>
        <v>30</v>
      </c>
    </row>
    <row r="306" spans="1:13" x14ac:dyDescent="0.3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  <c r="M306">
        <f t="shared" ca="1" si="4"/>
        <v>29</v>
      </c>
    </row>
    <row r="307" spans="1:13" x14ac:dyDescent="0.3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  <c r="M307">
        <f t="shared" ca="1" si="4"/>
        <v>30</v>
      </c>
    </row>
    <row r="308" spans="1:13" x14ac:dyDescent="0.3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  <c r="M308">
        <f t="shared" ca="1" si="4"/>
        <v>28</v>
      </c>
    </row>
    <row r="309" spans="1:13" x14ac:dyDescent="0.3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  <c r="M309">
        <f t="shared" ca="1" si="4"/>
        <v>29</v>
      </c>
    </row>
    <row r="310" spans="1:13" x14ac:dyDescent="0.3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  <c r="M310">
        <f t="shared" ca="1" si="4"/>
        <v>30</v>
      </c>
    </row>
    <row r="311" spans="1:13" x14ac:dyDescent="0.3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  <c r="M311">
        <f t="shared" ca="1" si="4"/>
        <v>29</v>
      </c>
    </row>
    <row r="312" spans="1:13" x14ac:dyDescent="0.3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  <c r="M312">
        <f t="shared" ca="1" si="4"/>
        <v>30</v>
      </c>
    </row>
    <row r="313" spans="1:13" x14ac:dyDescent="0.3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  <c r="M313">
        <f t="shared" ca="1" si="4"/>
        <v>30</v>
      </c>
    </row>
    <row r="314" spans="1:13" x14ac:dyDescent="0.3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  <c r="M314">
        <f t="shared" ca="1" si="4"/>
        <v>30</v>
      </c>
    </row>
    <row r="315" spans="1:13" x14ac:dyDescent="0.3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  <c r="M315">
        <f t="shared" ca="1" si="4"/>
        <v>29</v>
      </c>
    </row>
    <row r="316" spans="1:13" x14ac:dyDescent="0.3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  <c r="M316">
        <f t="shared" ca="1" si="4"/>
        <v>29</v>
      </c>
    </row>
    <row r="317" spans="1:13" x14ac:dyDescent="0.3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  <c r="M317">
        <f t="shared" ca="1" si="4"/>
        <v>27</v>
      </c>
    </row>
    <row r="318" spans="1:13" x14ac:dyDescent="0.3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  <c r="M318">
        <f t="shared" ca="1" si="4"/>
        <v>30</v>
      </c>
    </row>
    <row r="319" spans="1:13" x14ac:dyDescent="0.3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  <c r="M319">
        <f t="shared" ca="1" si="4"/>
        <v>29</v>
      </c>
    </row>
    <row r="320" spans="1:13" x14ac:dyDescent="0.3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  <c r="M320">
        <f t="shared" ca="1" si="4"/>
        <v>29</v>
      </c>
    </row>
    <row r="321" spans="1:13" x14ac:dyDescent="0.3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  <c r="M321">
        <f t="shared" ca="1" si="4"/>
        <v>30</v>
      </c>
    </row>
    <row r="322" spans="1:13" x14ac:dyDescent="0.3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  <c r="M322">
        <f t="shared" ca="1" si="4"/>
        <v>30</v>
      </c>
    </row>
    <row r="323" spans="1:13" x14ac:dyDescent="0.3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  <c r="M323">
        <f t="shared" ref="M323:M386" ca="1" si="5">DATEDIF(L323,TODAY(),"Y")</f>
        <v>30</v>
      </c>
    </row>
    <row r="324" spans="1:13" x14ac:dyDescent="0.3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  <c r="M324">
        <f t="shared" ca="1" si="5"/>
        <v>29</v>
      </c>
    </row>
    <row r="325" spans="1:13" x14ac:dyDescent="0.3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  <c r="M325">
        <f t="shared" ca="1" si="5"/>
        <v>29</v>
      </c>
    </row>
    <row r="326" spans="1:13" x14ac:dyDescent="0.3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  <c r="M326">
        <f t="shared" ca="1" si="5"/>
        <v>29</v>
      </c>
    </row>
    <row r="327" spans="1:13" x14ac:dyDescent="0.3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  <c r="M327">
        <f t="shared" ca="1" si="5"/>
        <v>29</v>
      </c>
    </row>
    <row r="328" spans="1:13" x14ac:dyDescent="0.3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  <c r="M328">
        <f t="shared" ca="1" si="5"/>
        <v>28</v>
      </c>
    </row>
    <row r="329" spans="1:13" x14ac:dyDescent="0.3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  <c r="M329">
        <f t="shared" ca="1" si="5"/>
        <v>30</v>
      </c>
    </row>
    <row r="330" spans="1:13" x14ac:dyDescent="0.3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  <c r="M330">
        <f t="shared" ca="1" si="5"/>
        <v>30</v>
      </c>
    </row>
    <row r="331" spans="1:13" x14ac:dyDescent="0.3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  <c r="M331">
        <f t="shared" ca="1" si="5"/>
        <v>29</v>
      </c>
    </row>
    <row r="332" spans="1:13" x14ac:dyDescent="0.3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  <c r="M332">
        <f t="shared" ca="1" si="5"/>
        <v>29</v>
      </c>
    </row>
    <row r="333" spans="1:13" x14ac:dyDescent="0.3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  <c r="M333">
        <f t="shared" ca="1" si="5"/>
        <v>29</v>
      </c>
    </row>
    <row r="334" spans="1:13" x14ac:dyDescent="0.3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  <c r="M334">
        <f t="shared" ca="1" si="5"/>
        <v>29</v>
      </c>
    </row>
    <row r="335" spans="1:13" x14ac:dyDescent="0.3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  <c r="M335">
        <f t="shared" ca="1" si="5"/>
        <v>29</v>
      </c>
    </row>
    <row r="336" spans="1:13" x14ac:dyDescent="0.3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  <c r="M336">
        <f t="shared" ca="1" si="5"/>
        <v>29</v>
      </c>
    </row>
    <row r="337" spans="1:13" x14ac:dyDescent="0.3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  <c r="M337">
        <f t="shared" ca="1" si="5"/>
        <v>29</v>
      </c>
    </row>
    <row r="338" spans="1:13" x14ac:dyDescent="0.3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  <c r="M338">
        <f t="shared" ca="1" si="5"/>
        <v>29</v>
      </c>
    </row>
    <row r="339" spans="1:13" x14ac:dyDescent="0.3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  <c r="M339">
        <f t="shared" ca="1" si="5"/>
        <v>30</v>
      </c>
    </row>
    <row r="340" spans="1:13" x14ac:dyDescent="0.3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  <c r="M340">
        <f t="shared" ca="1" si="5"/>
        <v>30</v>
      </c>
    </row>
    <row r="341" spans="1:13" x14ac:dyDescent="0.3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  <c r="M341">
        <f t="shared" ca="1" si="5"/>
        <v>30</v>
      </c>
    </row>
    <row r="342" spans="1:13" x14ac:dyDescent="0.3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  <c r="M342">
        <f t="shared" ca="1" si="5"/>
        <v>28</v>
      </c>
    </row>
    <row r="343" spans="1:13" x14ac:dyDescent="0.3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  <c r="M343">
        <f t="shared" ca="1" si="5"/>
        <v>28</v>
      </c>
    </row>
    <row r="344" spans="1:13" x14ac:dyDescent="0.3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  <c r="M344">
        <f t="shared" ca="1" si="5"/>
        <v>29</v>
      </c>
    </row>
    <row r="345" spans="1:13" x14ac:dyDescent="0.3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  <c r="M345">
        <f t="shared" ca="1" si="5"/>
        <v>30</v>
      </c>
    </row>
    <row r="346" spans="1:13" x14ac:dyDescent="0.3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  <c r="M346">
        <f t="shared" ca="1" si="5"/>
        <v>29</v>
      </c>
    </row>
    <row r="347" spans="1:13" x14ac:dyDescent="0.3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  <c r="M347">
        <f t="shared" ca="1" si="5"/>
        <v>29</v>
      </c>
    </row>
    <row r="348" spans="1:13" x14ac:dyDescent="0.3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  <c r="M348">
        <f t="shared" ca="1" si="5"/>
        <v>29</v>
      </c>
    </row>
    <row r="349" spans="1:13" x14ac:dyDescent="0.3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  <c r="M349">
        <f t="shared" ca="1" si="5"/>
        <v>30</v>
      </c>
    </row>
    <row r="350" spans="1:13" x14ac:dyDescent="0.3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  <c r="M350">
        <f t="shared" ca="1" si="5"/>
        <v>30</v>
      </c>
    </row>
    <row r="351" spans="1:13" x14ac:dyDescent="0.3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  <c r="M351">
        <f t="shared" ca="1" si="5"/>
        <v>29</v>
      </c>
    </row>
    <row r="352" spans="1:13" x14ac:dyDescent="0.3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  <c r="M352">
        <f t="shared" ca="1" si="5"/>
        <v>30</v>
      </c>
    </row>
    <row r="353" spans="1:13" x14ac:dyDescent="0.3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  <c r="M353">
        <f t="shared" ca="1" si="5"/>
        <v>30</v>
      </c>
    </row>
    <row r="354" spans="1:13" x14ac:dyDescent="0.3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  <c r="M354">
        <f t="shared" ca="1" si="5"/>
        <v>29</v>
      </c>
    </row>
    <row r="355" spans="1:13" x14ac:dyDescent="0.3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  <c r="M355">
        <f t="shared" ca="1" si="5"/>
        <v>30</v>
      </c>
    </row>
    <row r="356" spans="1:13" x14ac:dyDescent="0.3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  <c r="M356">
        <f t="shared" ca="1" si="5"/>
        <v>30</v>
      </c>
    </row>
    <row r="357" spans="1:13" x14ac:dyDescent="0.3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  <c r="M357">
        <f t="shared" ca="1" si="5"/>
        <v>29</v>
      </c>
    </row>
    <row r="358" spans="1:13" x14ac:dyDescent="0.3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  <c r="M358">
        <f t="shared" ca="1" si="5"/>
        <v>30</v>
      </c>
    </row>
    <row r="359" spans="1:13" x14ac:dyDescent="0.3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  <c r="M359">
        <f t="shared" ca="1" si="5"/>
        <v>27</v>
      </c>
    </row>
    <row r="360" spans="1:13" x14ac:dyDescent="0.3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  <c r="M360">
        <f t="shared" ca="1" si="5"/>
        <v>30</v>
      </c>
    </row>
    <row r="361" spans="1:13" x14ac:dyDescent="0.3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  <c r="M361">
        <f t="shared" ca="1" si="5"/>
        <v>29</v>
      </c>
    </row>
    <row r="362" spans="1:13" x14ac:dyDescent="0.3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  <c r="M362">
        <f t="shared" ca="1" si="5"/>
        <v>29</v>
      </c>
    </row>
    <row r="363" spans="1:13" x14ac:dyDescent="0.3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  <c r="M363">
        <f t="shared" ca="1" si="5"/>
        <v>29</v>
      </c>
    </row>
    <row r="364" spans="1:13" x14ac:dyDescent="0.3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  <c r="M364">
        <f t="shared" ca="1" si="5"/>
        <v>27</v>
      </c>
    </row>
    <row r="365" spans="1:13" x14ac:dyDescent="0.3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  <c r="M365">
        <f t="shared" ca="1" si="5"/>
        <v>29</v>
      </c>
    </row>
    <row r="366" spans="1:13" x14ac:dyDescent="0.3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  <c r="M366">
        <f t="shared" ca="1" si="5"/>
        <v>30</v>
      </c>
    </row>
    <row r="367" spans="1:13" x14ac:dyDescent="0.3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  <c r="M367">
        <f t="shared" ca="1" si="5"/>
        <v>29</v>
      </c>
    </row>
    <row r="368" spans="1:13" x14ac:dyDescent="0.3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  <c r="M368">
        <f t="shared" ca="1" si="5"/>
        <v>29</v>
      </c>
    </row>
    <row r="369" spans="1:13" x14ac:dyDescent="0.3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  <c r="M369">
        <f t="shared" ca="1" si="5"/>
        <v>29</v>
      </c>
    </row>
    <row r="370" spans="1:13" x14ac:dyDescent="0.3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  <c r="M370">
        <f t="shared" ca="1" si="5"/>
        <v>30</v>
      </c>
    </row>
    <row r="371" spans="1:13" x14ac:dyDescent="0.3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  <c r="M371">
        <f t="shared" ca="1" si="5"/>
        <v>30</v>
      </c>
    </row>
    <row r="372" spans="1:13" x14ac:dyDescent="0.3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  <c r="M372">
        <f t="shared" ca="1" si="5"/>
        <v>29</v>
      </c>
    </row>
    <row r="373" spans="1:13" x14ac:dyDescent="0.3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  <c r="M373">
        <f t="shared" ca="1" si="5"/>
        <v>28</v>
      </c>
    </row>
    <row r="374" spans="1:13" x14ac:dyDescent="0.3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  <c r="M374">
        <f t="shared" ca="1" si="5"/>
        <v>29</v>
      </c>
    </row>
    <row r="375" spans="1:13" x14ac:dyDescent="0.3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  <c r="M375">
        <f t="shared" ca="1" si="5"/>
        <v>29</v>
      </c>
    </row>
    <row r="376" spans="1:13" x14ac:dyDescent="0.3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  <c r="M376">
        <f t="shared" ca="1" si="5"/>
        <v>30</v>
      </c>
    </row>
    <row r="377" spans="1:13" x14ac:dyDescent="0.3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  <c r="M377">
        <f t="shared" ca="1" si="5"/>
        <v>30</v>
      </c>
    </row>
    <row r="378" spans="1:13" x14ac:dyDescent="0.3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  <c r="M378">
        <f t="shared" ca="1" si="5"/>
        <v>29</v>
      </c>
    </row>
    <row r="379" spans="1:13" x14ac:dyDescent="0.3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  <c r="M379">
        <f t="shared" ca="1" si="5"/>
        <v>28</v>
      </c>
    </row>
    <row r="380" spans="1:13" x14ac:dyDescent="0.3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  <c r="M380">
        <f t="shared" ca="1" si="5"/>
        <v>29</v>
      </c>
    </row>
    <row r="381" spans="1:13" x14ac:dyDescent="0.3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  <c r="M381">
        <f t="shared" ca="1" si="5"/>
        <v>29</v>
      </c>
    </row>
    <row r="382" spans="1:13" x14ac:dyDescent="0.3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  <c r="M382">
        <f t="shared" ca="1" si="5"/>
        <v>30</v>
      </c>
    </row>
    <row r="383" spans="1:13" x14ac:dyDescent="0.3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  <c r="M383">
        <f t="shared" ca="1" si="5"/>
        <v>30</v>
      </c>
    </row>
    <row r="384" spans="1:13" x14ac:dyDescent="0.3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  <c r="M384">
        <f t="shared" ca="1" si="5"/>
        <v>30</v>
      </c>
    </row>
    <row r="385" spans="1:13" x14ac:dyDescent="0.3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  <c r="M385">
        <f t="shared" ca="1" si="5"/>
        <v>29</v>
      </c>
    </row>
    <row r="386" spans="1:13" x14ac:dyDescent="0.3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  <c r="M386">
        <f t="shared" ca="1" si="5"/>
        <v>30</v>
      </c>
    </row>
    <row r="387" spans="1:13" x14ac:dyDescent="0.3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  <c r="M387">
        <f t="shared" ref="M387:M450" ca="1" si="6">DATEDIF(L387,TODAY(),"Y")</f>
        <v>28</v>
      </c>
    </row>
    <row r="388" spans="1:13" x14ac:dyDescent="0.3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  <c r="M388">
        <f t="shared" ca="1" si="6"/>
        <v>30</v>
      </c>
    </row>
    <row r="389" spans="1:13" x14ac:dyDescent="0.3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  <c r="M389">
        <f t="shared" ca="1" si="6"/>
        <v>29</v>
      </c>
    </row>
    <row r="390" spans="1:13" x14ac:dyDescent="0.3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  <c r="M390">
        <f t="shared" ca="1" si="6"/>
        <v>28</v>
      </c>
    </row>
    <row r="391" spans="1:13" x14ac:dyDescent="0.3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  <c r="M391">
        <f t="shared" ca="1" si="6"/>
        <v>30</v>
      </c>
    </row>
    <row r="392" spans="1:13" x14ac:dyDescent="0.3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  <c r="M392">
        <f t="shared" ca="1" si="6"/>
        <v>30</v>
      </c>
    </row>
    <row r="393" spans="1:13" x14ac:dyDescent="0.3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  <c r="M393">
        <f t="shared" ca="1" si="6"/>
        <v>30</v>
      </c>
    </row>
    <row r="394" spans="1:13" x14ac:dyDescent="0.3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  <c r="M394">
        <f t="shared" ca="1" si="6"/>
        <v>28</v>
      </c>
    </row>
    <row r="395" spans="1:13" x14ac:dyDescent="0.3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  <c r="M395">
        <f t="shared" ca="1" si="6"/>
        <v>29</v>
      </c>
    </row>
    <row r="396" spans="1:13" x14ac:dyDescent="0.3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  <c r="M396">
        <f t="shared" ca="1" si="6"/>
        <v>30</v>
      </c>
    </row>
    <row r="397" spans="1:13" x14ac:dyDescent="0.3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  <c r="M397">
        <f t="shared" ca="1" si="6"/>
        <v>29</v>
      </c>
    </row>
    <row r="398" spans="1:13" x14ac:dyDescent="0.3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  <c r="M398">
        <f t="shared" ca="1" si="6"/>
        <v>30</v>
      </c>
    </row>
    <row r="399" spans="1:13" x14ac:dyDescent="0.3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  <c r="M399">
        <f t="shared" ca="1" si="6"/>
        <v>29</v>
      </c>
    </row>
    <row r="400" spans="1:13" x14ac:dyDescent="0.3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  <c r="M400">
        <f t="shared" ca="1" si="6"/>
        <v>29</v>
      </c>
    </row>
    <row r="401" spans="1:13" x14ac:dyDescent="0.3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  <c r="M401">
        <f t="shared" ca="1" si="6"/>
        <v>29</v>
      </c>
    </row>
    <row r="402" spans="1:13" x14ac:dyDescent="0.3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  <c r="M402">
        <f t="shared" ca="1" si="6"/>
        <v>30</v>
      </c>
    </row>
    <row r="403" spans="1:13" x14ac:dyDescent="0.3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  <c r="M403">
        <f t="shared" ca="1" si="6"/>
        <v>30</v>
      </c>
    </row>
    <row r="404" spans="1:13" x14ac:dyDescent="0.3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  <c r="M404">
        <f t="shared" ca="1" si="6"/>
        <v>29</v>
      </c>
    </row>
    <row r="405" spans="1:13" x14ac:dyDescent="0.3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  <c r="M405">
        <f t="shared" ca="1" si="6"/>
        <v>29</v>
      </c>
    </row>
    <row r="406" spans="1:13" x14ac:dyDescent="0.3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  <c r="M406">
        <f t="shared" ca="1" si="6"/>
        <v>29</v>
      </c>
    </row>
    <row r="407" spans="1:13" x14ac:dyDescent="0.3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  <c r="M407">
        <f t="shared" ca="1" si="6"/>
        <v>30</v>
      </c>
    </row>
    <row r="408" spans="1:13" x14ac:dyDescent="0.3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  <c r="M408">
        <f t="shared" ca="1" si="6"/>
        <v>30</v>
      </c>
    </row>
    <row r="409" spans="1:13" x14ac:dyDescent="0.3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  <c r="M409">
        <f t="shared" ca="1" si="6"/>
        <v>28</v>
      </c>
    </row>
    <row r="410" spans="1:13" x14ac:dyDescent="0.3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  <c r="M410">
        <f t="shared" ca="1" si="6"/>
        <v>29</v>
      </c>
    </row>
    <row r="411" spans="1:13" x14ac:dyDescent="0.3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  <c r="M411">
        <f t="shared" ca="1" si="6"/>
        <v>28</v>
      </c>
    </row>
    <row r="412" spans="1:13" x14ac:dyDescent="0.3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  <c r="M412">
        <f t="shared" ca="1" si="6"/>
        <v>29</v>
      </c>
    </row>
    <row r="413" spans="1:13" x14ac:dyDescent="0.3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  <c r="M413">
        <f t="shared" ca="1" si="6"/>
        <v>30</v>
      </c>
    </row>
    <row r="414" spans="1:13" x14ac:dyDescent="0.3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  <c r="M414">
        <f t="shared" ca="1" si="6"/>
        <v>29</v>
      </c>
    </row>
    <row r="415" spans="1:13" x14ac:dyDescent="0.3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  <c r="M415">
        <f t="shared" ca="1" si="6"/>
        <v>30</v>
      </c>
    </row>
    <row r="416" spans="1:13" x14ac:dyDescent="0.3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  <c r="M416">
        <f t="shared" ca="1" si="6"/>
        <v>29</v>
      </c>
    </row>
    <row r="417" spans="1:13" x14ac:dyDescent="0.3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  <c r="M417">
        <f t="shared" ca="1" si="6"/>
        <v>28</v>
      </c>
    </row>
    <row r="418" spans="1:13" x14ac:dyDescent="0.3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  <c r="M418">
        <f t="shared" ca="1" si="6"/>
        <v>30</v>
      </c>
    </row>
    <row r="419" spans="1:13" x14ac:dyDescent="0.3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  <c r="M419">
        <f t="shared" ca="1" si="6"/>
        <v>29</v>
      </c>
    </row>
    <row r="420" spans="1:13" x14ac:dyDescent="0.3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  <c r="M420">
        <f t="shared" ca="1" si="6"/>
        <v>27</v>
      </c>
    </row>
    <row r="421" spans="1:13" x14ac:dyDescent="0.3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  <c r="M421">
        <f t="shared" ca="1" si="6"/>
        <v>28</v>
      </c>
    </row>
    <row r="422" spans="1:13" x14ac:dyDescent="0.3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  <c r="M422">
        <f t="shared" ca="1" si="6"/>
        <v>28</v>
      </c>
    </row>
    <row r="423" spans="1:13" x14ac:dyDescent="0.3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  <c r="M423">
        <f t="shared" ca="1" si="6"/>
        <v>30</v>
      </c>
    </row>
    <row r="424" spans="1:13" x14ac:dyDescent="0.3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  <c r="M424">
        <f t="shared" ca="1" si="6"/>
        <v>27</v>
      </c>
    </row>
    <row r="425" spans="1:13" x14ac:dyDescent="0.3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  <c r="M425">
        <f t="shared" ca="1" si="6"/>
        <v>30</v>
      </c>
    </row>
    <row r="426" spans="1:13" x14ac:dyDescent="0.3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  <c r="M426">
        <f t="shared" ca="1" si="6"/>
        <v>29</v>
      </c>
    </row>
    <row r="427" spans="1:13" x14ac:dyDescent="0.3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  <c r="M427">
        <f t="shared" ca="1" si="6"/>
        <v>30</v>
      </c>
    </row>
    <row r="428" spans="1:13" x14ac:dyDescent="0.3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  <c r="M428">
        <f t="shared" ca="1" si="6"/>
        <v>29</v>
      </c>
    </row>
    <row r="429" spans="1:13" x14ac:dyDescent="0.3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  <c r="M429">
        <f t="shared" ca="1" si="6"/>
        <v>30</v>
      </c>
    </row>
    <row r="430" spans="1:13" x14ac:dyDescent="0.3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  <c r="M430">
        <f t="shared" ca="1" si="6"/>
        <v>29</v>
      </c>
    </row>
    <row r="431" spans="1:13" x14ac:dyDescent="0.3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  <c r="M431">
        <f t="shared" ca="1" si="6"/>
        <v>28</v>
      </c>
    </row>
    <row r="432" spans="1:13" x14ac:dyDescent="0.3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  <c r="M432">
        <f t="shared" ca="1" si="6"/>
        <v>30</v>
      </c>
    </row>
    <row r="433" spans="1:13" x14ac:dyDescent="0.3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  <c r="M433">
        <f t="shared" ca="1" si="6"/>
        <v>30</v>
      </c>
    </row>
    <row r="434" spans="1:13" x14ac:dyDescent="0.3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  <c r="M434">
        <f t="shared" ca="1" si="6"/>
        <v>29</v>
      </c>
    </row>
    <row r="435" spans="1:13" x14ac:dyDescent="0.3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  <c r="M435">
        <f t="shared" ca="1" si="6"/>
        <v>29</v>
      </c>
    </row>
    <row r="436" spans="1:13" x14ac:dyDescent="0.3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  <c r="M436">
        <f t="shared" ca="1" si="6"/>
        <v>30</v>
      </c>
    </row>
    <row r="437" spans="1:13" x14ac:dyDescent="0.3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  <c r="M437">
        <f t="shared" ca="1" si="6"/>
        <v>27</v>
      </c>
    </row>
    <row r="438" spans="1:13" x14ac:dyDescent="0.3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  <c r="M438">
        <f t="shared" ca="1" si="6"/>
        <v>30</v>
      </c>
    </row>
    <row r="439" spans="1:13" x14ac:dyDescent="0.3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  <c r="M439">
        <f t="shared" ca="1" si="6"/>
        <v>30</v>
      </c>
    </row>
    <row r="440" spans="1:13" x14ac:dyDescent="0.3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  <c r="M440">
        <f t="shared" ca="1" si="6"/>
        <v>30</v>
      </c>
    </row>
    <row r="441" spans="1:13" x14ac:dyDescent="0.3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  <c r="M441">
        <f t="shared" ca="1" si="6"/>
        <v>29</v>
      </c>
    </row>
    <row r="442" spans="1:13" x14ac:dyDescent="0.3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  <c r="M442">
        <f t="shared" ca="1" si="6"/>
        <v>30</v>
      </c>
    </row>
    <row r="443" spans="1:13" x14ac:dyDescent="0.3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  <c r="M443">
        <f t="shared" ca="1" si="6"/>
        <v>28</v>
      </c>
    </row>
    <row r="444" spans="1:13" x14ac:dyDescent="0.3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  <c r="M444">
        <f t="shared" ca="1" si="6"/>
        <v>29</v>
      </c>
    </row>
    <row r="445" spans="1:13" x14ac:dyDescent="0.3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  <c r="M445">
        <f t="shared" ca="1" si="6"/>
        <v>29</v>
      </c>
    </row>
    <row r="446" spans="1:13" x14ac:dyDescent="0.3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  <c r="M446">
        <f t="shared" ca="1" si="6"/>
        <v>30</v>
      </c>
    </row>
    <row r="447" spans="1:13" x14ac:dyDescent="0.3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  <c r="M447">
        <f t="shared" ca="1" si="6"/>
        <v>30</v>
      </c>
    </row>
    <row r="448" spans="1:13" x14ac:dyDescent="0.3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  <c r="M448">
        <f t="shared" ca="1" si="6"/>
        <v>29</v>
      </c>
    </row>
    <row r="449" spans="1:13" x14ac:dyDescent="0.3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  <c r="M449">
        <f t="shared" ca="1" si="6"/>
        <v>29</v>
      </c>
    </row>
    <row r="450" spans="1:13" x14ac:dyDescent="0.3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  <c r="M450">
        <f t="shared" ca="1" si="6"/>
        <v>28</v>
      </c>
    </row>
    <row r="451" spans="1:13" x14ac:dyDescent="0.3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  <c r="M451">
        <f t="shared" ref="M451:M514" ca="1" si="7">DATEDIF(L451,TODAY(),"Y")</f>
        <v>30</v>
      </c>
    </row>
    <row r="452" spans="1:13" x14ac:dyDescent="0.3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  <c r="M452">
        <f t="shared" ca="1" si="7"/>
        <v>29</v>
      </c>
    </row>
    <row r="453" spans="1:13" x14ac:dyDescent="0.3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  <c r="M453">
        <f t="shared" ca="1" si="7"/>
        <v>28</v>
      </c>
    </row>
    <row r="454" spans="1:13" x14ac:dyDescent="0.3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  <c r="M454">
        <f t="shared" ca="1" si="7"/>
        <v>29</v>
      </c>
    </row>
    <row r="455" spans="1:13" x14ac:dyDescent="0.3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  <c r="M455">
        <f t="shared" ca="1" si="7"/>
        <v>30</v>
      </c>
    </row>
    <row r="456" spans="1:13" x14ac:dyDescent="0.3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  <c r="M456">
        <f t="shared" ca="1" si="7"/>
        <v>29</v>
      </c>
    </row>
    <row r="457" spans="1:13" x14ac:dyDescent="0.3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  <c r="M457">
        <f t="shared" ca="1" si="7"/>
        <v>29</v>
      </c>
    </row>
    <row r="458" spans="1:13" x14ac:dyDescent="0.3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  <c r="M458">
        <f t="shared" ca="1" si="7"/>
        <v>29</v>
      </c>
    </row>
    <row r="459" spans="1:13" x14ac:dyDescent="0.3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  <c r="M459">
        <f t="shared" ca="1" si="7"/>
        <v>28</v>
      </c>
    </row>
    <row r="460" spans="1:13" x14ac:dyDescent="0.3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  <c r="M460">
        <f t="shared" ca="1" si="7"/>
        <v>29</v>
      </c>
    </row>
    <row r="461" spans="1:13" x14ac:dyDescent="0.3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  <c r="M461">
        <f t="shared" ca="1" si="7"/>
        <v>29</v>
      </c>
    </row>
    <row r="462" spans="1:13" x14ac:dyDescent="0.3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  <c r="M462">
        <f t="shared" ca="1" si="7"/>
        <v>30</v>
      </c>
    </row>
    <row r="463" spans="1:13" x14ac:dyDescent="0.3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  <c r="M463">
        <f t="shared" ca="1" si="7"/>
        <v>29</v>
      </c>
    </row>
    <row r="464" spans="1:13" x14ac:dyDescent="0.3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  <c r="M464">
        <f t="shared" ca="1" si="7"/>
        <v>29</v>
      </c>
    </row>
    <row r="465" spans="1:13" x14ac:dyDescent="0.3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  <c r="M465">
        <f t="shared" ca="1" si="7"/>
        <v>30</v>
      </c>
    </row>
    <row r="466" spans="1:13" x14ac:dyDescent="0.3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  <c r="M466">
        <f t="shared" ca="1" si="7"/>
        <v>29</v>
      </c>
    </row>
    <row r="467" spans="1:13" x14ac:dyDescent="0.3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  <c r="M467">
        <f t="shared" ca="1" si="7"/>
        <v>29</v>
      </c>
    </row>
    <row r="468" spans="1:13" x14ac:dyDescent="0.3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  <c r="M468">
        <f t="shared" ca="1" si="7"/>
        <v>30</v>
      </c>
    </row>
    <row r="469" spans="1:13" x14ac:dyDescent="0.3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  <c r="M469">
        <f t="shared" ca="1" si="7"/>
        <v>29</v>
      </c>
    </row>
    <row r="470" spans="1:13" x14ac:dyDescent="0.3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  <c r="M470">
        <f t="shared" ca="1" si="7"/>
        <v>30</v>
      </c>
    </row>
    <row r="471" spans="1:13" x14ac:dyDescent="0.3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  <c r="M471">
        <f t="shared" ca="1" si="7"/>
        <v>30</v>
      </c>
    </row>
    <row r="472" spans="1:13" x14ac:dyDescent="0.3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  <c r="M472">
        <f t="shared" ca="1" si="7"/>
        <v>30</v>
      </c>
    </row>
    <row r="473" spans="1:13" x14ac:dyDescent="0.3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  <c r="M473">
        <f t="shared" ca="1" si="7"/>
        <v>30</v>
      </c>
    </row>
    <row r="474" spans="1:13" x14ac:dyDescent="0.3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  <c r="M474">
        <f t="shared" ca="1" si="7"/>
        <v>29</v>
      </c>
    </row>
    <row r="475" spans="1:13" x14ac:dyDescent="0.3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  <c r="M475">
        <f t="shared" ca="1" si="7"/>
        <v>29</v>
      </c>
    </row>
    <row r="476" spans="1:13" x14ac:dyDescent="0.3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  <c r="M476">
        <f t="shared" ca="1" si="7"/>
        <v>29</v>
      </c>
    </row>
    <row r="477" spans="1:13" x14ac:dyDescent="0.3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  <c r="M477">
        <f t="shared" ca="1" si="7"/>
        <v>29</v>
      </c>
    </row>
    <row r="478" spans="1:13" x14ac:dyDescent="0.3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  <c r="M478">
        <f t="shared" ca="1" si="7"/>
        <v>29</v>
      </c>
    </row>
    <row r="479" spans="1:13" x14ac:dyDescent="0.3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  <c r="M479">
        <f t="shared" ca="1" si="7"/>
        <v>30</v>
      </c>
    </row>
    <row r="480" spans="1:13" x14ac:dyDescent="0.3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  <c r="M480">
        <f t="shared" ca="1" si="7"/>
        <v>30</v>
      </c>
    </row>
    <row r="481" spans="1:13" x14ac:dyDescent="0.3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  <c r="M481">
        <f t="shared" ca="1" si="7"/>
        <v>30</v>
      </c>
    </row>
    <row r="482" spans="1:13" x14ac:dyDescent="0.3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  <c r="M482">
        <f t="shared" ca="1" si="7"/>
        <v>30</v>
      </c>
    </row>
    <row r="483" spans="1:13" x14ac:dyDescent="0.3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  <c r="M483">
        <f t="shared" ca="1" si="7"/>
        <v>30</v>
      </c>
    </row>
    <row r="484" spans="1:13" x14ac:dyDescent="0.3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  <c r="M484">
        <f t="shared" ca="1" si="7"/>
        <v>29</v>
      </c>
    </row>
    <row r="485" spans="1:13" x14ac:dyDescent="0.3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  <c r="M485">
        <f t="shared" ca="1" si="7"/>
        <v>29</v>
      </c>
    </row>
    <row r="486" spans="1:13" x14ac:dyDescent="0.3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  <c r="M486">
        <f t="shared" ca="1" si="7"/>
        <v>30</v>
      </c>
    </row>
    <row r="487" spans="1:13" x14ac:dyDescent="0.3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  <c r="M487">
        <f t="shared" ca="1" si="7"/>
        <v>28</v>
      </c>
    </row>
    <row r="488" spans="1:13" x14ac:dyDescent="0.3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  <c r="M488">
        <f t="shared" ca="1" si="7"/>
        <v>29</v>
      </c>
    </row>
    <row r="489" spans="1:13" x14ac:dyDescent="0.3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  <c r="M489">
        <f t="shared" ca="1" si="7"/>
        <v>29</v>
      </c>
    </row>
    <row r="490" spans="1:13" x14ac:dyDescent="0.3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  <c r="M490">
        <f t="shared" ca="1" si="7"/>
        <v>29</v>
      </c>
    </row>
    <row r="491" spans="1:13" x14ac:dyDescent="0.3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  <c r="M491">
        <f t="shared" ca="1" si="7"/>
        <v>30</v>
      </c>
    </row>
    <row r="492" spans="1:13" x14ac:dyDescent="0.3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  <c r="M492">
        <f t="shared" ca="1" si="7"/>
        <v>29</v>
      </c>
    </row>
    <row r="493" spans="1:13" x14ac:dyDescent="0.3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  <c r="M493">
        <f t="shared" ca="1" si="7"/>
        <v>29</v>
      </c>
    </row>
    <row r="494" spans="1:13" x14ac:dyDescent="0.3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  <c r="M494">
        <f t="shared" ca="1" si="7"/>
        <v>29</v>
      </c>
    </row>
    <row r="495" spans="1:13" x14ac:dyDescent="0.3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  <c r="M495">
        <f t="shared" ca="1" si="7"/>
        <v>29</v>
      </c>
    </row>
    <row r="496" spans="1:13" x14ac:dyDescent="0.3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  <c r="M496">
        <f t="shared" ca="1" si="7"/>
        <v>30</v>
      </c>
    </row>
    <row r="497" spans="1:13" x14ac:dyDescent="0.3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  <c r="M497">
        <f t="shared" ca="1" si="7"/>
        <v>29</v>
      </c>
    </row>
    <row r="498" spans="1:13" x14ac:dyDescent="0.3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  <c r="M498">
        <f t="shared" ca="1" si="7"/>
        <v>27</v>
      </c>
    </row>
    <row r="499" spans="1:13" x14ac:dyDescent="0.3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  <c r="M499">
        <f t="shared" ca="1" si="7"/>
        <v>29</v>
      </c>
    </row>
    <row r="500" spans="1:13" x14ac:dyDescent="0.3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  <c r="M500">
        <f t="shared" ca="1" si="7"/>
        <v>29</v>
      </c>
    </row>
    <row r="501" spans="1:13" x14ac:dyDescent="0.3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  <c r="M501">
        <f t="shared" ca="1" si="7"/>
        <v>29</v>
      </c>
    </row>
    <row r="502" spans="1:13" x14ac:dyDescent="0.3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  <c r="M502">
        <f t="shared" ca="1" si="7"/>
        <v>28</v>
      </c>
    </row>
    <row r="503" spans="1:13" x14ac:dyDescent="0.3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  <c r="M503">
        <f t="shared" ca="1" si="7"/>
        <v>29</v>
      </c>
    </row>
    <row r="504" spans="1:13" x14ac:dyDescent="0.3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  <c r="M504">
        <f t="shared" ca="1" si="7"/>
        <v>27</v>
      </c>
    </row>
    <row r="505" spans="1:13" x14ac:dyDescent="0.3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  <c r="M505">
        <f t="shared" ca="1" si="7"/>
        <v>30</v>
      </c>
    </row>
    <row r="506" spans="1:13" x14ac:dyDescent="0.3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  <c r="M506">
        <f t="shared" ca="1" si="7"/>
        <v>29</v>
      </c>
    </row>
    <row r="507" spans="1:13" x14ac:dyDescent="0.3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  <c r="M507">
        <f t="shared" ca="1" si="7"/>
        <v>29</v>
      </c>
    </row>
    <row r="508" spans="1:13" x14ac:dyDescent="0.3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  <c r="M508">
        <f t="shared" ca="1" si="7"/>
        <v>30</v>
      </c>
    </row>
    <row r="509" spans="1:13" x14ac:dyDescent="0.3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  <c r="M509">
        <f t="shared" ca="1" si="7"/>
        <v>29</v>
      </c>
    </row>
    <row r="510" spans="1:13" x14ac:dyDescent="0.3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  <c r="M510">
        <f t="shared" ca="1" si="7"/>
        <v>29</v>
      </c>
    </row>
    <row r="511" spans="1:13" x14ac:dyDescent="0.3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  <c r="M511">
        <f t="shared" ca="1" si="7"/>
        <v>29</v>
      </c>
    </row>
    <row r="512" spans="1:13" x14ac:dyDescent="0.3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  <c r="M512">
        <f t="shared" ca="1" si="7"/>
        <v>27</v>
      </c>
    </row>
    <row r="513" spans="1:13" x14ac:dyDescent="0.3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  <c r="M513">
        <f t="shared" ca="1" si="7"/>
        <v>29</v>
      </c>
    </row>
    <row r="514" spans="1:13" x14ac:dyDescent="0.3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  <c r="M514">
        <f t="shared" ca="1" si="7"/>
        <v>30</v>
      </c>
    </row>
    <row r="515" spans="1:13" x14ac:dyDescent="0.3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  <c r="M515">
        <f t="shared" ref="M515:M578" ca="1" si="8">DATEDIF(L515,TODAY(),"Y")</f>
        <v>29</v>
      </c>
    </row>
    <row r="516" spans="1:13" x14ac:dyDescent="0.3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  <c r="M516">
        <f t="shared" ca="1" si="8"/>
        <v>28</v>
      </c>
    </row>
    <row r="517" spans="1:13" x14ac:dyDescent="0.3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  <c r="M517">
        <f t="shared" ca="1" si="8"/>
        <v>29</v>
      </c>
    </row>
    <row r="518" spans="1:13" x14ac:dyDescent="0.3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  <c r="M518">
        <f t="shared" ca="1" si="8"/>
        <v>29</v>
      </c>
    </row>
    <row r="519" spans="1:13" x14ac:dyDescent="0.3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  <c r="M519">
        <f t="shared" ca="1" si="8"/>
        <v>30</v>
      </c>
    </row>
    <row r="520" spans="1:13" x14ac:dyDescent="0.3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  <c r="M520">
        <f t="shared" ca="1" si="8"/>
        <v>28</v>
      </c>
    </row>
    <row r="521" spans="1:13" x14ac:dyDescent="0.3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  <c r="M521">
        <f t="shared" ca="1" si="8"/>
        <v>27</v>
      </c>
    </row>
    <row r="522" spans="1:13" x14ac:dyDescent="0.3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  <c r="M522">
        <f t="shared" ca="1" si="8"/>
        <v>29</v>
      </c>
    </row>
    <row r="523" spans="1:13" x14ac:dyDescent="0.3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  <c r="M523">
        <f t="shared" ca="1" si="8"/>
        <v>28</v>
      </c>
    </row>
    <row r="524" spans="1:13" x14ac:dyDescent="0.3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  <c r="M524">
        <f t="shared" ca="1" si="8"/>
        <v>25</v>
      </c>
    </row>
    <row r="525" spans="1:13" x14ac:dyDescent="0.3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  <c r="M525">
        <f t="shared" ca="1" si="8"/>
        <v>29</v>
      </c>
    </row>
    <row r="526" spans="1:13" x14ac:dyDescent="0.3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  <c r="M526">
        <f t="shared" ca="1" si="8"/>
        <v>30</v>
      </c>
    </row>
    <row r="527" spans="1:13" x14ac:dyDescent="0.3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  <c r="M527">
        <f t="shared" ca="1" si="8"/>
        <v>29</v>
      </c>
    </row>
    <row r="528" spans="1:13" x14ac:dyDescent="0.3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  <c r="M528">
        <f t="shared" ca="1" si="8"/>
        <v>30</v>
      </c>
    </row>
    <row r="529" spans="1:13" x14ac:dyDescent="0.3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  <c r="M529">
        <f t="shared" ca="1" si="8"/>
        <v>30</v>
      </c>
    </row>
    <row r="530" spans="1:13" x14ac:dyDescent="0.3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  <c r="M530">
        <f t="shared" ca="1" si="8"/>
        <v>29</v>
      </c>
    </row>
    <row r="531" spans="1:13" x14ac:dyDescent="0.3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  <c r="M531">
        <f t="shared" ca="1" si="8"/>
        <v>30</v>
      </c>
    </row>
    <row r="532" spans="1:13" x14ac:dyDescent="0.3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  <c r="M532">
        <f t="shared" ca="1" si="8"/>
        <v>30</v>
      </c>
    </row>
    <row r="533" spans="1:13" x14ac:dyDescent="0.3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  <c r="M533">
        <f t="shared" ca="1" si="8"/>
        <v>29</v>
      </c>
    </row>
    <row r="534" spans="1:13" x14ac:dyDescent="0.3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  <c r="M534">
        <f t="shared" ca="1" si="8"/>
        <v>29</v>
      </c>
    </row>
    <row r="535" spans="1:13" x14ac:dyDescent="0.3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  <c r="M535">
        <f t="shared" ca="1" si="8"/>
        <v>29</v>
      </c>
    </row>
    <row r="536" spans="1:13" x14ac:dyDescent="0.3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  <c r="M536">
        <f t="shared" ca="1" si="8"/>
        <v>30</v>
      </c>
    </row>
    <row r="537" spans="1:13" x14ac:dyDescent="0.3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  <c r="M537">
        <f t="shared" ca="1" si="8"/>
        <v>28</v>
      </c>
    </row>
    <row r="538" spans="1:13" x14ac:dyDescent="0.3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  <c r="M538">
        <f t="shared" ca="1" si="8"/>
        <v>30</v>
      </c>
    </row>
    <row r="539" spans="1:13" x14ac:dyDescent="0.3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  <c r="M539">
        <f t="shared" ca="1" si="8"/>
        <v>29</v>
      </c>
    </row>
    <row r="540" spans="1:13" x14ac:dyDescent="0.3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  <c r="M540">
        <f t="shared" ca="1" si="8"/>
        <v>29</v>
      </c>
    </row>
    <row r="541" spans="1:13" x14ac:dyDescent="0.3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  <c r="M541">
        <f t="shared" ca="1" si="8"/>
        <v>29</v>
      </c>
    </row>
    <row r="542" spans="1:13" x14ac:dyDescent="0.3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  <c r="M542">
        <f t="shared" ca="1" si="8"/>
        <v>30</v>
      </c>
    </row>
    <row r="543" spans="1:13" x14ac:dyDescent="0.3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  <c r="M543">
        <f t="shared" ca="1" si="8"/>
        <v>27</v>
      </c>
    </row>
    <row r="544" spans="1:13" x14ac:dyDescent="0.3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  <c r="M544">
        <f t="shared" ca="1" si="8"/>
        <v>30</v>
      </c>
    </row>
    <row r="545" spans="1:13" x14ac:dyDescent="0.3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  <c r="M545">
        <f t="shared" ca="1" si="8"/>
        <v>29</v>
      </c>
    </row>
    <row r="546" spans="1:13" x14ac:dyDescent="0.3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  <c r="M546">
        <f t="shared" ca="1" si="8"/>
        <v>29</v>
      </c>
    </row>
    <row r="547" spans="1:13" x14ac:dyDescent="0.3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  <c r="M547">
        <f t="shared" ca="1" si="8"/>
        <v>29</v>
      </c>
    </row>
    <row r="548" spans="1:13" x14ac:dyDescent="0.3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  <c r="M548">
        <f t="shared" ca="1" si="8"/>
        <v>30</v>
      </c>
    </row>
    <row r="549" spans="1:13" x14ac:dyDescent="0.3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  <c r="M549">
        <f t="shared" ca="1" si="8"/>
        <v>29</v>
      </c>
    </row>
    <row r="550" spans="1:13" x14ac:dyDescent="0.3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  <c r="M550">
        <f t="shared" ca="1" si="8"/>
        <v>30</v>
      </c>
    </row>
    <row r="551" spans="1:13" x14ac:dyDescent="0.3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  <c r="M551">
        <f t="shared" ca="1" si="8"/>
        <v>29</v>
      </c>
    </row>
    <row r="552" spans="1:13" x14ac:dyDescent="0.3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  <c r="M552">
        <f t="shared" ca="1" si="8"/>
        <v>29</v>
      </c>
    </row>
    <row r="553" spans="1:13" x14ac:dyDescent="0.3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  <c r="M553">
        <f t="shared" ca="1" si="8"/>
        <v>29</v>
      </c>
    </row>
    <row r="554" spans="1:13" x14ac:dyDescent="0.3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  <c r="M554">
        <f t="shared" ca="1" si="8"/>
        <v>29</v>
      </c>
    </row>
    <row r="555" spans="1:13" x14ac:dyDescent="0.3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  <c r="M555">
        <f t="shared" ca="1" si="8"/>
        <v>30</v>
      </c>
    </row>
    <row r="556" spans="1:13" x14ac:dyDescent="0.3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  <c r="M556">
        <f t="shared" ca="1" si="8"/>
        <v>29</v>
      </c>
    </row>
    <row r="557" spans="1:13" x14ac:dyDescent="0.3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  <c r="M557">
        <f t="shared" ca="1" si="8"/>
        <v>29</v>
      </c>
    </row>
    <row r="558" spans="1:13" x14ac:dyDescent="0.3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  <c r="M558">
        <f t="shared" ca="1" si="8"/>
        <v>30</v>
      </c>
    </row>
    <row r="559" spans="1:13" x14ac:dyDescent="0.3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  <c r="M559">
        <f t="shared" ca="1" si="8"/>
        <v>29</v>
      </c>
    </row>
    <row r="560" spans="1:13" x14ac:dyDescent="0.3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  <c r="M560">
        <f t="shared" ca="1" si="8"/>
        <v>30</v>
      </c>
    </row>
    <row r="561" spans="1:13" x14ac:dyDescent="0.3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  <c r="M561">
        <f t="shared" ca="1" si="8"/>
        <v>28</v>
      </c>
    </row>
    <row r="562" spans="1:13" x14ac:dyDescent="0.3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  <c r="M562">
        <f t="shared" ca="1" si="8"/>
        <v>29</v>
      </c>
    </row>
    <row r="563" spans="1:13" x14ac:dyDescent="0.3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  <c r="M563">
        <f t="shared" ca="1" si="8"/>
        <v>30</v>
      </c>
    </row>
    <row r="564" spans="1:13" x14ac:dyDescent="0.3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  <c r="M564">
        <f t="shared" ca="1" si="8"/>
        <v>30</v>
      </c>
    </row>
    <row r="565" spans="1:13" x14ac:dyDescent="0.3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  <c r="M565">
        <f t="shared" ca="1" si="8"/>
        <v>29</v>
      </c>
    </row>
    <row r="566" spans="1:13" x14ac:dyDescent="0.3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  <c r="M566">
        <f t="shared" ca="1" si="8"/>
        <v>30</v>
      </c>
    </row>
    <row r="567" spans="1:13" x14ac:dyDescent="0.3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  <c r="M567">
        <f t="shared" ca="1" si="8"/>
        <v>29</v>
      </c>
    </row>
    <row r="568" spans="1:13" x14ac:dyDescent="0.3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  <c r="M568">
        <f t="shared" ca="1" si="8"/>
        <v>28</v>
      </c>
    </row>
    <row r="569" spans="1:13" x14ac:dyDescent="0.3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  <c r="M569">
        <f t="shared" ca="1" si="8"/>
        <v>28</v>
      </c>
    </row>
    <row r="570" spans="1:13" x14ac:dyDescent="0.3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  <c r="M570">
        <f t="shared" ca="1" si="8"/>
        <v>30</v>
      </c>
    </row>
    <row r="571" spans="1:13" x14ac:dyDescent="0.3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  <c r="M571">
        <f t="shared" ca="1" si="8"/>
        <v>30</v>
      </c>
    </row>
    <row r="572" spans="1:13" x14ac:dyDescent="0.3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  <c r="M572">
        <f t="shared" ca="1" si="8"/>
        <v>30</v>
      </c>
    </row>
    <row r="573" spans="1:13" x14ac:dyDescent="0.3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  <c r="M573">
        <f t="shared" ca="1" si="8"/>
        <v>29</v>
      </c>
    </row>
    <row r="574" spans="1:13" x14ac:dyDescent="0.3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  <c r="M574">
        <f t="shared" ca="1" si="8"/>
        <v>29</v>
      </c>
    </row>
    <row r="575" spans="1:13" x14ac:dyDescent="0.3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  <c r="M575">
        <f t="shared" ca="1" si="8"/>
        <v>30</v>
      </c>
    </row>
    <row r="576" spans="1:13" x14ac:dyDescent="0.3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  <c r="M576">
        <f t="shared" ca="1" si="8"/>
        <v>28</v>
      </c>
    </row>
    <row r="577" spans="1:13" x14ac:dyDescent="0.3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  <c r="M577">
        <f t="shared" ca="1" si="8"/>
        <v>29</v>
      </c>
    </row>
    <row r="578" spans="1:13" x14ac:dyDescent="0.3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  <c r="M578">
        <f t="shared" ca="1" si="8"/>
        <v>29</v>
      </c>
    </row>
    <row r="579" spans="1:13" x14ac:dyDescent="0.3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  <c r="M579">
        <f t="shared" ref="M579:M642" ca="1" si="9">DATEDIF(L579,TODAY(),"Y")</f>
        <v>30</v>
      </c>
    </row>
    <row r="580" spans="1:13" x14ac:dyDescent="0.3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  <c r="M580">
        <f t="shared" ca="1" si="9"/>
        <v>29</v>
      </c>
    </row>
    <row r="581" spans="1:13" x14ac:dyDescent="0.3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  <c r="M581">
        <f t="shared" ca="1" si="9"/>
        <v>30</v>
      </c>
    </row>
    <row r="582" spans="1:13" x14ac:dyDescent="0.3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  <c r="M582">
        <f t="shared" ca="1" si="9"/>
        <v>30</v>
      </c>
    </row>
    <row r="583" spans="1:13" x14ac:dyDescent="0.3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  <c r="M583">
        <f t="shared" ca="1" si="9"/>
        <v>26</v>
      </c>
    </row>
    <row r="584" spans="1:13" x14ac:dyDescent="0.3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  <c r="M584">
        <f t="shared" ca="1" si="9"/>
        <v>30</v>
      </c>
    </row>
    <row r="585" spans="1:13" x14ac:dyDescent="0.3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  <c r="M585">
        <f t="shared" ca="1" si="9"/>
        <v>30</v>
      </c>
    </row>
    <row r="586" spans="1:13" x14ac:dyDescent="0.3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  <c r="M586">
        <f t="shared" ca="1" si="9"/>
        <v>29</v>
      </c>
    </row>
    <row r="587" spans="1:13" x14ac:dyDescent="0.3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  <c r="M587">
        <f t="shared" ca="1" si="9"/>
        <v>29</v>
      </c>
    </row>
    <row r="588" spans="1:13" x14ac:dyDescent="0.3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  <c r="M588">
        <f t="shared" ca="1" si="9"/>
        <v>29</v>
      </c>
    </row>
    <row r="589" spans="1:13" x14ac:dyDescent="0.3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  <c r="M589">
        <f t="shared" ca="1" si="9"/>
        <v>30</v>
      </c>
    </row>
    <row r="590" spans="1:13" x14ac:dyDescent="0.3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  <c r="M590">
        <f t="shared" ca="1" si="9"/>
        <v>30</v>
      </c>
    </row>
    <row r="591" spans="1:13" x14ac:dyDescent="0.3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  <c r="M591">
        <f t="shared" ca="1" si="9"/>
        <v>29</v>
      </c>
    </row>
    <row r="592" spans="1:13" x14ac:dyDescent="0.3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  <c r="M592">
        <f t="shared" ca="1" si="9"/>
        <v>29</v>
      </c>
    </row>
    <row r="593" spans="1:13" x14ac:dyDescent="0.3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  <c r="M593">
        <f t="shared" ca="1" si="9"/>
        <v>29</v>
      </c>
    </row>
    <row r="594" spans="1:13" x14ac:dyDescent="0.3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  <c r="M594">
        <f t="shared" ca="1" si="9"/>
        <v>30</v>
      </c>
    </row>
    <row r="595" spans="1:13" x14ac:dyDescent="0.3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  <c r="M595">
        <f t="shared" ca="1" si="9"/>
        <v>28</v>
      </c>
    </row>
    <row r="596" spans="1:13" x14ac:dyDescent="0.3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  <c r="M596">
        <f t="shared" ca="1" si="9"/>
        <v>30</v>
      </c>
    </row>
    <row r="597" spans="1:13" x14ac:dyDescent="0.3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  <c r="M597">
        <f t="shared" ca="1" si="9"/>
        <v>30</v>
      </c>
    </row>
    <row r="598" spans="1:13" x14ac:dyDescent="0.3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  <c r="M598">
        <f t="shared" ca="1" si="9"/>
        <v>30</v>
      </c>
    </row>
    <row r="599" spans="1:13" x14ac:dyDescent="0.3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  <c r="M599">
        <f t="shared" ca="1" si="9"/>
        <v>30</v>
      </c>
    </row>
    <row r="600" spans="1:13" x14ac:dyDescent="0.3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  <c r="M600">
        <f t="shared" ca="1" si="9"/>
        <v>29</v>
      </c>
    </row>
    <row r="601" spans="1:13" x14ac:dyDescent="0.3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  <c r="M601">
        <f t="shared" ca="1" si="9"/>
        <v>30</v>
      </c>
    </row>
    <row r="602" spans="1:13" x14ac:dyDescent="0.3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  <c r="M602">
        <f t="shared" ca="1" si="9"/>
        <v>30</v>
      </c>
    </row>
    <row r="603" spans="1:13" x14ac:dyDescent="0.3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  <c r="M603">
        <f t="shared" ca="1" si="9"/>
        <v>30</v>
      </c>
    </row>
    <row r="604" spans="1:13" x14ac:dyDescent="0.3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  <c r="M604">
        <f t="shared" ca="1" si="9"/>
        <v>30</v>
      </c>
    </row>
    <row r="605" spans="1:13" x14ac:dyDescent="0.3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  <c r="M605">
        <f t="shared" ca="1" si="9"/>
        <v>29</v>
      </c>
    </row>
    <row r="606" spans="1:13" x14ac:dyDescent="0.3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  <c r="M606">
        <f t="shared" ca="1" si="9"/>
        <v>29</v>
      </c>
    </row>
    <row r="607" spans="1:13" x14ac:dyDescent="0.3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  <c r="M607">
        <f t="shared" ca="1" si="9"/>
        <v>30</v>
      </c>
    </row>
    <row r="608" spans="1:13" x14ac:dyDescent="0.3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  <c r="M608">
        <f t="shared" ca="1" si="9"/>
        <v>27</v>
      </c>
    </row>
    <row r="609" spans="1:13" x14ac:dyDescent="0.3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  <c r="M609">
        <f t="shared" ca="1" si="9"/>
        <v>29</v>
      </c>
    </row>
    <row r="610" spans="1:13" x14ac:dyDescent="0.3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  <c r="M610">
        <f t="shared" ca="1" si="9"/>
        <v>30</v>
      </c>
    </row>
    <row r="611" spans="1:13" x14ac:dyDescent="0.3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  <c r="M611">
        <f t="shared" ca="1" si="9"/>
        <v>28</v>
      </c>
    </row>
    <row r="612" spans="1:13" x14ac:dyDescent="0.3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  <c r="M612">
        <f t="shared" ca="1" si="9"/>
        <v>29</v>
      </c>
    </row>
    <row r="613" spans="1:13" x14ac:dyDescent="0.3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  <c r="M613">
        <f t="shared" ca="1" si="9"/>
        <v>30</v>
      </c>
    </row>
    <row r="614" spans="1:13" x14ac:dyDescent="0.3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  <c r="M614">
        <f t="shared" ca="1" si="9"/>
        <v>30</v>
      </c>
    </row>
    <row r="615" spans="1:13" x14ac:dyDescent="0.3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  <c r="M615">
        <f t="shared" ca="1" si="9"/>
        <v>29</v>
      </c>
    </row>
    <row r="616" spans="1:13" x14ac:dyDescent="0.3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  <c r="M616">
        <f t="shared" ca="1" si="9"/>
        <v>30</v>
      </c>
    </row>
    <row r="617" spans="1:13" x14ac:dyDescent="0.3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  <c r="M617">
        <f t="shared" ca="1" si="9"/>
        <v>29</v>
      </c>
    </row>
    <row r="618" spans="1:13" x14ac:dyDescent="0.3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  <c r="M618">
        <f t="shared" ca="1" si="9"/>
        <v>29</v>
      </c>
    </row>
    <row r="619" spans="1:13" x14ac:dyDescent="0.3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  <c r="M619">
        <f t="shared" ca="1" si="9"/>
        <v>30</v>
      </c>
    </row>
    <row r="620" spans="1:13" x14ac:dyDescent="0.3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  <c r="M620">
        <f t="shared" ca="1" si="9"/>
        <v>30</v>
      </c>
    </row>
    <row r="621" spans="1:13" x14ac:dyDescent="0.3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  <c r="M621">
        <f t="shared" ca="1" si="9"/>
        <v>29</v>
      </c>
    </row>
    <row r="622" spans="1:13" x14ac:dyDescent="0.3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  <c r="M622">
        <f t="shared" ca="1" si="9"/>
        <v>30</v>
      </c>
    </row>
    <row r="623" spans="1:13" x14ac:dyDescent="0.3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  <c r="M623">
        <f t="shared" ca="1" si="9"/>
        <v>30</v>
      </c>
    </row>
    <row r="624" spans="1:13" x14ac:dyDescent="0.3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  <c r="M624">
        <f t="shared" ca="1" si="9"/>
        <v>30</v>
      </c>
    </row>
    <row r="625" spans="1:13" x14ac:dyDescent="0.3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  <c r="M625">
        <f t="shared" ca="1" si="9"/>
        <v>29</v>
      </c>
    </row>
    <row r="626" spans="1:13" x14ac:dyDescent="0.3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  <c r="M626">
        <f t="shared" ca="1" si="9"/>
        <v>30</v>
      </c>
    </row>
    <row r="627" spans="1:13" x14ac:dyDescent="0.3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  <c r="M627">
        <f t="shared" ca="1" si="9"/>
        <v>29</v>
      </c>
    </row>
    <row r="628" spans="1:13" x14ac:dyDescent="0.3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  <c r="M628">
        <f t="shared" ca="1" si="9"/>
        <v>30</v>
      </c>
    </row>
    <row r="629" spans="1:13" x14ac:dyDescent="0.3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  <c r="M629">
        <f t="shared" ca="1" si="9"/>
        <v>29</v>
      </c>
    </row>
    <row r="630" spans="1:13" x14ac:dyDescent="0.3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  <c r="M630">
        <f t="shared" ca="1" si="9"/>
        <v>29</v>
      </c>
    </row>
    <row r="631" spans="1:13" x14ac:dyDescent="0.3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  <c r="M631">
        <f t="shared" ca="1" si="9"/>
        <v>29</v>
      </c>
    </row>
    <row r="632" spans="1:13" x14ac:dyDescent="0.3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  <c r="M632">
        <f t="shared" ca="1" si="9"/>
        <v>30</v>
      </c>
    </row>
    <row r="633" spans="1:13" x14ac:dyDescent="0.3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  <c r="M633">
        <f t="shared" ca="1" si="9"/>
        <v>30</v>
      </c>
    </row>
    <row r="634" spans="1:13" x14ac:dyDescent="0.3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  <c r="M634">
        <f t="shared" ca="1" si="9"/>
        <v>30</v>
      </c>
    </row>
    <row r="635" spans="1:13" x14ac:dyDescent="0.3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  <c r="M635">
        <f t="shared" ca="1" si="9"/>
        <v>27</v>
      </c>
    </row>
    <row r="636" spans="1:13" x14ac:dyDescent="0.3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  <c r="M636">
        <f t="shared" ca="1" si="9"/>
        <v>30</v>
      </c>
    </row>
    <row r="637" spans="1:13" x14ac:dyDescent="0.3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  <c r="M637">
        <f t="shared" ca="1" si="9"/>
        <v>30</v>
      </c>
    </row>
    <row r="638" spans="1:13" x14ac:dyDescent="0.3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  <c r="M638">
        <f t="shared" ca="1" si="9"/>
        <v>30</v>
      </c>
    </row>
    <row r="639" spans="1:13" x14ac:dyDescent="0.3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  <c r="M639">
        <f t="shared" ca="1" si="9"/>
        <v>29</v>
      </c>
    </row>
    <row r="640" spans="1:13" x14ac:dyDescent="0.3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  <c r="M640">
        <f t="shared" ca="1" si="9"/>
        <v>29</v>
      </c>
    </row>
    <row r="641" spans="1:13" x14ac:dyDescent="0.3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  <c r="M641">
        <f t="shared" ca="1" si="9"/>
        <v>29</v>
      </c>
    </row>
    <row r="642" spans="1:13" x14ac:dyDescent="0.3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  <c r="M642">
        <f t="shared" ca="1" si="9"/>
        <v>30</v>
      </c>
    </row>
    <row r="643" spans="1:13" x14ac:dyDescent="0.3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  <c r="M643">
        <f t="shared" ref="M643:M706" ca="1" si="10">DATEDIF(L643,TODAY(),"Y")</f>
        <v>29</v>
      </c>
    </row>
    <row r="644" spans="1:13" x14ac:dyDescent="0.3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  <c r="M644">
        <f t="shared" ca="1" si="10"/>
        <v>29</v>
      </c>
    </row>
    <row r="645" spans="1:13" x14ac:dyDescent="0.3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  <c r="M645">
        <f t="shared" ca="1" si="10"/>
        <v>30</v>
      </c>
    </row>
    <row r="646" spans="1:13" x14ac:dyDescent="0.3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  <c r="M646">
        <f t="shared" ca="1" si="10"/>
        <v>30</v>
      </c>
    </row>
    <row r="647" spans="1:13" x14ac:dyDescent="0.3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  <c r="M647">
        <f t="shared" ca="1" si="10"/>
        <v>28</v>
      </c>
    </row>
    <row r="648" spans="1:13" x14ac:dyDescent="0.3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  <c r="M648">
        <f t="shared" ca="1" si="10"/>
        <v>29</v>
      </c>
    </row>
    <row r="649" spans="1:13" x14ac:dyDescent="0.3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  <c r="M649">
        <f t="shared" ca="1" si="10"/>
        <v>30</v>
      </c>
    </row>
    <row r="650" spans="1:13" x14ac:dyDescent="0.3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  <c r="M650">
        <f t="shared" ca="1" si="10"/>
        <v>29</v>
      </c>
    </row>
    <row r="651" spans="1:13" x14ac:dyDescent="0.3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  <c r="M651">
        <f t="shared" ca="1" si="10"/>
        <v>28</v>
      </c>
    </row>
    <row r="652" spans="1:13" x14ac:dyDescent="0.3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  <c r="M652">
        <f t="shared" ca="1" si="10"/>
        <v>30</v>
      </c>
    </row>
    <row r="653" spans="1:13" x14ac:dyDescent="0.3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  <c r="M653">
        <f t="shared" ca="1" si="10"/>
        <v>30</v>
      </c>
    </row>
    <row r="654" spans="1:13" x14ac:dyDescent="0.3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  <c r="M654">
        <f t="shared" ca="1" si="10"/>
        <v>29</v>
      </c>
    </row>
    <row r="655" spans="1:13" x14ac:dyDescent="0.3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  <c r="M655">
        <f t="shared" ca="1" si="10"/>
        <v>30</v>
      </c>
    </row>
    <row r="656" spans="1:13" x14ac:dyDescent="0.3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  <c r="M656">
        <f t="shared" ca="1" si="10"/>
        <v>30</v>
      </c>
    </row>
    <row r="657" spans="1:13" x14ac:dyDescent="0.3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  <c r="M657">
        <f t="shared" ca="1" si="10"/>
        <v>29</v>
      </c>
    </row>
    <row r="658" spans="1:13" x14ac:dyDescent="0.3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  <c r="M658">
        <f t="shared" ca="1" si="10"/>
        <v>30</v>
      </c>
    </row>
    <row r="659" spans="1:13" x14ac:dyDescent="0.3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  <c r="M659">
        <f t="shared" ca="1" si="10"/>
        <v>30</v>
      </c>
    </row>
    <row r="660" spans="1:13" x14ac:dyDescent="0.3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  <c r="M660">
        <f t="shared" ca="1" si="10"/>
        <v>30</v>
      </c>
    </row>
    <row r="661" spans="1:13" x14ac:dyDescent="0.3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  <c r="M661">
        <f t="shared" ca="1" si="10"/>
        <v>30</v>
      </c>
    </row>
    <row r="662" spans="1:13" x14ac:dyDescent="0.3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  <c r="M662">
        <f t="shared" ca="1" si="10"/>
        <v>30</v>
      </c>
    </row>
    <row r="663" spans="1:13" x14ac:dyDescent="0.3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  <c r="M663">
        <f t="shared" ca="1" si="10"/>
        <v>30</v>
      </c>
    </row>
    <row r="664" spans="1:13" x14ac:dyDescent="0.3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  <c r="M664">
        <f t="shared" ca="1" si="10"/>
        <v>29</v>
      </c>
    </row>
    <row r="665" spans="1:13" x14ac:dyDescent="0.3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  <c r="M665">
        <f t="shared" ca="1" si="10"/>
        <v>29</v>
      </c>
    </row>
    <row r="666" spans="1:13" x14ac:dyDescent="0.3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  <c r="M666">
        <f t="shared" ca="1" si="10"/>
        <v>30</v>
      </c>
    </row>
    <row r="667" spans="1:13" x14ac:dyDescent="0.3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  <c r="M667">
        <f t="shared" ca="1" si="10"/>
        <v>29</v>
      </c>
    </row>
    <row r="668" spans="1:13" x14ac:dyDescent="0.3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  <c r="M668">
        <f t="shared" ca="1" si="10"/>
        <v>29</v>
      </c>
    </row>
    <row r="669" spans="1:13" x14ac:dyDescent="0.3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  <c r="M669">
        <f t="shared" ca="1" si="10"/>
        <v>30</v>
      </c>
    </row>
    <row r="670" spans="1:13" x14ac:dyDescent="0.3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  <c r="M670">
        <f t="shared" ca="1" si="10"/>
        <v>28</v>
      </c>
    </row>
    <row r="671" spans="1:13" x14ac:dyDescent="0.3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  <c r="M671">
        <f t="shared" ca="1" si="10"/>
        <v>29</v>
      </c>
    </row>
    <row r="672" spans="1:13" x14ac:dyDescent="0.3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  <c r="M672">
        <f t="shared" ca="1" si="10"/>
        <v>29</v>
      </c>
    </row>
    <row r="673" spans="1:13" x14ac:dyDescent="0.3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  <c r="M673">
        <f t="shared" ca="1" si="10"/>
        <v>29</v>
      </c>
    </row>
    <row r="674" spans="1:13" x14ac:dyDescent="0.3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  <c r="M674">
        <f t="shared" ca="1" si="10"/>
        <v>29</v>
      </c>
    </row>
    <row r="675" spans="1:13" x14ac:dyDescent="0.3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  <c r="M675">
        <f t="shared" ca="1" si="10"/>
        <v>27</v>
      </c>
    </row>
    <row r="676" spans="1:13" x14ac:dyDescent="0.3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  <c r="M676">
        <f t="shared" ca="1" si="10"/>
        <v>30</v>
      </c>
    </row>
    <row r="677" spans="1:13" x14ac:dyDescent="0.3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  <c r="M677">
        <f t="shared" ca="1" si="10"/>
        <v>29</v>
      </c>
    </row>
    <row r="678" spans="1:13" x14ac:dyDescent="0.3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  <c r="M678">
        <f t="shared" ca="1" si="10"/>
        <v>30</v>
      </c>
    </row>
    <row r="679" spans="1:13" x14ac:dyDescent="0.3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  <c r="M679">
        <f t="shared" ca="1" si="10"/>
        <v>29</v>
      </c>
    </row>
    <row r="680" spans="1:13" x14ac:dyDescent="0.3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  <c r="M680">
        <f t="shared" ca="1" si="10"/>
        <v>29</v>
      </c>
    </row>
    <row r="681" spans="1:13" x14ac:dyDescent="0.3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  <c r="M681">
        <f t="shared" ca="1" si="10"/>
        <v>29</v>
      </c>
    </row>
    <row r="682" spans="1:13" x14ac:dyDescent="0.3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  <c r="M682">
        <f t="shared" ca="1" si="10"/>
        <v>29</v>
      </c>
    </row>
    <row r="683" spans="1:13" x14ac:dyDescent="0.3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  <c r="M683">
        <f t="shared" ca="1" si="10"/>
        <v>29</v>
      </c>
    </row>
    <row r="684" spans="1:13" x14ac:dyDescent="0.3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  <c r="M684">
        <f t="shared" ca="1" si="10"/>
        <v>30</v>
      </c>
    </row>
    <row r="685" spans="1:13" x14ac:dyDescent="0.3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  <c r="M685">
        <f t="shared" ca="1" si="10"/>
        <v>29</v>
      </c>
    </row>
    <row r="686" spans="1:13" x14ac:dyDescent="0.3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  <c r="M686">
        <f t="shared" ca="1" si="10"/>
        <v>30</v>
      </c>
    </row>
    <row r="687" spans="1:13" x14ac:dyDescent="0.3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  <c r="M687">
        <f t="shared" ca="1" si="10"/>
        <v>29</v>
      </c>
    </row>
    <row r="688" spans="1:13" x14ac:dyDescent="0.3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  <c r="M688">
        <f t="shared" ca="1" si="10"/>
        <v>29</v>
      </c>
    </row>
    <row r="689" spans="1:13" x14ac:dyDescent="0.3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  <c r="M689">
        <f t="shared" ca="1" si="10"/>
        <v>29</v>
      </c>
    </row>
    <row r="690" spans="1:13" x14ac:dyDescent="0.3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  <c r="M690">
        <f t="shared" ca="1" si="10"/>
        <v>30</v>
      </c>
    </row>
    <row r="691" spans="1:13" x14ac:dyDescent="0.3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  <c r="M691">
        <f t="shared" ca="1" si="10"/>
        <v>29</v>
      </c>
    </row>
    <row r="692" spans="1:13" x14ac:dyDescent="0.3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  <c r="M692">
        <f t="shared" ca="1" si="10"/>
        <v>30</v>
      </c>
    </row>
    <row r="693" spans="1:13" x14ac:dyDescent="0.3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  <c r="M693">
        <f t="shared" ca="1" si="10"/>
        <v>29</v>
      </c>
    </row>
    <row r="694" spans="1:13" x14ac:dyDescent="0.3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  <c r="M694">
        <f t="shared" ca="1" si="10"/>
        <v>30</v>
      </c>
    </row>
    <row r="695" spans="1:13" x14ac:dyDescent="0.3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  <c r="M695">
        <f t="shared" ca="1" si="10"/>
        <v>30</v>
      </c>
    </row>
    <row r="696" spans="1:13" x14ac:dyDescent="0.3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  <c r="M696">
        <f t="shared" ca="1" si="10"/>
        <v>29</v>
      </c>
    </row>
    <row r="697" spans="1:13" x14ac:dyDescent="0.3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  <c r="M697">
        <f t="shared" ca="1" si="10"/>
        <v>29</v>
      </c>
    </row>
    <row r="698" spans="1:13" x14ac:dyDescent="0.3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  <c r="M698">
        <f t="shared" ca="1" si="10"/>
        <v>29</v>
      </c>
    </row>
    <row r="699" spans="1:13" x14ac:dyDescent="0.3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  <c r="M699">
        <f t="shared" ca="1" si="10"/>
        <v>29</v>
      </c>
    </row>
    <row r="700" spans="1:13" x14ac:dyDescent="0.3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  <c r="M700">
        <f t="shared" ca="1" si="10"/>
        <v>29</v>
      </c>
    </row>
    <row r="701" spans="1:13" x14ac:dyDescent="0.3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  <c r="M701">
        <f t="shared" ca="1" si="10"/>
        <v>30</v>
      </c>
    </row>
    <row r="702" spans="1:13" x14ac:dyDescent="0.3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  <c r="M702">
        <f t="shared" ca="1" si="10"/>
        <v>30</v>
      </c>
    </row>
    <row r="703" spans="1:13" x14ac:dyDescent="0.3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  <c r="M703">
        <f t="shared" ca="1" si="10"/>
        <v>30</v>
      </c>
    </row>
    <row r="704" spans="1:13" x14ac:dyDescent="0.3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  <c r="M704">
        <f t="shared" ca="1" si="10"/>
        <v>30</v>
      </c>
    </row>
    <row r="705" spans="1:13" x14ac:dyDescent="0.3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  <c r="M705">
        <f t="shared" ca="1" si="10"/>
        <v>30</v>
      </c>
    </row>
    <row r="706" spans="1:13" x14ac:dyDescent="0.3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  <c r="M706">
        <f t="shared" ca="1" si="10"/>
        <v>30</v>
      </c>
    </row>
    <row r="707" spans="1:13" x14ac:dyDescent="0.3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  <c r="M707">
        <f t="shared" ref="M707:M770" ca="1" si="11">DATEDIF(L707,TODAY(),"Y")</f>
        <v>29</v>
      </c>
    </row>
    <row r="708" spans="1:13" x14ac:dyDescent="0.3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  <c r="M708">
        <f t="shared" ca="1" si="11"/>
        <v>29</v>
      </c>
    </row>
    <row r="709" spans="1:13" x14ac:dyDescent="0.3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  <c r="M709">
        <f t="shared" ca="1" si="11"/>
        <v>30</v>
      </c>
    </row>
    <row r="710" spans="1:13" x14ac:dyDescent="0.3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  <c r="M710">
        <f t="shared" ca="1" si="11"/>
        <v>30</v>
      </c>
    </row>
    <row r="711" spans="1:13" x14ac:dyDescent="0.3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  <c r="M711">
        <f t="shared" ca="1" si="11"/>
        <v>29</v>
      </c>
    </row>
    <row r="712" spans="1:13" x14ac:dyDescent="0.3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  <c r="M712">
        <f t="shared" ca="1" si="11"/>
        <v>29</v>
      </c>
    </row>
    <row r="713" spans="1:13" x14ac:dyDescent="0.3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  <c r="M713">
        <f t="shared" ca="1" si="11"/>
        <v>30</v>
      </c>
    </row>
    <row r="714" spans="1:13" x14ac:dyDescent="0.3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  <c r="M714">
        <f t="shared" ca="1" si="11"/>
        <v>29</v>
      </c>
    </row>
    <row r="715" spans="1:13" x14ac:dyDescent="0.3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  <c r="M715">
        <f t="shared" ca="1" si="11"/>
        <v>28</v>
      </c>
    </row>
    <row r="716" spans="1:13" x14ac:dyDescent="0.3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  <c r="M716">
        <f t="shared" ca="1" si="11"/>
        <v>29</v>
      </c>
    </row>
    <row r="717" spans="1:13" x14ac:dyDescent="0.3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  <c r="M717">
        <f t="shared" ca="1" si="11"/>
        <v>30</v>
      </c>
    </row>
    <row r="718" spans="1:13" x14ac:dyDescent="0.3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  <c r="M718">
        <f t="shared" ca="1" si="11"/>
        <v>30</v>
      </c>
    </row>
    <row r="719" spans="1:13" x14ac:dyDescent="0.3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  <c r="M719">
        <f t="shared" ca="1" si="11"/>
        <v>30</v>
      </c>
    </row>
    <row r="720" spans="1:13" x14ac:dyDescent="0.3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  <c r="M720">
        <f t="shared" ca="1" si="11"/>
        <v>29</v>
      </c>
    </row>
    <row r="721" spans="1:13" x14ac:dyDescent="0.3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  <c r="M721">
        <f t="shared" ca="1" si="11"/>
        <v>30</v>
      </c>
    </row>
    <row r="722" spans="1:13" x14ac:dyDescent="0.3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  <c r="M722">
        <f t="shared" ca="1" si="11"/>
        <v>29</v>
      </c>
    </row>
    <row r="723" spans="1:13" x14ac:dyDescent="0.3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  <c r="M723">
        <f t="shared" ca="1" si="11"/>
        <v>30</v>
      </c>
    </row>
    <row r="724" spans="1:13" x14ac:dyDescent="0.3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  <c r="M724">
        <f t="shared" ca="1" si="11"/>
        <v>29</v>
      </c>
    </row>
    <row r="725" spans="1:13" x14ac:dyDescent="0.3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  <c r="M725">
        <f t="shared" ca="1" si="11"/>
        <v>29</v>
      </c>
    </row>
    <row r="726" spans="1:13" x14ac:dyDescent="0.3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  <c r="M726">
        <f t="shared" ca="1" si="11"/>
        <v>29</v>
      </c>
    </row>
    <row r="727" spans="1:13" x14ac:dyDescent="0.3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  <c r="M727">
        <f t="shared" ca="1" si="11"/>
        <v>30</v>
      </c>
    </row>
    <row r="728" spans="1:13" x14ac:dyDescent="0.3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  <c r="M728">
        <f t="shared" ca="1" si="11"/>
        <v>30</v>
      </c>
    </row>
    <row r="729" spans="1:13" x14ac:dyDescent="0.3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  <c r="M729">
        <f t="shared" ca="1" si="11"/>
        <v>30</v>
      </c>
    </row>
    <row r="730" spans="1:13" x14ac:dyDescent="0.3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  <c r="M730">
        <f t="shared" ca="1" si="11"/>
        <v>30</v>
      </c>
    </row>
    <row r="731" spans="1:13" x14ac:dyDescent="0.3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  <c r="M731">
        <f t="shared" ca="1" si="11"/>
        <v>28</v>
      </c>
    </row>
    <row r="732" spans="1:13" x14ac:dyDescent="0.3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  <c r="M732">
        <f t="shared" ca="1" si="11"/>
        <v>30</v>
      </c>
    </row>
    <row r="733" spans="1:13" x14ac:dyDescent="0.3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  <c r="M733">
        <f t="shared" ca="1" si="11"/>
        <v>30</v>
      </c>
    </row>
    <row r="734" spans="1:13" x14ac:dyDescent="0.3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  <c r="M734">
        <f t="shared" ca="1" si="11"/>
        <v>30</v>
      </c>
    </row>
    <row r="735" spans="1:13" x14ac:dyDescent="0.3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  <c r="M735">
        <f t="shared" ca="1" si="11"/>
        <v>29</v>
      </c>
    </row>
    <row r="736" spans="1:13" x14ac:dyDescent="0.3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  <c r="M736">
        <f t="shared" ca="1" si="11"/>
        <v>29</v>
      </c>
    </row>
    <row r="737" spans="1:13" x14ac:dyDescent="0.3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  <c r="M737">
        <f t="shared" ca="1" si="11"/>
        <v>30</v>
      </c>
    </row>
    <row r="738" spans="1:13" x14ac:dyDescent="0.3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  <c r="M738">
        <f t="shared" ca="1" si="11"/>
        <v>30</v>
      </c>
    </row>
    <row r="739" spans="1:13" x14ac:dyDescent="0.3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  <c r="M739">
        <f t="shared" ca="1" si="11"/>
        <v>29</v>
      </c>
    </row>
    <row r="740" spans="1:13" x14ac:dyDescent="0.3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  <c r="M740">
        <f t="shared" ca="1" si="11"/>
        <v>29</v>
      </c>
    </row>
    <row r="741" spans="1:13" x14ac:dyDescent="0.3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  <c r="M741">
        <f t="shared" ca="1" si="11"/>
        <v>30</v>
      </c>
    </row>
    <row r="742" spans="1:13" x14ac:dyDescent="0.3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  <c r="M742">
        <f t="shared" ca="1" si="11"/>
        <v>29</v>
      </c>
    </row>
    <row r="743" spans="1:13" x14ac:dyDescent="0.3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  <c r="M743">
        <f t="shared" ca="1" si="11"/>
        <v>30</v>
      </c>
    </row>
    <row r="744" spans="1:13" x14ac:dyDescent="0.3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  <c r="M744">
        <f t="shared" ca="1" si="11"/>
        <v>29</v>
      </c>
    </row>
    <row r="745" spans="1:13" x14ac:dyDescent="0.3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  <c r="M745">
        <f t="shared" ca="1" si="11"/>
        <v>28</v>
      </c>
    </row>
    <row r="746" spans="1:13" x14ac:dyDescent="0.3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  <c r="M746">
        <f t="shared" ca="1" si="11"/>
        <v>29</v>
      </c>
    </row>
    <row r="747" spans="1:13" x14ac:dyDescent="0.3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  <c r="M747">
        <f t="shared" ca="1" si="11"/>
        <v>29</v>
      </c>
    </row>
    <row r="748" spans="1:13" x14ac:dyDescent="0.3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  <c r="M748">
        <f t="shared" ca="1" si="11"/>
        <v>30</v>
      </c>
    </row>
    <row r="749" spans="1:13" x14ac:dyDescent="0.3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  <c r="M749">
        <f t="shared" ca="1" si="11"/>
        <v>29</v>
      </c>
    </row>
    <row r="750" spans="1:13" x14ac:dyDescent="0.3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  <c r="M750">
        <f t="shared" ca="1" si="11"/>
        <v>30</v>
      </c>
    </row>
    <row r="751" spans="1:13" x14ac:dyDescent="0.3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  <c r="M751">
        <f t="shared" ca="1" si="11"/>
        <v>28</v>
      </c>
    </row>
    <row r="752" spans="1:13" x14ac:dyDescent="0.3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  <c r="M752">
        <f t="shared" ca="1" si="11"/>
        <v>29</v>
      </c>
    </row>
    <row r="753" spans="1:13" x14ac:dyDescent="0.3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  <c r="M753">
        <f t="shared" ca="1" si="11"/>
        <v>29</v>
      </c>
    </row>
    <row r="754" spans="1:13" x14ac:dyDescent="0.3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  <c r="M754">
        <f t="shared" ca="1" si="11"/>
        <v>30</v>
      </c>
    </row>
    <row r="755" spans="1:13" x14ac:dyDescent="0.3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  <c r="M755">
        <f t="shared" ca="1" si="11"/>
        <v>29</v>
      </c>
    </row>
    <row r="756" spans="1:13" x14ac:dyDescent="0.3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  <c r="M756">
        <f t="shared" ca="1" si="11"/>
        <v>30</v>
      </c>
    </row>
    <row r="757" spans="1:13" x14ac:dyDescent="0.3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  <c r="M757">
        <f t="shared" ca="1" si="11"/>
        <v>27</v>
      </c>
    </row>
    <row r="758" spans="1:13" x14ac:dyDescent="0.3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  <c r="M758">
        <f t="shared" ca="1" si="11"/>
        <v>30</v>
      </c>
    </row>
    <row r="759" spans="1:13" x14ac:dyDescent="0.3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  <c r="M759">
        <f t="shared" ca="1" si="11"/>
        <v>27</v>
      </c>
    </row>
    <row r="760" spans="1:13" x14ac:dyDescent="0.3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  <c r="M760">
        <f t="shared" ca="1" si="11"/>
        <v>30</v>
      </c>
    </row>
    <row r="761" spans="1:13" x14ac:dyDescent="0.3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  <c r="M761">
        <f t="shared" ca="1" si="11"/>
        <v>29</v>
      </c>
    </row>
    <row r="762" spans="1:13" x14ac:dyDescent="0.3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  <c r="M762">
        <f t="shared" ca="1" si="11"/>
        <v>28</v>
      </c>
    </row>
    <row r="763" spans="1:13" x14ac:dyDescent="0.3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  <c r="M763">
        <f t="shared" ca="1" si="11"/>
        <v>30</v>
      </c>
    </row>
    <row r="764" spans="1:13" x14ac:dyDescent="0.3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  <c r="M764">
        <f t="shared" ca="1" si="11"/>
        <v>30</v>
      </c>
    </row>
    <row r="765" spans="1:13" x14ac:dyDescent="0.3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  <c r="M765">
        <f t="shared" ca="1" si="11"/>
        <v>30</v>
      </c>
    </row>
    <row r="766" spans="1:13" x14ac:dyDescent="0.3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  <c r="M766">
        <f t="shared" ca="1" si="11"/>
        <v>29</v>
      </c>
    </row>
    <row r="767" spans="1:13" x14ac:dyDescent="0.3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  <c r="M767">
        <f t="shared" ca="1" si="11"/>
        <v>30</v>
      </c>
    </row>
    <row r="768" spans="1:13" x14ac:dyDescent="0.3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  <c r="M768">
        <f t="shared" ca="1" si="11"/>
        <v>29</v>
      </c>
    </row>
    <row r="769" spans="1:13" x14ac:dyDescent="0.3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  <c r="M769">
        <f t="shared" ca="1" si="11"/>
        <v>29</v>
      </c>
    </row>
    <row r="770" spans="1:13" x14ac:dyDescent="0.3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  <c r="M770">
        <f t="shared" ca="1" si="11"/>
        <v>30</v>
      </c>
    </row>
    <row r="771" spans="1:13" x14ac:dyDescent="0.3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  <c r="M771">
        <f t="shared" ref="M771:M834" ca="1" si="12">DATEDIF(L771,TODAY(),"Y")</f>
        <v>29</v>
      </c>
    </row>
    <row r="772" spans="1:13" x14ac:dyDescent="0.3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  <c r="M772">
        <f t="shared" ca="1" si="12"/>
        <v>29</v>
      </c>
    </row>
    <row r="773" spans="1:13" x14ac:dyDescent="0.3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  <c r="M773">
        <f t="shared" ca="1" si="12"/>
        <v>29</v>
      </c>
    </row>
    <row r="774" spans="1:13" x14ac:dyDescent="0.3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  <c r="M774">
        <f t="shared" ca="1" si="12"/>
        <v>30</v>
      </c>
    </row>
    <row r="775" spans="1:13" x14ac:dyDescent="0.3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  <c r="M775">
        <f t="shared" ca="1" si="12"/>
        <v>29</v>
      </c>
    </row>
    <row r="776" spans="1:13" x14ac:dyDescent="0.3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  <c r="M776">
        <f t="shared" ca="1" si="12"/>
        <v>28</v>
      </c>
    </row>
    <row r="777" spans="1:13" x14ac:dyDescent="0.3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  <c r="M777">
        <f t="shared" ca="1" si="12"/>
        <v>28</v>
      </c>
    </row>
    <row r="778" spans="1:13" x14ac:dyDescent="0.3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  <c r="M778">
        <f t="shared" ca="1" si="12"/>
        <v>30</v>
      </c>
    </row>
    <row r="779" spans="1:13" x14ac:dyDescent="0.3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  <c r="M779">
        <f t="shared" ca="1" si="12"/>
        <v>29</v>
      </c>
    </row>
    <row r="780" spans="1:13" x14ac:dyDescent="0.3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  <c r="M780">
        <f t="shared" ca="1" si="12"/>
        <v>30</v>
      </c>
    </row>
    <row r="781" spans="1:13" x14ac:dyDescent="0.3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  <c r="M781">
        <f t="shared" ca="1" si="12"/>
        <v>29</v>
      </c>
    </row>
    <row r="782" spans="1:13" x14ac:dyDescent="0.3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  <c r="M782">
        <f t="shared" ca="1" si="12"/>
        <v>29</v>
      </c>
    </row>
    <row r="783" spans="1:13" x14ac:dyDescent="0.3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  <c r="M783">
        <f t="shared" ca="1" si="12"/>
        <v>29</v>
      </c>
    </row>
    <row r="784" spans="1:13" x14ac:dyDescent="0.3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  <c r="M784">
        <f t="shared" ca="1" si="12"/>
        <v>29</v>
      </c>
    </row>
    <row r="785" spans="1:13" x14ac:dyDescent="0.3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  <c r="M785">
        <f t="shared" ca="1" si="12"/>
        <v>29</v>
      </c>
    </row>
    <row r="786" spans="1:13" x14ac:dyDescent="0.3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  <c r="M786">
        <f t="shared" ca="1" si="12"/>
        <v>28</v>
      </c>
    </row>
    <row r="787" spans="1:13" x14ac:dyDescent="0.3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  <c r="M787">
        <f t="shared" ca="1" si="12"/>
        <v>30</v>
      </c>
    </row>
    <row r="788" spans="1:13" x14ac:dyDescent="0.3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  <c r="M788">
        <f t="shared" ca="1" si="12"/>
        <v>29</v>
      </c>
    </row>
    <row r="789" spans="1:13" x14ac:dyDescent="0.3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  <c r="M789">
        <f t="shared" ca="1" si="12"/>
        <v>29</v>
      </c>
    </row>
    <row r="790" spans="1:13" x14ac:dyDescent="0.3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  <c r="M790">
        <f t="shared" ca="1" si="12"/>
        <v>29</v>
      </c>
    </row>
    <row r="791" spans="1:13" x14ac:dyDescent="0.3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  <c r="M791">
        <f t="shared" ca="1" si="12"/>
        <v>29</v>
      </c>
    </row>
    <row r="792" spans="1:13" x14ac:dyDescent="0.3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  <c r="M792">
        <f t="shared" ca="1" si="12"/>
        <v>30</v>
      </c>
    </row>
    <row r="793" spans="1:13" x14ac:dyDescent="0.3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  <c r="M793">
        <f t="shared" ca="1" si="12"/>
        <v>30</v>
      </c>
    </row>
    <row r="794" spans="1:13" x14ac:dyDescent="0.3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  <c r="M794">
        <f t="shared" ca="1" si="12"/>
        <v>28</v>
      </c>
    </row>
    <row r="795" spans="1:13" x14ac:dyDescent="0.3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  <c r="M795">
        <f t="shared" ca="1" si="12"/>
        <v>30</v>
      </c>
    </row>
    <row r="796" spans="1:13" x14ac:dyDescent="0.3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  <c r="M796">
        <f t="shared" ca="1" si="12"/>
        <v>30</v>
      </c>
    </row>
    <row r="797" spans="1:13" x14ac:dyDescent="0.3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  <c r="M797">
        <f t="shared" ca="1" si="12"/>
        <v>30</v>
      </c>
    </row>
    <row r="798" spans="1:13" x14ac:dyDescent="0.3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  <c r="M798">
        <f t="shared" ca="1" si="12"/>
        <v>29</v>
      </c>
    </row>
    <row r="799" spans="1:13" x14ac:dyDescent="0.3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  <c r="M799">
        <f t="shared" ca="1" si="12"/>
        <v>30</v>
      </c>
    </row>
    <row r="800" spans="1:13" x14ac:dyDescent="0.3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  <c r="M800">
        <f t="shared" ca="1" si="12"/>
        <v>29</v>
      </c>
    </row>
    <row r="801" spans="1:13" x14ac:dyDescent="0.3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  <c r="M801">
        <f t="shared" ca="1" si="12"/>
        <v>30</v>
      </c>
    </row>
    <row r="802" spans="1:13" x14ac:dyDescent="0.3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  <c r="M802">
        <f t="shared" ca="1" si="12"/>
        <v>29</v>
      </c>
    </row>
    <row r="803" spans="1:13" x14ac:dyDescent="0.3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  <c r="M803">
        <f t="shared" ca="1" si="12"/>
        <v>30</v>
      </c>
    </row>
    <row r="804" spans="1:13" x14ac:dyDescent="0.3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  <c r="M804">
        <f t="shared" ca="1" si="12"/>
        <v>29</v>
      </c>
    </row>
    <row r="805" spans="1:13" x14ac:dyDescent="0.3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  <c r="M805">
        <f t="shared" ca="1" si="12"/>
        <v>30</v>
      </c>
    </row>
    <row r="806" spans="1:13" x14ac:dyDescent="0.3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  <c r="M806">
        <f t="shared" ca="1" si="12"/>
        <v>29</v>
      </c>
    </row>
    <row r="807" spans="1:13" x14ac:dyDescent="0.3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  <c r="M807">
        <f t="shared" ca="1" si="12"/>
        <v>30</v>
      </c>
    </row>
    <row r="808" spans="1:13" x14ac:dyDescent="0.3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  <c r="M808">
        <f t="shared" ca="1" si="12"/>
        <v>30</v>
      </c>
    </row>
    <row r="809" spans="1:13" x14ac:dyDescent="0.3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  <c r="M809">
        <f t="shared" ca="1" si="12"/>
        <v>30</v>
      </c>
    </row>
    <row r="810" spans="1:13" x14ac:dyDescent="0.3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  <c r="M810">
        <f t="shared" ca="1" si="12"/>
        <v>29</v>
      </c>
    </row>
    <row r="811" spans="1:13" x14ac:dyDescent="0.3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  <c r="M811">
        <f t="shared" ca="1" si="12"/>
        <v>30</v>
      </c>
    </row>
    <row r="812" spans="1:13" x14ac:dyDescent="0.3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  <c r="M812">
        <f t="shared" ca="1" si="12"/>
        <v>27</v>
      </c>
    </row>
    <row r="813" spans="1:13" x14ac:dyDescent="0.3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  <c r="M813">
        <f t="shared" ca="1" si="12"/>
        <v>30</v>
      </c>
    </row>
    <row r="814" spans="1:13" x14ac:dyDescent="0.3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  <c r="M814">
        <f t="shared" ca="1" si="12"/>
        <v>30</v>
      </c>
    </row>
    <row r="815" spans="1:13" x14ac:dyDescent="0.3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  <c r="M815">
        <f t="shared" ca="1" si="12"/>
        <v>29</v>
      </c>
    </row>
    <row r="816" spans="1:13" x14ac:dyDescent="0.3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  <c r="M816">
        <f t="shared" ca="1" si="12"/>
        <v>30</v>
      </c>
    </row>
    <row r="817" spans="1:13" x14ac:dyDescent="0.3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  <c r="M817">
        <f t="shared" ca="1" si="12"/>
        <v>29</v>
      </c>
    </row>
    <row r="818" spans="1:13" x14ac:dyDescent="0.3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  <c r="M818">
        <f t="shared" ca="1" si="12"/>
        <v>29</v>
      </c>
    </row>
    <row r="819" spans="1:13" x14ac:dyDescent="0.3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  <c r="M819">
        <f t="shared" ca="1" si="12"/>
        <v>27</v>
      </c>
    </row>
    <row r="820" spans="1:13" x14ac:dyDescent="0.3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  <c r="M820">
        <f t="shared" ca="1" si="12"/>
        <v>29</v>
      </c>
    </row>
    <row r="821" spans="1:13" x14ac:dyDescent="0.3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  <c r="M821">
        <f t="shared" ca="1" si="12"/>
        <v>28</v>
      </c>
    </row>
    <row r="822" spans="1:13" x14ac:dyDescent="0.3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  <c r="M822">
        <f t="shared" ca="1" si="12"/>
        <v>30</v>
      </c>
    </row>
    <row r="823" spans="1:13" x14ac:dyDescent="0.3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  <c r="M823">
        <f t="shared" ca="1" si="12"/>
        <v>28</v>
      </c>
    </row>
    <row r="824" spans="1:13" x14ac:dyDescent="0.3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  <c r="M824">
        <f t="shared" ca="1" si="12"/>
        <v>29</v>
      </c>
    </row>
    <row r="825" spans="1:13" x14ac:dyDescent="0.3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  <c r="M825">
        <f t="shared" ca="1" si="12"/>
        <v>29</v>
      </c>
    </row>
    <row r="826" spans="1:13" x14ac:dyDescent="0.3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  <c r="M826">
        <f t="shared" ca="1" si="12"/>
        <v>29</v>
      </c>
    </row>
    <row r="827" spans="1:13" x14ac:dyDescent="0.3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  <c r="M827">
        <f t="shared" ca="1" si="12"/>
        <v>30</v>
      </c>
    </row>
    <row r="828" spans="1:13" x14ac:dyDescent="0.3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  <c r="M828">
        <f t="shared" ca="1" si="12"/>
        <v>29</v>
      </c>
    </row>
    <row r="829" spans="1:13" x14ac:dyDescent="0.3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  <c r="M829">
        <f t="shared" ca="1" si="12"/>
        <v>30</v>
      </c>
    </row>
    <row r="830" spans="1:13" x14ac:dyDescent="0.3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  <c r="M830">
        <f t="shared" ca="1" si="12"/>
        <v>29</v>
      </c>
    </row>
    <row r="831" spans="1:13" x14ac:dyDescent="0.3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  <c r="M831">
        <f t="shared" ca="1" si="12"/>
        <v>28</v>
      </c>
    </row>
    <row r="832" spans="1:13" x14ac:dyDescent="0.3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  <c r="M832">
        <f t="shared" ca="1" si="12"/>
        <v>30</v>
      </c>
    </row>
    <row r="833" spans="1:13" x14ac:dyDescent="0.3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  <c r="M833">
        <f t="shared" ca="1" si="12"/>
        <v>30</v>
      </c>
    </row>
    <row r="834" spans="1:13" x14ac:dyDescent="0.3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  <c r="M834">
        <f t="shared" ca="1" si="12"/>
        <v>26</v>
      </c>
    </row>
    <row r="835" spans="1:13" x14ac:dyDescent="0.3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  <c r="M835">
        <f t="shared" ref="M835:M898" ca="1" si="13">DATEDIF(L835,TODAY(),"Y")</f>
        <v>30</v>
      </c>
    </row>
    <row r="836" spans="1:13" x14ac:dyDescent="0.3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  <c r="M836">
        <f t="shared" ca="1" si="13"/>
        <v>28</v>
      </c>
    </row>
    <row r="837" spans="1:13" x14ac:dyDescent="0.3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  <c r="M837">
        <f t="shared" ca="1" si="13"/>
        <v>30</v>
      </c>
    </row>
    <row r="838" spans="1:13" x14ac:dyDescent="0.3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  <c r="M838">
        <f t="shared" ca="1" si="13"/>
        <v>29</v>
      </c>
    </row>
    <row r="839" spans="1:13" x14ac:dyDescent="0.3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  <c r="M839">
        <f t="shared" ca="1" si="13"/>
        <v>29</v>
      </c>
    </row>
    <row r="840" spans="1:13" x14ac:dyDescent="0.3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  <c r="M840">
        <f t="shared" ca="1" si="13"/>
        <v>30</v>
      </c>
    </row>
    <row r="841" spans="1:13" x14ac:dyDescent="0.3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  <c r="M841">
        <f t="shared" ca="1" si="13"/>
        <v>30</v>
      </c>
    </row>
    <row r="842" spans="1:13" x14ac:dyDescent="0.3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  <c r="M842">
        <f t="shared" ca="1" si="13"/>
        <v>28</v>
      </c>
    </row>
    <row r="843" spans="1:13" x14ac:dyDescent="0.3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  <c r="M843">
        <f t="shared" ca="1" si="13"/>
        <v>29</v>
      </c>
    </row>
    <row r="844" spans="1:13" x14ac:dyDescent="0.3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  <c r="M844">
        <f t="shared" ca="1" si="13"/>
        <v>29</v>
      </c>
    </row>
    <row r="845" spans="1:13" x14ac:dyDescent="0.3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  <c r="M845">
        <f t="shared" ca="1" si="13"/>
        <v>30</v>
      </c>
    </row>
    <row r="846" spans="1:13" x14ac:dyDescent="0.3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  <c r="M846">
        <f t="shared" ca="1" si="13"/>
        <v>30</v>
      </c>
    </row>
    <row r="847" spans="1:13" x14ac:dyDescent="0.3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  <c r="M847">
        <f t="shared" ca="1" si="13"/>
        <v>29</v>
      </c>
    </row>
    <row r="848" spans="1:13" x14ac:dyDescent="0.3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  <c r="M848">
        <f t="shared" ca="1" si="13"/>
        <v>29</v>
      </c>
    </row>
    <row r="849" spans="1:13" x14ac:dyDescent="0.3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  <c r="M849">
        <f t="shared" ca="1" si="13"/>
        <v>29</v>
      </c>
    </row>
    <row r="850" spans="1:13" x14ac:dyDescent="0.3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  <c r="M850">
        <f t="shared" ca="1" si="13"/>
        <v>29</v>
      </c>
    </row>
    <row r="851" spans="1:13" x14ac:dyDescent="0.3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  <c r="M851">
        <f t="shared" ca="1" si="13"/>
        <v>29</v>
      </c>
    </row>
    <row r="852" spans="1:13" x14ac:dyDescent="0.3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  <c r="M852">
        <f t="shared" ca="1" si="13"/>
        <v>30</v>
      </c>
    </row>
    <row r="853" spans="1:13" x14ac:dyDescent="0.3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  <c r="M853">
        <f t="shared" ca="1" si="13"/>
        <v>29</v>
      </c>
    </row>
    <row r="854" spans="1:13" x14ac:dyDescent="0.3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  <c r="M854">
        <f t="shared" ca="1" si="13"/>
        <v>28</v>
      </c>
    </row>
    <row r="855" spans="1:13" x14ac:dyDescent="0.3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  <c r="M855">
        <f t="shared" ca="1" si="13"/>
        <v>28</v>
      </c>
    </row>
    <row r="856" spans="1:13" x14ac:dyDescent="0.3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  <c r="M856">
        <f t="shared" ca="1" si="13"/>
        <v>30</v>
      </c>
    </row>
    <row r="857" spans="1:13" x14ac:dyDescent="0.3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  <c r="M857">
        <f t="shared" ca="1" si="13"/>
        <v>30</v>
      </c>
    </row>
    <row r="858" spans="1:13" x14ac:dyDescent="0.3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  <c r="M858">
        <f t="shared" ca="1" si="13"/>
        <v>30</v>
      </c>
    </row>
    <row r="859" spans="1:13" x14ac:dyDescent="0.3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  <c r="M859">
        <f t="shared" ca="1" si="13"/>
        <v>30</v>
      </c>
    </row>
    <row r="860" spans="1:13" x14ac:dyDescent="0.3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  <c r="M860">
        <f t="shared" ca="1" si="13"/>
        <v>30</v>
      </c>
    </row>
    <row r="861" spans="1:13" x14ac:dyDescent="0.3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  <c r="M861">
        <f t="shared" ca="1" si="13"/>
        <v>30</v>
      </c>
    </row>
    <row r="862" spans="1:13" x14ac:dyDescent="0.3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  <c r="M862">
        <f t="shared" ca="1" si="13"/>
        <v>29</v>
      </c>
    </row>
    <row r="863" spans="1:13" x14ac:dyDescent="0.3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  <c r="M863">
        <f t="shared" ca="1" si="13"/>
        <v>30</v>
      </c>
    </row>
    <row r="864" spans="1:13" x14ac:dyDescent="0.3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  <c r="M864">
        <f t="shared" ca="1" si="13"/>
        <v>29</v>
      </c>
    </row>
    <row r="865" spans="1:13" x14ac:dyDescent="0.3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  <c r="M865">
        <f t="shared" ca="1" si="13"/>
        <v>30</v>
      </c>
    </row>
    <row r="866" spans="1:13" x14ac:dyDescent="0.3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  <c r="M866">
        <f t="shared" ca="1" si="13"/>
        <v>29</v>
      </c>
    </row>
    <row r="867" spans="1:13" x14ac:dyDescent="0.3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  <c r="M867">
        <f t="shared" ca="1" si="13"/>
        <v>30</v>
      </c>
    </row>
    <row r="868" spans="1:13" x14ac:dyDescent="0.3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  <c r="M868">
        <f t="shared" ca="1" si="13"/>
        <v>30</v>
      </c>
    </row>
    <row r="869" spans="1:13" x14ac:dyDescent="0.3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  <c r="M869">
        <f t="shared" ca="1" si="13"/>
        <v>29</v>
      </c>
    </row>
    <row r="870" spans="1:13" x14ac:dyDescent="0.3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  <c r="M870">
        <f t="shared" ca="1" si="13"/>
        <v>29</v>
      </c>
    </row>
    <row r="871" spans="1:13" x14ac:dyDescent="0.3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  <c r="M871">
        <f t="shared" ca="1" si="13"/>
        <v>30</v>
      </c>
    </row>
    <row r="872" spans="1:13" x14ac:dyDescent="0.3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  <c r="M872">
        <f t="shared" ca="1" si="13"/>
        <v>29</v>
      </c>
    </row>
    <row r="873" spans="1:13" x14ac:dyDescent="0.3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  <c r="M873">
        <f t="shared" ca="1" si="13"/>
        <v>28</v>
      </c>
    </row>
    <row r="874" spans="1:13" x14ac:dyDescent="0.3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  <c r="M874">
        <f t="shared" ca="1" si="13"/>
        <v>30</v>
      </c>
    </row>
    <row r="875" spans="1:13" x14ac:dyDescent="0.3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  <c r="M875">
        <f t="shared" ca="1" si="13"/>
        <v>30</v>
      </c>
    </row>
    <row r="876" spans="1:13" x14ac:dyDescent="0.3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  <c r="M876">
        <f t="shared" ca="1" si="13"/>
        <v>29</v>
      </c>
    </row>
    <row r="877" spans="1:13" x14ac:dyDescent="0.3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  <c r="M877">
        <f t="shared" ca="1" si="13"/>
        <v>29</v>
      </c>
    </row>
    <row r="878" spans="1:13" x14ac:dyDescent="0.3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  <c r="M878">
        <f t="shared" ca="1" si="13"/>
        <v>30</v>
      </c>
    </row>
    <row r="879" spans="1:13" x14ac:dyDescent="0.3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  <c r="M879">
        <f t="shared" ca="1" si="13"/>
        <v>29</v>
      </c>
    </row>
    <row r="880" spans="1:13" x14ac:dyDescent="0.3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  <c r="M880">
        <f t="shared" ca="1" si="13"/>
        <v>29</v>
      </c>
    </row>
    <row r="881" spans="1:13" x14ac:dyDescent="0.3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  <c r="M881">
        <f t="shared" ca="1" si="13"/>
        <v>30</v>
      </c>
    </row>
    <row r="882" spans="1:13" x14ac:dyDescent="0.3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  <c r="M882">
        <f t="shared" ca="1" si="13"/>
        <v>29</v>
      </c>
    </row>
    <row r="883" spans="1:13" x14ac:dyDescent="0.3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  <c r="M883">
        <f t="shared" ca="1" si="13"/>
        <v>30</v>
      </c>
    </row>
    <row r="884" spans="1:13" x14ac:dyDescent="0.3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  <c r="M884">
        <f t="shared" ca="1" si="13"/>
        <v>29</v>
      </c>
    </row>
    <row r="885" spans="1:13" x14ac:dyDescent="0.3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  <c r="M885">
        <f t="shared" ca="1" si="13"/>
        <v>30</v>
      </c>
    </row>
    <row r="886" spans="1:13" x14ac:dyDescent="0.3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  <c r="M886">
        <f t="shared" ca="1" si="13"/>
        <v>30</v>
      </c>
    </row>
    <row r="887" spans="1:13" x14ac:dyDescent="0.3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  <c r="M887">
        <f t="shared" ca="1" si="13"/>
        <v>29</v>
      </c>
    </row>
    <row r="888" spans="1:13" x14ac:dyDescent="0.3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  <c r="M888">
        <f t="shared" ca="1" si="13"/>
        <v>29</v>
      </c>
    </row>
    <row r="889" spans="1:13" x14ac:dyDescent="0.3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  <c r="M889">
        <f t="shared" ca="1" si="13"/>
        <v>30</v>
      </c>
    </row>
    <row r="890" spans="1:13" x14ac:dyDescent="0.3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  <c r="M890">
        <f t="shared" ca="1" si="13"/>
        <v>22</v>
      </c>
    </row>
    <row r="891" spans="1:13" x14ac:dyDescent="0.3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  <c r="M891">
        <f t="shared" ca="1" si="13"/>
        <v>29</v>
      </c>
    </row>
    <row r="892" spans="1:13" x14ac:dyDescent="0.3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  <c r="M892">
        <f t="shared" ca="1" si="13"/>
        <v>29</v>
      </c>
    </row>
    <row r="893" spans="1:13" x14ac:dyDescent="0.3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  <c r="M893">
        <f t="shared" ca="1" si="13"/>
        <v>27</v>
      </c>
    </row>
    <row r="894" spans="1:13" x14ac:dyDescent="0.3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  <c r="M894">
        <f t="shared" ca="1" si="13"/>
        <v>29</v>
      </c>
    </row>
    <row r="895" spans="1:13" x14ac:dyDescent="0.3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  <c r="M895">
        <f t="shared" ca="1" si="13"/>
        <v>30</v>
      </c>
    </row>
    <row r="896" spans="1:13" x14ac:dyDescent="0.3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  <c r="M896">
        <f t="shared" ca="1" si="13"/>
        <v>29</v>
      </c>
    </row>
    <row r="897" spans="1:13" x14ac:dyDescent="0.3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  <c r="M897">
        <f t="shared" ca="1" si="13"/>
        <v>29</v>
      </c>
    </row>
    <row r="898" spans="1:13" x14ac:dyDescent="0.3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  <c r="M898">
        <f t="shared" ca="1" si="13"/>
        <v>30</v>
      </c>
    </row>
    <row r="899" spans="1:13" x14ac:dyDescent="0.3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  <c r="M899">
        <f t="shared" ref="M899:M962" ca="1" si="14">DATEDIF(L899,TODAY(),"Y")</f>
        <v>30</v>
      </c>
    </row>
    <row r="900" spans="1:13" x14ac:dyDescent="0.3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  <c r="M900">
        <f t="shared" ca="1" si="14"/>
        <v>30</v>
      </c>
    </row>
    <row r="901" spans="1:13" x14ac:dyDescent="0.3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  <c r="M901">
        <f t="shared" ca="1" si="14"/>
        <v>30</v>
      </c>
    </row>
    <row r="902" spans="1:13" x14ac:dyDescent="0.3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  <c r="M902">
        <f t="shared" ca="1" si="14"/>
        <v>30</v>
      </c>
    </row>
    <row r="903" spans="1:13" x14ac:dyDescent="0.3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  <c r="M903">
        <f t="shared" ca="1" si="14"/>
        <v>28</v>
      </c>
    </row>
    <row r="904" spans="1:13" x14ac:dyDescent="0.3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  <c r="M904">
        <f t="shared" ca="1" si="14"/>
        <v>30</v>
      </c>
    </row>
    <row r="905" spans="1:13" x14ac:dyDescent="0.3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  <c r="M905">
        <f t="shared" ca="1" si="14"/>
        <v>29</v>
      </c>
    </row>
    <row r="906" spans="1:13" x14ac:dyDescent="0.3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  <c r="M906">
        <f t="shared" ca="1" si="14"/>
        <v>29</v>
      </c>
    </row>
    <row r="907" spans="1:13" x14ac:dyDescent="0.3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  <c r="M907">
        <f t="shared" ca="1" si="14"/>
        <v>29</v>
      </c>
    </row>
    <row r="908" spans="1:13" x14ac:dyDescent="0.3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  <c r="M908">
        <f t="shared" ca="1" si="14"/>
        <v>29</v>
      </c>
    </row>
    <row r="909" spans="1:13" x14ac:dyDescent="0.3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  <c r="M909">
        <f t="shared" ca="1" si="14"/>
        <v>30</v>
      </c>
    </row>
    <row r="910" spans="1:13" x14ac:dyDescent="0.3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  <c r="M910">
        <f t="shared" ca="1" si="14"/>
        <v>29</v>
      </c>
    </row>
    <row r="911" spans="1:13" x14ac:dyDescent="0.3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  <c r="M911">
        <f t="shared" ca="1" si="14"/>
        <v>29</v>
      </c>
    </row>
    <row r="912" spans="1:13" x14ac:dyDescent="0.3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  <c r="M912">
        <f t="shared" ca="1" si="14"/>
        <v>28</v>
      </c>
    </row>
    <row r="913" spans="1:13" x14ac:dyDescent="0.3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  <c r="M913">
        <f t="shared" ca="1" si="14"/>
        <v>29</v>
      </c>
    </row>
    <row r="914" spans="1:13" x14ac:dyDescent="0.3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  <c r="M914">
        <f t="shared" ca="1" si="14"/>
        <v>30</v>
      </c>
    </row>
    <row r="915" spans="1:13" x14ac:dyDescent="0.3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  <c r="M915">
        <f t="shared" ca="1" si="14"/>
        <v>30</v>
      </c>
    </row>
    <row r="916" spans="1:13" x14ac:dyDescent="0.3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  <c r="M916">
        <f t="shared" ca="1" si="14"/>
        <v>30</v>
      </c>
    </row>
    <row r="917" spans="1:13" x14ac:dyDescent="0.3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  <c r="M917">
        <f t="shared" ca="1" si="14"/>
        <v>30</v>
      </c>
    </row>
    <row r="918" spans="1:13" x14ac:dyDescent="0.3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  <c r="M918">
        <f t="shared" ca="1" si="14"/>
        <v>30</v>
      </c>
    </row>
    <row r="919" spans="1:13" x14ac:dyDescent="0.3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  <c r="M919">
        <f t="shared" ca="1" si="14"/>
        <v>30</v>
      </c>
    </row>
    <row r="920" spans="1:13" x14ac:dyDescent="0.3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  <c r="M920">
        <f t="shared" ca="1" si="14"/>
        <v>30</v>
      </c>
    </row>
    <row r="921" spans="1:13" x14ac:dyDescent="0.3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  <c r="M921">
        <f t="shared" ca="1" si="14"/>
        <v>30</v>
      </c>
    </row>
    <row r="922" spans="1:13" x14ac:dyDescent="0.3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  <c r="M922">
        <f t="shared" ca="1" si="14"/>
        <v>29</v>
      </c>
    </row>
    <row r="923" spans="1:13" x14ac:dyDescent="0.3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  <c r="M923">
        <f t="shared" ca="1" si="14"/>
        <v>30</v>
      </c>
    </row>
    <row r="924" spans="1:13" x14ac:dyDescent="0.3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  <c r="M924">
        <f t="shared" ca="1" si="14"/>
        <v>29</v>
      </c>
    </row>
    <row r="925" spans="1:13" x14ac:dyDescent="0.3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  <c r="M925">
        <f t="shared" ca="1" si="14"/>
        <v>30</v>
      </c>
    </row>
    <row r="926" spans="1:13" x14ac:dyDescent="0.3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  <c r="M926">
        <f t="shared" ca="1" si="14"/>
        <v>29</v>
      </c>
    </row>
    <row r="927" spans="1:13" x14ac:dyDescent="0.3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  <c r="M927">
        <f t="shared" ca="1" si="14"/>
        <v>29</v>
      </c>
    </row>
    <row r="928" spans="1:13" x14ac:dyDescent="0.3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  <c r="M928">
        <f t="shared" ca="1" si="14"/>
        <v>27</v>
      </c>
    </row>
    <row r="929" spans="1:13" x14ac:dyDescent="0.3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  <c r="M929">
        <f t="shared" ca="1" si="14"/>
        <v>29</v>
      </c>
    </row>
    <row r="930" spans="1:13" x14ac:dyDescent="0.3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  <c r="M930">
        <f t="shared" ca="1" si="14"/>
        <v>28</v>
      </c>
    </row>
    <row r="931" spans="1:13" x14ac:dyDescent="0.3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  <c r="M931">
        <f t="shared" ca="1" si="14"/>
        <v>30</v>
      </c>
    </row>
    <row r="932" spans="1:13" x14ac:dyDescent="0.3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  <c r="M932">
        <f t="shared" ca="1" si="14"/>
        <v>30</v>
      </c>
    </row>
    <row r="933" spans="1:13" x14ac:dyDescent="0.3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  <c r="M933">
        <f t="shared" ca="1" si="14"/>
        <v>30</v>
      </c>
    </row>
    <row r="934" spans="1:13" x14ac:dyDescent="0.3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  <c r="M934">
        <f t="shared" ca="1" si="14"/>
        <v>29</v>
      </c>
    </row>
    <row r="935" spans="1:13" x14ac:dyDescent="0.3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  <c r="M935">
        <f t="shared" ca="1" si="14"/>
        <v>30</v>
      </c>
    </row>
    <row r="936" spans="1:13" x14ac:dyDescent="0.3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  <c r="M936">
        <f t="shared" ca="1" si="14"/>
        <v>29</v>
      </c>
    </row>
    <row r="937" spans="1:13" x14ac:dyDescent="0.3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  <c r="M937">
        <f t="shared" ca="1" si="14"/>
        <v>30</v>
      </c>
    </row>
    <row r="938" spans="1:13" x14ac:dyDescent="0.3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  <c r="M938">
        <f t="shared" ca="1" si="14"/>
        <v>30</v>
      </c>
    </row>
    <row r="939" spans="1:13" x14ac:dyDescent="0.3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  <c r="M939">
        <f t="shared" ca="1" si="14"/>
        <v>30</v>
      </c>
    </row>
    <row r="940" spans="1:13" x14ac:dyDescent="0.3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  <c r="M940">
        <f t="shared" ca="1" si="14"/>
        <v>30</v>
      </c>
    </row>
    <row r="941" spans="1:13" x14ac:dyDescent="0.3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  <c r="M941">
        <f t="shared" ca="1" si="14"/>
        <v>30</v>
      </c>
    </row>
    <row r="942" spans="1:13" x14ac:dyDescent="0.3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  <c r="M942">
        <f t="shared" ca="1" si="14"/>
        <v>30</v>
      </c>
    </row>
    <row r="943" spans="1:13" x14ac:dyDescent="0.3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  <c r="M943">
        <f t="shared" ca="1" si="14"/>
        <v>30</v>
      </c>
    </row>
    <row r="944" spans="1:13" x14ac:dyDescent="0.3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  <c r="M944">
        <f t="shared" ca="1" si="14"/>
        <v>30</v>
      </c>
    </row>
    <row r="945" spans="1:13" x14ac:dyDescent="0.3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  <c r="M945">
        <f t="shared" ca="1" si="14"/>
        <v>29</v>
      </c>
    </row>
    <row r="946" spans="1:13" x14ac:dyDescent="0.3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  <c r="M946">
        <f t="shared" ca="1" si="14"/>
        <v>27</v>
      </c>
    </row>
    <row r="947" spans="1:13" x14ac:dyDescent="0.3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  <c r="M947">
        <f t="shared" ca="1" si="14"/>
        <v>29</v>
      </c>
    </row>
    <row r="948" spans="1:13" x14ac:dyDescent="0.3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  <c r="M948">
        <f t="shared" ca="1" si="14"/>
        <v>29</v>
      </c>
    </row>
    <row r="949" spans="1:13" x14ac:dyDescent="0.3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  <c r="M949">
        <f t="shared" ca="1" si="14"/>
        <v>30</v>
      </c>
    </row>
    <row r="950" spans="1:13" x14ac:dyDescent="0.3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  <c r="M950">
        <f t="shared" ca="1" si="14"/>
        <v>29</v>
      </c>
    </row>
    <row r="951" spans="1:13" x14ac:dyDescent="0.3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  <c r="M951">
        <f t="shared" ca="1" si="14"/>
        <v>28</v>
      </c>
    </row>
    <row r="952" spans="1:13" x14ac:dyDescent="0.3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  <c r="M952">
        <f t="shared" ca="1" si="14"/>
        <v>29</v>
      </c>
    </row>
    <row r="953" spans="1:13" x14ac:dyDescent="0.3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  <c r="M953">
        <f t="shared" ca="1" si="14"/>
        <v>30</v>
      </c>
    </row>
    <row r="954" spans="1:13" x14ac:dyDescent="0.3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  <c r="M954">
        <f t="shared" ca="1" si="14"/>
        <v>29</v>
      </c>
    </row>
    <row r="955" spans="1:13" x14ac:dyDescent="0.3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  <c r="M955">
        <f t="shared" ca="1" si="14"/>
        <v>29</v>
      </c>
    </row>
    <row r="956" spans="1:13" x14ac:dyDescent="0.3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  <c r="M956">
        <f t="shared" ca="1" si="14"/>
        <v>29</v>
      </c>
    </row>
    <row r="957" spans="1:13" x14ac:dyDescent="0.3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  <c r="M957">
        <f t="shared" ca="1" si="14"/>
        <v>30</v>
      </c>
    </row>
    <row r="958" spans="1:13" x14ac:dyDescent="0.3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  <c r="M958">
        <f t="shared" ca="1" si="14"/>
        <v>29</v>
      </c>
    </row>
    <row r="959" spans="1:13" x14ac:dyDescent="0.3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  <c r="M959">
        <f t="shared" ca="1" si="14"/>
        <v>30</v>
      </c>
    </row>
    <row r="960" spans="1:13" x14ac:dyDescent="0.3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  <c r="M960">
        <f t="shared" ca="1" si="14"/>
        <v>30</v>
      </c>
    </row>
    <row r="961" spans="1:13" x14ac:dyDescent="0.3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  <c r="M961">
        <f t="shared" ca="1" si="14"/>
        <v>30</v>
      </c>
    </row>
    <row r="962" spans="1:13" x14ac:dyDescent="0.3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  <c r="M962">
        <f t="shared" ca="1" si="14"/>
        <v>30</v>
      </c>
    </row>
    <row r="963" spans="1:13" x14ac:dyDescent="0.3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  <c r="M963">
        <f t="shared" ref="M963:M1026" ca="1" si="15">DATEDIF(L963,TODAY(),"Y")</f>
        <v>30</v>
      </c>
    </row>
    <row r="964" spans="1:13" x14ac:dyDescent="0.3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  <c r="M964">
        <f t="shared" ca="1" si="15"/>
        <v>29</v>
      </c>
    </row>
    <row r="965" spans="1:13" x14ac:dyDescent="0.3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  <c r="M965">
        <f t="shared" ca="1" si="15"/>
        <v>29</v>
      </c>
    </row>
    <row r="966" spans="1:13" x14ac:dyDescent="0.3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  <c r="M966">
        <f t="shared" ca="1" si="15"/>
        <v>30</v>
      </c>
    </row>
    <row r="967" spans="1:13" x14ac:dyDescent="0.3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  <c r="M967">
        <f t="shared" ca="1" si="15"/>
        <v>30</v>
      </c>
    </row>
    <row r="968" spans="1:13" x14ac:dyDescent="0.3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  <c r="M968">
        <f t="shared" ca="1" si="15"/>
        <v>30</v>
      </c>
    </row>
    <row r="969" spans="1:13" x14ac:dyDescent="0.3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  <c r="M969">
        <f t="shared" ca="1" si="15"/>
        <v>29</v>
      </c>
    </row>
    <row r="970" spans="1:13" x14ac:dyDescent="0.3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  <c r="M970">
        <f t="shared" ca="1" si="15"/>
        <v>30</v>
      </c>
    </row>
    <row r="971" spans="1:13" x14ac:dyDescent="0.3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  <c r="M971">
        <f t="shared" ca="1" si="15"/>
        <v>30</v>
      </c>
    </row>
    <row r="972" spans="1:13" x14ac:dyDescent="0.3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  <c r="M972">
        <f t="shared" ca="1" si="15"/>
        <v>28</v>
      </c>
    </row>
    <row r="973" spans="1:13" x14ac:dyDescent="0.3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  <c r="M973">
        <f t="shared" ca="1" si="15"/>
        <v>29</v>
      </c>
    </row>
    <row r="974" spans="1:13" x14ac:dyDescent="0.3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  <c r="M974">
        <f t="shared" ca="1" si="15"/>
        <v>29</v>
      </c>
    </row>
    <row r="975" spans="1:13" x14ac:dyDescent="0.3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  <c r="M975">
        <f t="shared" ca="1" si="15"/>
        <v>30</v>
      </c>
    </row>
    <row r="976" spans="1:13" x14ac:dyDescent="0.3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  <c r="M976">
        <f t="shared" ca="1" si="15"/>
        <v>30</v>
      </c>
    </row>
    <row r="977" spans="1:13" x14ac:dyDescent="0.3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  <c r="M977">
        <f t="shared" ca="1" si="15"/>
        <v>29</v>
      </c>
    </row>
    <row r="978" spans="1:13" x14ac:dyDescent="0.3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  <c r="M978">
        <f t="shared" ca="1" si="15"/>
        <v>30</v>
      </c>
    </row>
    <row r="979" spans="1:13" x14ac:dyDescent="0.3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  <c r="M979">
        <f t="shared" ca="1" si="15"/>
        <v>28</v>
      </c>
    </row>
    <row r="980" spans="1:13" x14ac:dyDescent="0.3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  <c r="M980">
        <f t="shared" ca="1" si="15"/>
        <v>29</v>
      </c>
    </row>
    <row r="981" spans="1:13" x14ac:dyDescent="0.3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  <c r="M981">
        <f t="shared" ca="1" si="15"/>
        <v>29</v>
      </c>
    </row>
    <row r="982" spans="1:13" x14ac:dyDescent="0.3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  <c r="M982">
        <f t="shared" ca="1" si="15"/>
        <v>29</v>
      </c>
    </row>
    <row r="983" spans="1:13" x14ac:dyDescent="0.3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  <c r="M983">
        <f t="shared" ca="1" si="15"/>
        <v>29</v>
      </c>
    </row>
    <row r="984" spans="1:13" x14ac:dyDescent="0.3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  <c r="M984">
        <f t="shared" ca="1" si="15"/>
        <v>30</v>
      </c>
    </row>
    <row r="985" spans="1:13" x14ac:dyDescent="0.3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  <c r="M985">
        <f t="shared" ca="1" si="15"/>
        <v>29</v>
      </c>
    </row>
    <row r="986" spans="1:13" x14ac:dyDescent="0.3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  <c r="M986">
        <f t="shared" ca="1" si="15"/>
        <v>30</v>
      </c>
    </row>
    <row r="987" spans="1:13" x14ac:dyDescent="0.3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  <c r="M987">
        <f t="shared" ca="1" si="15"/>
        <v>29</v>
      </c>
    </row>
    <row r="988" spans="1:13" x14ac:dyDescent="0.3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  <c r="M988">
        <f t="shared" ca="1" si="15"/>
        <v>28</v>
      </c>
    </row>
    <row r="989" spans="1:13" x14ac:dyDescent="0.3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  <c r="M989">
        <f t="shared" ca="1" si="15"/>
        <v>30</v>
      </c>
    </row>
    <row r="990" spans="1:13" x14ac:dyDescent="0.3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  <c r="M990">
        <f t="shared" ca="1" si="15"/>
        <v>30</v>
      </c>
    </row>
    <row r="991" spans="1:13" x14ac:dyDescent="0.3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  <c r="M991">
        <f t="shared" ca="1" si="15"/>
        <v>29</v>
      </c>
    </row>
    <row r="992" spans="1:13" x14ac:dyDescent="0.3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  <c r="M992">
        <f t="shared" ca="1" si="15"/>
        <v>30</v>
      </c>
    </row>
    <row r="993" spans="1:13" x14ac:dyDescent="0.3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  <c r="M993">
        <f t="shared" ca="1" si="15"/>
        <v>29</v>
      </c>
    </row>
    <row r="994" spans="1:13" x14ac:dyDescent="0.3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  <c r="M994">
        <f t="shared" ca="1" si="15"/>
        <v>29</v>
      </c>
    </row>
    <row r="995" spans="1:13" x14ac:dyDescent="0.3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  <c r="M995">
        <f t="shared" ca="1" si="15"/>
        <v>29</v>
      </c>
    </row>
    <row r="996" spans="1:13" x14ac:dyDescent="0.3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  <c r="M996">
        <f t="shared" ca="1" si="15"/>
        <v>30</v>
      </c>
    </row>
    <row r="997" spans="1:13" x14ac:dyDescent="0.3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  <c r="M997">
        <f t="shared" ca="1" si="15"/>
        <v>29</v>
      </c>
    </row>
    <row r="998" spans="1:13" x14ac:dyDescent="0.3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  <c r="M998">
        <f t="shared" ca="1" si="15"/>
        <v>29</v>
      </c>
    </row>
    <row r="999" spans="1:13" x14ac:dyDescent="0.3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  <c r="M999">
        <f t="shared" ca="1" si="15"/>
        <v>30</v>
      </c>
    </row>
    <row r="1000" spans="1:13" x14ac:dyDescent="0.3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  <c r="M1000">
        <f t="shared" ca="1" si="15"/>
        <v>29</v>
      </c>
    </row>
    <row r="1001" spans="1:13" x14ac:dyDescent="0.3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  <c r="M1001">
        <f t="shared" ca="1" si="15"/>
        <v>29</v>
      </c>
    </row>
    <row r="1002" spans="1:13" x14ac:dyDescent="0.3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  <c r="M1002">
        <f t="shared" ca="1" si="15"/>
        <v>29</v>
      </c>
    </row>
    <row r="1003" spans="1:13" x14ac:dyDescent="0.3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  <c r="M1003">
        <f t="shared" ca="1" si="15"/>
        <v>30</v>
      </c>
    </row>
    <row r="1004" spans="1:13" x14ac:dyDescent="0.3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  <c r="M1004">
        <f t="shared" ca="1" si="15"/>
        <v>29</v>
      </c>
    </row>
    <row r="1005" spans="1:13" x14ac:dyDescent="0.3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  <c r="M1005">
        <f t="shared" ca="1" si="15"/>
        <v>29</v>
      </c>
    </row>
    <row r="1006" spans="1:13" x14ac:dyDescent="0.3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  <c r="M1006">
        <f t="shared" ca="1" si="15"/>
        <v>29</v>
      </c>
    </row>
    <row r="1007" spans="1:13" x14ac:dyDescent="0.3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  <c r="M1007">
        <f t="shared" ca="1" si="15"/>
        <v>28</v>
      </c>
    </row>
    <row r="1008" spans="1:13" x14ac:dyDescent="0.3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  <c r="M1008">
        <f t="shared" ca="1" si="15"/>
        <v>30</v>
      </c>
    </row>
    <row r="1009" spans="1:13" x14ac:dyDescent="0.3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  <c r="M1009">
        <f t="shared" ca="1" si="15"/>
        <v>29</v>
      </c>
    </row>
    <row r="1010" spans="1:13" x14ac:dyDescent="0.3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  <c r="M1010">
        <f t="shared" ca="1" si="15"/>
        <v>27</v>
      </c>
    </row>
    <row r="1011" spans="1:13" x14ac:dyDescent="0.3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  <c r="M1011">
        <f t="shared" ca="1" si="15"/>
        <v>29</v>
      </c>
    </row>
    <row r="1012" spans="1:13" x14ac:dyDescent="0.3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  <c r="M1012">
        <f t="shared" ca="1" si="15"/>
        <v>30</v>
      </c>
    </row>
    <row r="1013" spans="1:13" x14ac:dyDescent="0.3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  <c r="M1013">
        <f t="shared" ca="1" si="15"/>
        <v>29</v>
      </c>
    </row>
    <row r="1014" spans="1:13" x14ac:dyDescent="0.3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  <c r="M1014">
        <f t="shared" ca="1" si="15"/>
        <v>29</v>
      </c>
    </row>
    <row r="1015" spans="1:13" x14ac:dyDescent="0.3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  <c r="M1015">
        <f t="shared" ca="1" si="15"/>
        <v>29</v>
      </c>
    </row>
    <row r="1016" spans="1:13" x14ac:dyDescent="0.3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  <c r="M1016">
        <f t="shared" ca="1" si="15"/>
        <v>29</v>
      </c>
    </row>
    <row r="1017" spans="1:13" x14ac:dyDescent="0.3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  <c r="M1017">
        <f t="shared" ca="1" si="15"/>
        <v>30</v>
      </c>
    </row>
    <row r="1018" spans="1:13" x14ac:dyDescent="0.3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  <c r="M1018">
        <f t="shared" ca="1" si="15"/>
        <v>29</v>
      </c>
    </row>
    <row r="1019" spans="1:13" x14ac:dyDescent="0.3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  <c r="M1019">
        <f t="shared" ca="1" si="15"/>
        <v>30</v>
      </c>
    </row>
    <row r="1020" spans="1:13" x14ac:dyDescent="0.3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  <c r="M1020">
        <f t="shared" ca="1" si="15"/>
        <v>29</v>
      </c>
    </row>
    <row r="1021" spans="1:13" x14ac:dyDescent="0.3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  <c r="M1021">
        <f t="shared" ca="1" si="15"/>
        <v>28</v>
      </c>
    </row>
    <row r="1022" spans="1:13" x14ac:dyDescent="0.3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  <c r="M1022">
        <f t="shared" ca="1" si="15"/>
        <v>27</v>
      </c>
    </row>
    <row r="1023" spans="1:13" x14ac:dyDescent="0.3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  <c r="M1023">
        <f t="shared" ca="1" si="15"/>
        <v>28</v>
      </c>
    </row>
    <row r="1024" spans="1:13" x14ac:dyDescent="0.3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  <c r="M1024">
        <f t="shared" ca="1" si="15"/>
        <v>29</v>
      </c>
    </row>
    <row r="1025" spans="1:13" x14ac:dyDescent="0.3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  <c r="M1025">
        <f t="shared" ca="1" si="15"/>
        <v>29</v>
      </c>
    </row>
    <row r="1026" spans="1:13" x14ac:dyDescent="0.3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  <c r="M1026">
        <f t="shared" ca="1" si="15"/>
        <v>28</v>
      </c>
    </row>
    <row r="1027" spans="1:13" x14ac:dyDescent="0.3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  <c r="M1027">
        <f t="shared" ref="M1027:M1072" ca="1" si="16">DATEDIF(L1027,TODAY(),"Y")</f>
        <v>30</v>
      </c>
    </row>
    <row r="1028" spans="1:13" x14ac:dyDescent="0.3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  <c r="M1028">
        <f t="shared" ca="1" si="16"/>
        <v>28</v>
      </c>
    </row>
    <row r="1029" spans="1:13" x14ac:dyDescent="0.3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  <c r="M1029">
        <f t="shared" ca="1" si="16"/>
        <v>29</v>
      </c>
    </row>
    <row r="1030" spans="1:13" x14ac:dyDescent="0.3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  <c r="M1030">
        <f t="shared" ca="1" si="16"/>
        <v>30</v>
      </c>
    </row>
    <row r="1031" spans="1:13" x14ac:dyDescent="0.3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  <c r="M1031">
        <f t="shared" ca="1" si="16"/>
        <v>30</v>
      </c>
    </row>
    <row r="1032" spans="1:13" x14ac:dyDescent="0.3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  <c r="M1032">
        <f t="shared" ca="1" si="16"/>
        <v>30</v>
      </c>
    </row>
    <row r="1033" spans="1:13" x14ac:dyDescent="0.3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  <c r="M1033">
        <f t="shared" ca="1" si="16"/>
        <v>30</v>
      </c>
    </row>
    <row r="1034" spans="1:13" x14ac:dyDescent="0.3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  <c r="M1034">
        <f t="shared" ca="1" si="16"/>
        <v>29</v>
      </c>
    </row>
    <row r="1035" spans="1:13" x14ac:dyDescent="0.3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  <c r="M1035">
        <f t="shared" ca="1" si="16"/>
        <v>29</v>
      </c>
    </row>
    <row r="1036" spans="1:13" x14ac:dyDescent="0.3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  <c r="M1036">
        <f t="shared" ca="1" si="16"/>
        <v>29</v>
      </c>
    </row>
    <row r="1037" spans="1:13" x14ac:dyDescent="0.3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  <c r="M1037">
        <f t="shared" ca="1" si="16"/>
        <v>30</v>
      </c>
    </row>
    <row r="1038" spans="1:13" x14ac:dyDescent="0.3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  <c r="M1038">
        <f t="shared" ca="1" si="16"/>
        <v>30</v>
      </c>
    </row>
    <row r="1039" spans="1:13" x14ac:dyDescent="0.3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  <c r="M1039">
        <f t="shared" ca="1" si="16"/>
        <v>29</v>
      </c>
    </row>
    <row r="1040" spans="1:13" x14ac:dyDescent="0.3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  <c r="M1040">
        <f t="shared" ca="1" si="16"/>
        <v>29</v>
      </c>
    </row>
    <row r="1041" spans="1:13" x14ac:dyDescent="0.3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  <c r="M1041">
        <f t="shared" ca="1" si="16"/>
        <v>29</v>
      </c>
    </row>
    <row r="1042" spans="1:13" x14ac:dyDescent="0.3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  <c r="M1042">
        <f t="shared" ca="1" si="16"/>
        <v>29</v>
      </c>
    </row>
    <row r="1043" spans="1:13" x14ac:dyDescent="0.3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  <c r="M1043">
        <f t="shared" ca="1" si="16"/>
        <v>30</v>
      </c>
    </row>
    <row r="1044" spans="1:13" x14ac:dyDescent="0.3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  <c r="M1044">
        <f t="shared" ca="1" si="16"/>
        <v>29</v>
      </c>
    </row>
    <row r="1045" spans="1:13" x14ac:dyDescent="0.3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  <c r="M1045">
        <f t="shared" ca="1" si="16"/>
        <v>29</v>
      </c>
    </row>
    <row r="1046" spans="1:13" x14ac:dyDescent="0.3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  <c r="M1046">
        <f t="shared" ca="1" si="16"/>
        <v>29</v>
      </c>
    </row>
    <row r="1047" spans="1:13" x14ac:dyDescent="0.3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  <c r="M1047">
        <f t="shared" ca="1" si="16"/>
        <v>30</v>
      </c>
    </row>
    <row r="1048" spans="1:13" x14ac:dyDescent="0.3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  <c r="M1048">
        <f t="shared" ca="1" si="16"/>
        <v>26</v>
      </c>
    </row>
    <row r="1049" spans="1:13" x14ac:dyDescent="0.3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  <c r="M1049">
        <f t="shared" ca="1" si="16"/>
        <v>29</v>
      </c>
    </row>
    <row r="1050" spans="1:13" x14ac:dyDescent="0.3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  <c r="M1050">
        <f t="shared" ca="1" si="16"/>
        <v>30</v>
      </c>
    </row>
    <row r="1051" spans="1:13" x14ac:dyDescent="0.3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  <c r="M1051">
        <f t="shared" ca="1" si="16"/>
        <v>30</v>
      </c>
    </row>
    <row r="1052" spans="1:13" x14ac:dyDescent="0.3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  <c r="M1052">
        <f t="shared" ca="1" si="16"/>
        <v>30</v>
      </c>
    </row>
    <row r="1053" spans="1:13" x14ac:dyDescent="0.3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  <c r="M1053">
        <f t="shared" ca="1" si="16"/>
        <v>30</v>
      </c>
    </row>
    <row r="1054" spans="1:13" x14ac:dyDescent="0.3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  <c r="M1054">
        <f t="shared" ca="1" si="16"/>
        <v>29</v>
      </c>
    </row>
    <row r="1055" spans="1:13" x14ac:dyDescent="0.3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  <c r="M1055">
        <f t="shared" ca="1" si="16"/>
        <v>29</v>
      </c>
    </row>
    <row r="1056" spans="1:13" x14ac:dyDescent="0.3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  <c r="M1056">
        <f t="shared" ca="1" si="16"/>
        <v>30</v>
      </c>
    </row>
    <row r="1057" spans="1:13" x14ac:dyDescent="0.3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  <c r="M1057">
        <f t="shared" ca="1" si="16"/>
        <v>29</v>
      </c>
    </row>
    <row r="1058" spans="1:13" x14ac:dyDescent="0.3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  <c r="M1058">
        <f t="shared" ca="1" si="16"/>
        <v>30</v>
      </c>
    </row>
    <row r="1059" spans="1:13" x14ac:dyDescent="0.3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  <c r="M1059">
        <f t="shared" ca="1" si="16"/>
        <v>30</v>
      </c>
    </row>
    <row r="1060" spans="1:13" x14ac:dyDescent="0.3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  <c r="M1060">
        <f t="shared" ca="1" si="16"/>
        <v>28</v>
      </c>
    </row>
    <row r="1061" spans="1:13" x14ac:dyDescent="0.3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  <c r="M1061">
        <f t="shared" ca="1" si="16"/>
        <v>28</v>
      </c>
    </row>
    <row r="1062" spans="1:13" x14ac:dyDescent="0.3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  <c r="M1062">
        <f t="shared" ca="1" si="16"/>
        <v>29</v>
      </c>
    </row>
    <row r="1063" spans="1:13" x14ac:dyDescent="0.3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  <c r="M1063">
        <f t="shared" ca="1" si="16"/>
        <v>29</v>
      </c>
    </row>
    <row r="1064" spans="1:13" x14ac:dyDescent="0.3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  <c r="M1064">
        <f t="shared" ca="1" si="16"/>
        <v>29</v>
      </c>
    </row>
    <row r="1065" spans="1:13" x14ac:dyDescent="0.3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  <c r="M1065">
        <f t="shared" ca="1" si="16"/>
        <v>30</v>
      </c>
    </row>
    <row r="1066" spans="1:13" x14ac:dyDescent="0.3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  <c r="M1066">
        <f t="shared" ca="1" si="16"/>
        <v>30</v>
      </c>
    </row>
    <row r="1067" spans="1:13" x14ac:dyDescent="0.3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  <c r="M1067">
        <f t="shared" ca="1" si="16"/>
        <v>30</v>
      </c>
    </row>
    <row r="1068" spans="1:13" x14ac:dyDescent="0.3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  <c r="M1068">
        <f t="shared" ca="1" si="16"/>
        <v>29</v>
      </c>
    </row>
    <row r="1069" spans="1:13" x14ac:dyDescent="0.3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  <c r="M1069">
        <f t="shared" ca="1" si="16"/>
        <v>30</v>
      </c>
    </row>
    <row r="1070" spans="1:13" x14ac:dyDescent="0.3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  <c r="M1070">
        <f t="shared" ca="1" si="16"/>
        <v>29</v>
      </c>
    </row>
    <row r="1071" spans="1:13" x14ac:dyDescent="0.3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  <c r="M1071">
        <f t="shared" ca="1" si="16"/>
        <v>29</v>
      </c>
    </row>
    <row r="1072" spans="1:13" x14ac:dyDescent="0.3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  <c r="M1072">
        <f t="shared" ca="1" si="16"/>
        <v>29</v>
      </c>
    </row>
  </sheetData>
  <autoFilter ref="A1:L1072" xr:uid="{25146962-8B10-4B7D-B836-154013BCD4C7}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6A7EB-5596-4D29-98C1-DA5455C65FC6}">
  <dimension ref="A1:D9135"/>
  <sheetViews>
    <sheetView workbookViewId="0">
      <selection activeCell="R10" sqref="R10"/>
    </sheetView>
  </sheetViews>
  <sheetFormatPr baseColWidth="10" defaultColWidth="8.88671875" defaultRowHeight="14.4" x14ac:dyDescent="0.3"/>
  <cols>
    <col min="1" max="16384" width="8.88671875" style="3"/>
  </cols>
  <sheetData>
    <row r="1" spans="1:4" x14ac:dyDescent="0.3">
      <c r="A1" s="3" t="s">
        <v>0</v>
      </c>
      <c r="B1" s="3" t="s">
        <v>1112</v>
      </c>
      <c r="C1" s="3" t="s">
        <v>1113</v>
      </c>
      <c r="D1" s="3" t="s">
        <v>1114</v>
      </c>
    </row>
    <row r="2" spans="1:4" x14ac:dyDescent="0.3">
      <c r="A2" s="3" t="s">
        <v>1115</v>
      </c>
      <c r="B2" s="3" t="s">
        <v>1116</v>
      </c>
      <c r="C2" s="3" t="s">
        <v>1117</v>
      </c>
      <c r="D2" s="3" t="s">
        <v>1118</v>
      </c>
    </row>
    <row r="3" spans="1:4" x14ac:dyDescent="0.3">
      <c r="A3" s="3" t="s">
        <v>18</v>
      </c>
      <c r="B3" s="3" t="s">
        <v>1119</v>
      </c>
      <c r="C3" s="3" t="s">
        <v>1117</v>
      </c>
      <c r="D3" s="3" t="s">
        <v>1118</v>
      </c>
    </row>
    <row r="4" spans="1:4" x14ac:dyDescent="0.3">
      <c r="A4" s="3" t="s">
        <v>22</v>
      </c>
      <c r="B4" s="3" t="s">
        <v>1120</v>
      </c>
      <c r="C4" s="3" t="s">
        <v>1117</v>
      </c>
      <c r="D4" s="3" t="s">
        <v>1118</v>
      </c>
    </row>
    <row r="5" spans="1:4" x14ac:dyDescent="0.3">
      <c r="A5" s="3" t="s">
        <v>25</v>
      </c>
      <c r="B5" s="3" t="s">
        <v>1116</v>
      </c>
      <c r="C5" s="3" t="s">
        <v>1121</v>
      </c>
      <c r="D5" s="3" t="s">
        <v>1118</v>
      </c>
    </row>
    <row r="6" spans="1:4" x14ac:dyDescent="0.3">
      <c r="A6" s="3" t="s">
        <v>662</v>
      </c>
      <c r="B6" s="3" t="s">
        <v>1116</v>
      </c>
      <c r="C6" s="3" t="s">
        <v>1117</v>
      </c>
      <c r="D6" s="3" t="s">
        <v>1118</v>
      </c>
    </row>
    <row r="7" spans="1:4" x14ac:dyDescent="0.3">
      <c r="A7" s="3" t="s">
        <v>32</v>
      </c>
      <c r="B7" s="3" t="s">
        <v>1116</v>
      </c>
      <c r="C7" s="3" t="s">
        <v>1122</v>
      </c>
      <c r="D7" s="3" t="s">
        <v>1118</v>
      </c>
    </row>
    <row r="8" spans="1:4" x14ac:dyDescent="0.3">
      <c r="A8" s="3" t="s">
        <v>34</v>
      </c>
      <c r="B8" s="3" t="s">
        <v>1116</v>
      </c>
      <c r="C8" s="3" t="s">
        <v>1117</v>
      </c>
      <c r="D8" s="3" t="s">
        <v>1118</v>
      </c>
    </row>
    <row r="9" spans="1:4" x14ac:dyDescent="0.3">
      <c r="A9" s="3" t="s">
        <v>36</v>
      </c>
      <c r="B9" s="3" t="s">
        <v>1120</v>
      </c>
      <c r="C9" s="3" t="s">
        <v>1117</v>
      </c>
      <c r="D9" s="3" t="s">
        <v>1118</v>
      </c>
    </row>
    <row r="10" spans="1:4" x14ac:dyDescent="0.3">
      <c r="A10" s="3" t="s">
        <v>37</v>
      </c>
      <c r="B10" s="3" t="s">
        <v>1116</v>
      </c>
      <c r="C10" s="3" t="s">
        <v>1117</v>
      </c>
      <c r="D10" s="3" t="s">
        <v>1118</v>
      </c>
    </row>
    <row r="11" spans="1:4" x14ac:dyDescent="0.3">
      <c r="A11" s="3" t="s">
        <v>38</v>
      </c>
      <c r="B11" s="3" t="s">
        <v>1119</v>
      </c>
      <c r="C11" s="3" t="s">
        <v>1123</v>
      </c>
      <c r="D11" s="3" t="s">
        <v>1118</v>
      </c>
    </row>
    <row r="12" spans="1:4" x14ac:dyDescent="0.3">
      <c r="A12" s="3" t="s">
        <v>40</v>
      </c>
      <c r="B12" s="3" t="s">
        <v>1116</v>
      </c>
      <c r="C12" s="3" t="s">
        <v>1117</v>
      </c>
      <c r="D12" s="3" t="s">
        <v>1124</v>
      </c>
    </row>
    <row r="13" spans="1:4" x14ac:dyDescent="0.3">
      <c r="A13" s="3" t="s">
        <v>41</v>
      </c>
      <c r="B13" s="3" t="s">
        <v>1116</v>
      </c>
      <c r="C13" s="3" t="s">
        <v>1117</v>
      </c>
      <c r="D13" s="3" t="s">
        <v>1118</v>
      </c>
    </row>
    <row r="14" spans="1:4" x14ac:dyDescent="0.3">
      <c r="A14" s="3" t="s">
        <v>42</v>
      </c>
      <c r="B14" s="3" t="s">
        <v>1120</v>
      </c>
      <c r="C14" s="3" t="s">
        <v>1117</v>
      </c>
      <c r="D14" s="3" t="s">
        <v>1118</v>
      </c>
    </row>
    <row r="15" spans="1:4" x14ac:dyDescent="0.3">
      <c r="A15" s="3" t="s">
        <v>43</v>
      </c>
      <c r="B15" s="3" t="s">
        <v>1116</v>
      </c>
      <c r="C15" s="3" t="s">
        <v>1123</v>
      </c>
      <c r="D15" s="3" t="s">
        <v>1118</v>
      </c>
    </row>
    <row r="16" spans="1:4" x14ac:dyDescent="0.3">
      <c r="A16" s="3" t="s">
        <v>44</v>
      </c>
      <c r="B16" s="3" t="s">
        <v>1116</v>
      </c>
      <c r="C16" s="3" t="s">
        <v>1121</v>
      </c>
      <c r="D16" s="3" t="s">
        <v>1118</v>
      </c>
    </row>
    <row r="17" spans="1:4" x14ac:dyDescent="0.3">
      <c r="A17" s="3" t="s">
        <v>45</v>
      </c>
      <c r="B17" s="3" t="s">
        <v>1116</v>
      </c>
      <c r="C17" s="3" t="s">
        <v>1123</v>
      </c>
      <c r="D17" s="3" t="s">
        <v>1118</v>
      </c>
    </row>
    <row r="18" spans="1:4" x14ac:dyDescent="0.3">
      <c r="A18" s="3" t="s">
        <v>46</v>
      </c>
      <c r="B18" s="3" t="s">
        <v>1116</v>
      </c>
      <c r="C18" s="3" t="s">
        <v>1121</v>
      </c>
      <c r="D18" s="3" t="s">
        <v>1118</v>
      </c>
    </row>
    <row r="19" spans="1:4" x14ac:dyDescent="0.3">
      <c r="A19" s="3" t="s">
        <v>47</v>
      </c>
      <c r="B19" s="3" t="s">
        <v>1116</v>
      </c>
      <c r="C19" s="3" t="s">
        <v>1121</v>
      </c>
      <c r="D19" s="3" t="s">
        <v>1118</v>
      </c>
    </row>
    <row r="20" spans="1:4" x14ac:dyDescent="0.3">
      <c r="A20" s="3" t="s">
        <v>49</v>
      </c>
      <c r="B20" s="3" t="s">
        <v>1116</v>
      </c>
      <c r="C20" s="3" t="s">
        <v>1123</v>
      </c>
      <c r="D20" s="3" t="s">
        <v>1118</v>
      </c>
    </row>
    <row r="21" spans="1:4" x14ac:dyDescent="0.3">
      <c r="A21" s="3" t="s">
        <v>50</v>
      </c>
      <c r="B21" s="3" t="s">
        <v>1120</v>
      </c>
      <c r="C21" s="3" t="s">
        <v>1121</v>
      </c>
      <c r="D21" s="3" t="s">
        <v>1124</v>
      </c>
    </row>
    <row r="22" spans="1:4" x14ac:dyDescent="0.3">
      <c r="A22" s="3" t="s">
        <v>51</v>
      </c>
      <c r="B22" s="3" t="s">
        <v>1116</v>
      </c>
      <c r="C22" s="3" t="s">
        <v>1123</v>
      </c>
      <c r="D22" s="3" t="s">
        <v>1118</v>
      </c>
    </row>
    <row r="23" spans="1:4" x14ac:dyDescent="0.3">
      <c r="A23" s="3" t="s">
        <v>1125</v>
      </c>
      <c r="B23" s="3" t="s">
        <v>1119</v>
      </c>
      <c r="C23" s="3" t="s">
        <v>1121</v>
      </c>
      <c r="D23" s="3" t="s">
        <v>1118</v>
      </c>
    </row>
    <row r="24" spans="1:4" x14ac:dyDescent="0.3">
      <c r="A24" s="3" t="s">
        <v>54</v>
      </c>
      <c r="B24" s="3" t="s">
        <v>1116</v>
      </c>
      <c r="C24" s="3" t="s">
        <v>1117</v>
      </c>
      <c r="D24" s="3" t="s">
        <v>1118</v>
      </c>
    </row>
    <row r="25" spans="1:4" x14ac:dyDescent="0.3">
      <c r="A25" s="3" t="s">
        <v>55</v>
      </c>
      <c r="B25" s="3" t="s">
        <v>1116</v>
      </c>
      <c r="C25" s="3" t="s">
        <v>1123</v>
      </c>
      <c r="D25" s="3" t="s">
        <v>1118</v>
      </c>
    </row>
    <row r="26" spans="1:4" x14ac:dyDescent="0.3">
      <c r="A26" s="3" t="s">
        <v>56</v>
      </c>
      <c r="B26" s="3" t="s">
        <v>1116</v>
      </c>
      <c r="C26" s="3" t="s">
        <v>1123</v>
      </c>
      <c r="D26" s="3" t="s">
        <v>1118</v>
      </c>
    </row>
    <row r="27" spans="1:4" x14ac:dyDescent="0.3">
      <c r="A27" s="3" t="s">
        <v>57</v>
      </c>
      <c r="B27" s="3" t="s">
        <v>1116</v>
      </c>
      <c r="C27" s="3" t="s">
        <v>1121</v>
      </c>
      <c r="D27" s="3" t="s">
        <v>1126</v>
      </c>
    </row>
    <row r="28" spans="1:4" x14ac:dyDescent="0.3">
      <c r="A28" s="3" t="s">
        <v>58</v>
      </c>
      <c r="B28" s="3" t="s">
        <v>1120</v>
      </c>
      <c r="C28" s="3" t="s">
        <v>1117</v>
      </c>
      <c r="D28" s="3" t="s">
        <v>1124</v>
      </c>
    </row>
    <row r="29" spans="1:4" x14ac:dyDescent="0.3">
      <c r="A29" s="3" t="s">
        <v>1127</v>
      </c>
      <c r="B29" s="3" t="s">
        <v>1119</v>
      </c>
      <c r="C29" s="3" t="s">
        <v>1123</v>
      </c>
      <c r="D29" s="3" t="s">
        <v>1118</v>
      </c>
    </row>
    <row r="30" spans="1:4" x14ac:dyDescent="0.3">
      <c r="A30" s="3" t="s">
        <v>60</v>
      </c>
      <c r="B30" s="3" t="s">
        <v>1120</v>
      </c>
      <c r="C30" s="3" t="s">
        <v>1121</v>
      </c>
      <c r="D30" s="3" t="s">
        <v>1126</v>
      </c>
    </row>
    <row r="31" spans="1:4" x14ac:dyDescent="0.3">
      <c r="A31" s="3" t="s">
        <v>62</v>
      </c>
      <c r="B31" s="3" t="s">
        <v>1119</v>
      </c>
      <c r="C31" s="3" t="s">
        <v>1123</v>
      </c>
      <c r="D31" s="3" t="s">
        <v>1124</v>
      </c>
    </row>
    <row r="32" spans="1:4" x14ac:dyDescent="0.3">
      <c r="A32" s="3" t="s">
        <v>63</v>
      </c>
      <c r="B32" s="3" t="s">
        <v>1116</v>
      </c>
      <c r="C32" s="3" t="s">
        <v>1121</v>
      </c>
      <c r="D32" s="3" t="s">
        <v>1124</v>
      </c>
    </row>
    <row r="33" spans="1:4" x14ac:dyDescent="0.3">
      <c r="A33" s="3" t="s">
        <v>64</v>
      </c>
      <c r="B33" s="3" t="s">
        <v>1119</v>
      </c>
      <c r="C33" s="3" t="s">
        <v>1117</v>
      </c>
      <c r="D33" s="3" t="s">
        <v>1118</v>
      </c>
    </row>
    <row r="34" spans="1:4" x14ac:dyDescent="0.3">
      <c r="A34" s="3" t="s">
        <v>66</v>
      </c>
      <c r="B34" s="3" t="s">
        <v>1116</v>
      </c>
      <c r="C34" s="3" t="s">
        <v>1121</v>
      </c>
      <c r="D34" s="3" t="s">
        <v>1118</v>
      </c>
    </row>
    <row r="35" spans="1:4" x14ac:dyDescent="0.3">
      <c r="A35" s="3" t="s">
        <v>1128</v>
      </c>
      <c r="B35" s="3" t="s">
        <v>1116</v>
      </c>
      <c r="C35" s="3" t="s">
        <v>1117</v>
      </c>
      <c r="D35" s="3" t="s">
        <v>1124</v>
      </c>
    </row>
    <row r="36" spans="1:4" x14ac:dyDescent="0.3">
      <c r="A36" s="3" t="s">
        <v>68</v>
      </c>
      <c r="B36" s="3" t="s">
        <v>1116</v>
      </c>
      <c r="C36" s="3" t="s">
        <v>1122</v>
      </c>
      <c r="D36" s="3" t="s">
        <v>1118</v>
      </c>
    </row>
    <row r="37" spans="1:4" x14ac:dyDescent="0.3">
      <c r="A37" s="3" t="s">
        <v>69</v>
      </c>
      <c r="B37" s="3" t="s">
        <v>1116</v>
      </c>
      <c r="C37" s="3" t="s">
        <v>1123</v>
      </c>
      <c r="D37" s="3" t="s">
        <v>1118</v>
      </c>
    </row>
    <row r="38" spans="1:4" x14ac:dyDescent="0.3">
      <c r="A38" s="3" t="s">
        <v>70</v>
      </c>
      <c r="B38" s="3" t="s">
        <v>1120</v>
      </c>
      <c r="C38" s="3" t="s">
        <v>1117</v>
      </c>
      <c r="D38" s="3" t="s">
        <v>1124</v>
      </c>
    </row>
    <row r="39" spans="1:4" x14ac:dyDescent="0.3">
      <c r="A39" s="3" t="s">
        <v>71</v>
      </c>
      <c r="B39" s="3" t="s">
        <v>1119</v>
      </c>
      <c r="C39" s="3" t="s">
        <v>1122</v>
      </c>
      <c r="D39" s="3" t="s">
        <v>1124</v>
      </c>
    </row>
    <row r="40" spans="1:4" x14ac:dyDescent="0.3">
      <c r="A40" s="3" t="s">
        <v>72</v>
      </c>
      <c r="B40" s="3" t="s">
        <v>1119</v>
      </c>
      <c r="C40" s="3" t="s">
        <v>1117</v>
      </c>
      <c r="D40" s="3" t="s">
        <v>1124</v>
      </c>
    </row>
    <row r="41" spans="1:4" x14ac:dyDescent="0.3">
      <c r="A41" s="3" t="s">
        <v>73</v>
      </c>
      <c r="B41" s="3" t="s">
        <v>1116</v>
      </c>
      <c r="C41" s="3" t="s">
        <v>1121</v>
      </c>
      <c r="D41" s="3" t="s">
        <v>1118</v>
      </c>
    </row>
    <row r="42" spans="1:4" x14ac:dyDescent="0.3">
      <c r="A42" s="3" t="s">
        <v>74</v>
      </c>
      <c r="B42" s="3" t="s">
        <v>1116</v>
      </c>
      <c r="C42" s="3" t="s">
        <v>1121</v>
      </c>
      <c r="D42" s="3" t="s">
        <v>1118</v>
      </c>
    </row>
    <row r="43" spans="1:4" x14ac:dyDescent="0.3">
      <c r="A43" s="3" t="s">
        <v>75</v>
      </c>
      <c r="B43" s="3" t="s">
        <v>1116</v>
      </c>
      <c r="C43" s="3" t="s">
        <v>1117</v>
      </c>
      <c r="D43" s="3" t="s">
        <v>1118</v>
      </c>
    </row>
    <row r="44" spans="1:4" x14ac:dyDescent="0.3">
      <c r="A44" s="3" t="s">
        <v>76</v>
      </c>
      <c r="B44" s="3" t="s">
        <v>1119</v>
      </c>
      <c r="C44" s="3" t="s">
        <v>1117</v>
      </c>
      <c r="D44" s="3" t="s">
        <v>1124</v>
      </c>
    </row>
    <row r="45" spans="1:4" x14ac:dyDescent="0.3">
      <c r="A45" s="3" t="s">
        <v>77</v>
      </c>
      <c r="B45" s="3" t="s">
        <v>1116</v>
      </c>
      <c r="C45" s="3" t="s">
        <v>1117</v>
      </c>
      <c r="D45" s="3" t="s">
        <v>1118</v>
      </c>
    </row>
    <row r="46" spans="1:4" x14ac:dyDescent="0.3">
      <c r="A46" s="3" t="s">
        <v>1129</v>
      </c>
      <c r="B46" s="3" t="s">
        <v>1116</v>
      </c>
      <c r="C46" s="3" t="s">
        <v>1121</v>
      </c>
      <c r="D46" s="3" t="s">
        <v>1126</v>
      </c>
    </row>
    <row r="47" spans="1:4" x14ac:dyDescent="0.3">
      <c r="A47" s="3" t="s">
        <v>81</v>
      </c>
      <c r="B47" s="3" t="s">
        <v>1120</v>
      </c>
      <c r="C47" s="3" t="s">
        <v>1123</v>
      </c>
      <c r="D47" s="3" t="s">
        <v>1118</v>
      </c>
    </row>
    <row r="48" spans="1:4" x14ac:dyDescent="0.3">
      <c r="A48" s="3" t="s">
        <v>82</v>
      </c>
      <c r="B48" s="3" t="s">
        <v>1116</v>
      </c>
      <c r="C48" s="3" t="s">
        <v>1121</v>
      </c>
      <c r="D48" s="3" t="s">
        <v>1118</v>
      </c>
    </row>
    <row r="49" spans="1:4" x14ac:dyDescent="0.3">
      <c r="A49" s="3" t="s">
        <v>83</v>
      </c>
      <c r="B49" s="3" t="s">
        <v>1116</v>
      </c>
      <c r="C49" s="3" t="s">
        <v>1117</v>
      </c>
      <c r="D49" s="3" t="s">
        <v>1118</v>
      </c>
    </row>
    <row r="50" spans="1:4" x14ac:dyDescent="0.3">
      <c r="A50" s="3" t="s">
        <v>84</v>
      </c>
      <c r="B50" s="3" t="s">
        <v>1119</v>
      </c>
      <c r="C50" s="3" t="s">
        <v>1121</v>
      </c>
      <c r="D50" s="3" t="s">
        <v>1118</v>
      </c>
    </row>
    <row r="51" spans="1:4" x14ac:dyDescent="0.3">
      <c r="A51" s="3" t="s">
        <v>85</v>
      </c>
      <c r="B51" s="3" t="s">
        <v>1116</v>
      </c>
      <c r="C51" s="3" t="s">
        <v>1123</v>
      </c>
      <c r="D51" s="3" t="s">
        <v>1118</v>
      </c>
    </row>
    <row r="52" spans="1:4" x14ac:dyDescent="0.3">
      <c r="A52" s="3" t="s">
        <v>86</v>
      </c>
      <c r="B52" s="3" t="s">
        <v>1116</v>
      </c>
      <c r="C52" s="3" t="s">
        <v>1117</v>
      </c>
      <c r="D52" s="3" t="s">
        <v>1124</v>
      </c>
    </row>
    <row r="53" spans="1:4" x14ac:dyDescent="0.3">
      <c r="A53" s="3" t="s">
        <v>87</v>
      </c>
      <c r="B53" s="3" t="s">
        <v>1116</v>
      </c>
      <c r="C53" s="3" t="s">
        <v>1122</v>
      </c>
      <c r="D53" s="3" t="s">
        <v>1118</v>
      </c>
    </row>
    <row r="54" spans="1:4" x14ac:dyDescent="0.3">
      <c r="A54" s="3" t="s">
        <v>88</v>
      </c>
      <c r="B54" s="3" t="s">
        <v>1116</v>
      </c>
      <c r="C54" s="3" t="s">
        <v>1123</v>
      </c>
      <c r="D54" s="3" t="s">
        <v>1118</v>
      </c>
    </row>
    <row r="55" spans="1:4" x14ac:dyDescent="0.3">
      <c r="A55" s="3" t="s">
        <v>1130</v>
      </c>
      <c r="B55" s="3" t="s">
        <v>1116</v>
      </c>
      <c r="C55" s="3" t="s">
        <v>1117</v>
      </c>
      <c r="D55" s="3" t="s">
        <v>1118</v>
      </c>
    </row>
    <row r="56" spans="1:4" x14ac:dyDescent="0.3">
      <c r="A56" s="3" t="s">
        <v>90</v>
      </c>
      <c r="B56" s="3" t="s">
        <v>1120</v>
      </c>
      <c r="C56" s="3" t="s">
        <v>1123</v>
      </c>
      <c r="D56" s="3" t="s">
        <v>1124</v>
      </c>
    </row>
    <row r="57" spans="1:4" x14ac:dyDescent="0.3">
      <c r="A57" s="3" t="s">
        <v>91</v>
      </c>
      <c r="B57" s="3" t="s">
        <v>1119</v>
      </c>
      <c r="C57" s="3" t="s">
        <v>1121</v>
      </c>
      <c r="D57" s="3" t="s">
        <v>1124</v>
      </c>
    </row>
    <row r="58" spans="1:4" x14ac:dyDescent="0.3">
      <c r="A58" s="3" t="s">
        <v>92</v>
      </c>
      <c r="B58" s="3" t="s">
        <v>1116</v>
      </c>
      <c r="C58" s="3" t="s">
        <v>1123</v>
      </c>
      <c r="D58" s="3" t="s">
        <v>1118</v>
      </c>
    </row>
    <row r="59" spans="1:4" x14ac:dyDescent="0.3">
      <c r="A59" s="3" t="s">
        <v>93</v>
      </c>
      <c r="B59" s="3" t="s">
        <v>1116</v>
      </c>
      <c r="C59" s="3" t="s">
        <v>1121</v>
      </c>
      <c r="D59" s="3" t="s">
        <v>1124</v>
      </c>
    </row>
    <row r="60" spans="1:4" x14ac:dyDescent="0.3">
      <c r="A60" s="3" t="s">
        <v>94</v>
      </c>
      <c r="B60" s="3" t="s">
        <v>1119</v>
      </c>
      <c r="C60" s="3" t="s">
        <v>1121</v>
      </c>
      <c r="D60" s="3" t="s">
        <v>1118</v>
      </c>
    </row>
    <row r="61" spans="1:4" x14ac:dyDescent="0.3">
      <c r="A61" s="3" t="s">
        <v>95</v>
      </c>
      <c r="B61" s="3" t="s">
        <v>1120</v>
      </c>
      <c r="C61" s="3" t="s">
        <v>1117</v>
      </c>
      <c r="D61" s="3" t="s">
        <v>1118</v>
      </c>
    </row>
    <row r="62" spans="1:4" x14ac:dyDescent="0.3">
      <c r="A62" s="3" t="s">
        <v>96</v>
      </c>
      <c r="B62" s="3" t="s">
        <v>1116</v>
      </c>
      <c r="C62" s="3" t="s">
        <v>1117</v>
      </c>
      <c r="D62" s="3" t="s">
        <v>1118</v>
      </c>
    </row>
    <row r="63" spans="1:4" x14ac:dyDescent="0.3">
      <c r="A63" s="3" t="s">
        <v>97</v>
      </c>
      <c r="B63" s="3" t="s">
        <v>1120</v>
      </c>
      <c r="C63" s="3" t="s">
        <v>1121</v>
      </c>
      <c r="D63" s="3" t="s">
        <v>1124</v>
      </c>
    </row>
    <row r="64" spans="1:4" x14ac:dyDescent="0.3">
      <c r="A64" s="3" t="s">
        <v>98</v>
      </c>
      <c r="B64" s="3" t="s">
        <v>1119</v>
      </c>
      <c r="C64" s="3" t="s">
        <v>1117</v>
      </c>
      <c r="D64" s="3" t="s">
        <v>1124</v>
      </c>
    </row>
    <row r="65" spans="1:4" x14ac:dyDescent="0.3">
      <c r="A65" s="3" t="s">
        <v>99</v>
      </c>
      <c r="B65" s="3" t="s">
        <v>1116</v>
      </c>
      <c r="C65" s="3" t="s">
        <v>1117</v>
      </c>
      <c r="D65" s="3" t="s">
        <v>1118</v>
      </c>
    </row>
    <row r="66" spans="1:4" x14ac:dyDescent="0.3">
      <c r="A66" s="3" t="s">
        <v>100</v>
      </c>
      <c r="B66" s="3" t="s">
        <v>1116</v>
      </c>
      <c r="C66" s="3" t="s">
        <v>1123</v>
      </c>
      <c r="D66" s="3" t="s">
        <v>1126</v>
      </c>
    </row>
    <row r="67" spans="1:4" x14ac:dyDescent="0.3">
      <c r="A67" s="3" t="s">
        <v>101</v>
      </c>
      <c r="B67" s="3" t="s">
        <v>1116</v>
      </c>
      <c r="C67" s="3" t="s">
        <v>1122</v>
      </c>
      <c r="D67" s="3" t="s">
        <v>1118</v>
      </c>
    </row>
    <row r="68" spans="1:4" x14ac:dyDescent="0.3">
      <c r="A68" s="3" t="s">
        <v>103</v>
      </c>
      <c r="B68" s="3" t="s">
        <v>1116</v>
      </c>
      <c r="C68" s="3" t="s">
        <v>1117</v>
      </c>
      <c r="D68" s="3" t="s">
        <v>1118</v>
      </c>
    </row>
    <row r="69" spans="1:4" x14ac:dyDescent="0.3">
      <c r="A69" s="3" t="s">
        <v>104</v>
      </c>
      <c r="B69" s="3" t="s">
        <v>1119</v>
      </c>
      <c r="C69" s="3" t="s">
        <v>1123</v>
      </c>
      <c r="D69" s="3" t="s">
        <v>1124</v>
      </c>
    </row>
    <row r="70" spans="1:4" x14ac:dyDescent="0.3">
      <c r="A70" s="3" t="s">
        <v>105</v>
      </c>
      <c r="B70" s="3" t="s">
        <v>1119</v>
      </c>
      <c r="C70" s="3" t="s">
        <v>1121</v>
      </c>
      <c r="D70" s="3" t="s">
        <v>1126</v>
      </c>
    </row>
    <row r="71" spans="1:4" x14ac:dyDescent="0.3">
      <c r="A71" s="3" t="s">
        <v>106</v>
      </c>
      <c r="B71" s="3" t="s">
        <v>1120</v>
      </c>
      <c r="C71" s="3" t="s">
        <v>1122</v>
      </c>
      <c r="D71" s="3" t="s">
        <v>1118</v>
      </c>
    </row>
    <row r="72" spans="1:4" x14ac:dyDescent="0.3">
      <c r="A72" s="3" t="s">
        <v>107</v>
      </c>
      <c r="B72" s="3" t="s">
        <v>1116</v>
      </c>
      <c r="C72" s="3" t="s">
        <v>1117</v>
      </c>
      <c r="D72" s="3" t="s">
        <v>1118</v>
      </c>
    </row>
    <row r="73" spans="1:4" x14ac:dyDescent="0.3">
      <c r="A73" s="3" t="s">
        <v>108</v>
      </c>
      <c r="B73" s="3" t="s">
        <v>1116</v>
      </c>
      <c r="C73" s="3" t="s">
        <v>1122</v>
      </c>
      <c r="D73" s="3" t="s">
        <v>1126</v>
      </c>
    </row>
    <row r="74" spans="1:4" x14ac:dyDescent="0.3">
      <c r="A74" s="3" t="s">
        <v>109</v>
      </c>
      <c r="B74" s="3" t="s">
        <v>1116</v>
      </c>
      <c r="C74" s="3" t="s">
        <v>1117</v>
      </c>
      <c r="D74" s="3" t="s">
        <v>1118</v>
      </c>
    </row>
    <row r="75" spans="1:4" x14ac:dyDescent="0.3">
      <c r="A75" s="3" t="s">
        <v>110</v>
      </c>
      <c r="B75" s="3" t="s">
        <v>1116</v>
      </c>
      <c r="C75" s="3" t="s">
        <v>1117</v>
      </c>
      <c r="D75" s="3" t="s">
        <v>1118</v>
      </c>
    </row>
    <row r="76" spans="1:4" x14ac:dyDescent="0.3">
      <c r="A76" s="3" t="s">
        <v>111</v>
      </c>
      <c r="B76" s="3" t="s">
        <v>1116</v>
      </c>
      <c r="C76" s="3" t="s">
        <v>1123</v>
      </c>
      <c r="D76" s="3" t="s">
        <v>1118</v>
      </c>
    </row>
    <row r="77" spans="1:4" x14ac:dyDescent="0.3">
      <c r="A77" s="3" t="s">
        <v>112</v>
      </c>
      <c r="B77" s="3" t="s">
        <v>1116</v>
      </c>
      <c r="C77" s="3" t="s">
        <v>1123</v>
      </c>
      <c r="D77" s="3" t="s">
        <v>1124</v>
      </c>
    </row>
    <row r="78" spans="1:4" x14ac:dyDescent="0.3">
      <c r="A78" s="3" t="s">
        <v>113</v>
      </c>
      <c r="B78" s="3" t="s">
        <v>1116</v>
      </c>
      <c r="C78" s="3" t="s">
        <v>1121</v>
      </c>
      <c r="D78" s="3" t="s">
        <v>1118</v>
      </c>
    </row>
    <row r="79" spans="1:4" x14ac:dyDescent="0.3">
      <c r="A79" s="3" t="s">
        <v>114</v>
      </c>
      <c r="B79" s="3" t="s">
        <v>1116</v>
      </c>
      <c r="C79" s="3" t="s">
        <v>1117</v>
      </c>
      <c r="D79" s="3" t="s">
        <v>1118</v>
      </c>
    </row>
    <row r="80" spans="1:4" x14ac:dyDescent="0.3">
      <c r="A80" s="3" t="s">
        <v>490</v>
      </c>
      <c r="B80" s="3" t="s">
        <v>1119</v>
      </c>
      <c r="C80" s="3" t="s">
        <v>1117</v>
      </c>
      <c r="D80" s="3" t="s">
        <v>1118</v>
      </c>
    </row>
    <row r="81" spans="1:4" x14ac:dyDescent="0.3">
      <c r="A81" s="3" t="s">
        <v>116</v>
      </c>
      <c r="B81" s="3" t="s">
        <v>1116</v>
      </c>
      <c r="C81" s="3" t="s">
        <v>1123</v>
      </c>
      <c r="D81" s="3" t="s">
        <v>1124</v>
      </c>
    </row>
    <row r="82" spans="1:4" x14ac:dyDescent="0.3">
      <c r="A82" s="3" t="s">
        <v>118</v>
      </c>
      <c r="B82" s="3" t="s">
        <v>1119</v>
      </c>
      <c r="C82" s="3" t="s">
        <v>1123</v>
      </c>
      <c r="D82" s="3" t="s">
        <v>1126</v>
      </c>
    </row>
    <row r="83" spans="1:4" x14ac:dyDescent="0.3">
      <c r="A83" s="3" t="s">
        <v>119</v>
      </c>
      <c r="B83" s="3" t="s">
        <v>1116</v>
      </c>
      <c r="C83" s="3" t="s">
        <v>1121</v>
      </c>
      <c r="D83" s="3" t="s">
        <v>1118</v>
      </c>
    </row>
    <row r="84" spans="1:4" x14ac:dyDescent="0.3">
      <c r="A84" s="3" t="s">
        <v>120</v>
      </c>
      <c r="B84" s="3" t="s">
        <v>1116</v>
      </c>
      <c r="C84" s="3" t="s">
        <v>1123</v>
      </c>
      <c r="D84" s="3" t="s">
        <v>1118</v>
      </c>
    </row>
    <row r="85" spans="1:4" x14ac:dyDescent="0.3">
      <c r="A85" s="3" t="s">
        <v>121</v>
      </c>
      <c r="B85" s="3" t="s">
        <v>1116</v>
      </c>
      <c r="C85" s="3" t="s">
        <v>1121</v>
      </c>
      <c r="D85" s="3" t="s">
        <v>1126</v>
      </c>
    </row>
    <row r="86" spans="1:4" x14ac:dyDescent="0.3">
      <c r="A86" s="3" t="s">
        <v>122</v>
      </c>
      <c r="B86" s="3" t="s">
        <v>1119</v>
      </c>
      <c r="C86" s="3" t="s">
        <v>1117</v>
      </c>
      <c r="D86" s="3" t="s">
        <v>1124</v>
      </c>
    </row>
    <row r="87" spans="1:4" x14ac:dyDescent="0.3">
      <c r="A87" s="3" t="s">
        <v>1131</v>
      </c>
      <c r="B87" s="3" t="s">
        <v>1116</v>
      </c>
      <c r="C87" s="3" t="s">
        <v>1121</v>
      </c>
      <c r="D87" s="3" t="s">
        <v>1118</v>
      </c>
    </row>
    <row r="88" spans="1:4" x14ac:dyDescent="0.3">
      <c r="A88" s="3" t="s">
        <v>124</v>
      </c>
      <c r="B88" s="3" t="s">
        <v>1119</v>
      </c>
      <c r="C88" s="3" t="s">
        <v>1117</v>
      </c>
      <c r="D88" s="3" t="s">
        <v>1118</v>
      </c>
    </row>
    <row r="89" spans="1:4" x14ac:dyDescent="0.3">
      <c r="A89" s="3" t="s">
        <v>125</v>
      </c>
      <c r="B89" s="3" t="s">
        <v>1116</v>
      </c>
      <c r="C89" s="3" t="s">
        <v>1122</v>
      </c>
      <c r="D89" s="3" t="s">
        <v>1118</v>
      </c>
    </row>
    <row r="90" spans="1:4" x14ac:dyDescent="0.3">
      <c r="A90" s="3" t="s">
        <v>126</v>
      </c>
      <c r="B90" s="3" t="s">
        <v>1116</v>
      </c>
      <c r="C90" s="3" t="s">
        <v>1123</v>
      </c>
      <c r="D90" s="3" t="s">
        <v>1118</v>
      </c>
    </row>
    <row r="91" spans="1:4" x14ac:dyDescent="0.3">
      <c r="A91" s="3" t="s">
        <v>127</v>
      </c>
      <c r="B91" s="3" t="s">
        <v>1119</v>
      </c>
      <c r="C91" s="3" t="s">
        <v>1123</v>
      </c>
      <c r="D91" s="3" t="s">
        <v>1118</v>
      </c>
    </row>
    <row r="92" spans="1:4" x14ac:dyDescent="0.3">
      <c r="A92" s="3" t="s">
        <v>128</v>
      </c>
      <c r="B92" s="3" t="s">
        <v>1120</v>
      </c>
      <c r="C92" s="3" t="s">
        <v>1123</v>
      </c>
      <c r="D92" s="3" t="s">
        <v>1124</v>
      </c>
    </row>
    <row r="93" spans="1:4" x14ac:dyDescent="0.3">
      <c r="A93" s="3" t="s">
        <v>1132</v>
      </c>
      <c r="B93" s="3" t="s">
        <v>1119</v>
      </c>
      <c r="C93" s="3" t="s">
        <v>1121</v>
      </c>
      <c r="D93" s="3" t="s">
        <v>1118</v>
      </c>
    </row>
    <row r="94" spans="1:4" x14ac:dyDescent="0.3">
      <c r="A94" s="3" t="s">
        <v>130</v>
      </c>
      <c r="B94" s="3" t="s">
        <v>1116</v>
      </c>
      <c r="C94" s="3" t="s">
        <v>1117</v>
      </c>
      <c r="D94" s="3" t="s">
        <v>1118</v>
      </c>
    </row>
    <row r="95" spans="1:4" x14ac:dyDescent="0.3">
      <c r="A95" s="3" t="s">
        <v>131</v>
      </c>
      <c r="B95" s="3" t="s">
        <v>1116</v>
      </c>
      <c r="C95" s="3" t="s">
        <v>1123</v>
      </c>
      <c r="D95" s="3" t="s">
        <v>1124</v>
      </c>
    </row>
    <row r="96" spans="1:4" x14ac:dyDescent="0.3">
      <c r="A96" s="3" t="s">
        <v>132</v>
      </c>
      <c r="B96" s="3" t="s">
        <v>1119</v>
      </c>
      <c r="C96" s="3" t="s">
        <v>1117</v>
      </c>
      <c r="D96" s="3" t="s">
        <v>1118</v>
      </c>
    </row>
    <row r="97" spans="1:4" x14ac:dyDescent="0.3">
      <c r="A97" s="3" t="s">
        <v>133</v>
      </c>
      <c r="B97" s="3" t="s">
        <v>1116</v>
      </c>
      <c r="C97" s="3" t="s">
        <v>1123</v>
      </c>
      <c r="D97" s="3" t="s">
        <v>1126</v>
      </c>
    </row>
    <row r="98" spans="1:4" x14ac:dyDescent="0.3">
      <c r="A98" s="3" t="s">
        <v>134</v>
      </c>
      <c r="B98" s="3" t="s">
        <v>1116</v>
      </c>
      <c r="C98" s="3" t="s">
        <v>1123</v>
      </c>
      <c r="D98" s="3" t="s">
        <v>1118</v>
      </c>
    </row>
    <row r="99" spans="1:4" x14ac:dyDescent="0.3">
      <c r="A99" s="3" t="s">
        <v>135</v>
      </c>
      <c r="B99" s="3" t="s">
        <v>1116</v>
      </c>
      <c r="C99" s="3" t="s">
        <v>1117</v>
      </c>
      <c r="D99" s="3" t="s">
        <v>1118</v>
      </c>
    </row>
    <row r="100" spans="1:4" x14ac:dyDescent="0.3">
      <c r="A100" s="3" t="s">
        <v>136</v>
      </c>
      <c r="B100" s="3" t="s">
        <v>1116</v>
      </c>
      <c r="C100" s="3" t="s">
        <v>1122</v>
      </c>
      <c r="D100" s="3" t="s">
        <v>1118</v>
      </c>
    </row>
    <row r="101" spans="1:4" x14ac:dyDescent="0.3">
      <c r="A101" s="3" t="s">
        <v>137</v>
      </c>
      <c r="B101" s="3" t="s">
        <v>1119</v>
      </c>
      <c r="C101" s="3" t="s">
        <v>1117</v>
      </c>
      <c r="D101" s="3" t="s">
        <v>1124</v>
      </c>
    </row>
    <row r="102" spans="1:4" x14ac:dyDescent="0.3">
      <c r="A102" s="3" t="s">
        <v>138</v>
      </c>
      <c r="B102" s="3" t="s">
        <v>1116</v>
      </c>
      <c r="C102" s="3" t="s">
        <v>1117</v>
      </c>
      <c r="D102" s="3" t="s">
        <v>1118</v>
      </c>
    </row>
    <row r="103" spans="1:4" x14ac:dyDescent="0.3">
      <c r="A103" s="3" t="s">
        <v>139</v>
      </c>
      <c r="B103" s="3" t="s">
        <v>1116</v>
      </c>
      <c r="C103" s="3" t="s">
        <v>1123</v>
      </c>
      <c r="D103" s="3" t="s">
        <v>1118</v>
      </c>
    </row>
    <row r="104" spans="1:4" x14ac:dyDescent="0.3">
      <c r="A104" s="3" t="s">
        <v>140</v>
      </c>
      <c r="B104" s="3" t="s">
        <v>1116</v>
      </c>
      <c r="C104" s="3" t="s">
        <v>1121</v>
      </c>
      <c r="D104" s="3" t="s">
        <v>1118</v>
      </c>
    </row>
    <row r="105" spans="1:4" x14ac:dyDescent="0.3">
      <c r="A105" s="3" t="s">
        <v>141</v>
      </c>
      <c r="B105" s="3" t="s">
        <v>1120</v>
      </c>
      <c r="C105" s="3" t="s">
        <v>1123</v>
      </c>
      <c r="D105" s="3" t="s">
        <v>1118</v>
      </c>
    </row>
    <row r="106" spans="1:4" x14ac:dyDescent="0.3">
      <c r="A106" s="3" t="s">
        <v>142</v>
      </c>
      <c r="B106" s="3" t="s">
        <v>1119</v>
      </c>
      <c r="C106" s="3" t="s">
        <v>1122</v>
      </c>
      <c r="D106" s="3" t="s">
        <v>1118</v>
      </c>
    </row>
    <row r="107" spans="1:4" x14ac:dyDescent="0.3">
      <c r="A107" s="3" t="s">
        <v>143</v>
      </c>
      <c r="B107" s="3" t="s">
        <v>1119</v>
      </c>
      <c r="C107" s="3" t="s">
        <v>1121</v>
      </c>
      <c r="D107" s="3" t="s">
        <v>1124</v>
      </c>
    </row>
    <row r="108" spans="1:4" x14ac:dyDescent="0.3">
      <c r="A108" s="3" t="s">
        <v>144</v>
      </c>
      <c r="B108" s="3" t="s">
        <v>1116</v>
      </c>
      <c r="C108" s="3" t="s">
        <v>1123</v>
      </c>
      <c r="D108" s="3" t="s">
        <v>1118</v>
      </c>
    </row>
    <row r="109" spans="1:4" x14ac:dyDescent="0.3">
      <c r="A109" s="3" t="s">
        <v>145</v>
      </c>
      <c r="B109" s="3" t="s">
        <v>1116</v>
      </c>
      <c r="C109" s="3" t="s">
        <v>1117</v>
      </c>
      <c r="D109" s="3" t="s">
        <v>1118</v>
      </c>
    </row>
    <row r="110" spans="1:4" x14ac:dyDescent="0.3">
      <c r="A110" s="3" t="s">
        <v>146</v>
      </c>
      <c r="B110" s="3" t="s">
        <v>1116</v>
      </c>
      <c r="C110" s="3" t="s">
        <v>1117</v>
      </c>
      <c r="D110" s="3" t="s">
        <v>1118</v>
      </c>
    </row>
    <row r="111" spans="1:4" x14ac:dyDescent="0.3">
      <c r="A111" s="3" t="s">
        <v>147</v>
      </c>
      <c r="B111" s="3" t="s">
        <v>1116</v>
      </c>
      <c r="C111" s="3" t="s">
        <v>1117</v>
      </c>
      <c r="D111" s="3" t="s">
        <v>1118</v>
      </c>
    </row>
    <row r="112" spans="1:4" x14ac:dyDescent="0.3">
      <c r="A112" s="3" t="s">
        <v>148</v>
      </c>
      <c r="B112" s="3" t="s">
        <v>1119</v>
      </c>
      <c r="C112" s="3" t="s">
        <v>1117</v>
      </c>
      <c r="D112" s="3" t="s">
        <v>1124</v>
      </c>
    </row>
    <row r="113" spans="1:4" x14ac:dyDescent="0.3">
      <c r="A113" s="3" t="s">
        <v>1133</v>
      </c>
      <c r="B113" s="3" t="s">
        <v>1119</v>
      </c>
      <c r="C113" s="3" t="s">
        <v>1122</v>
      </c>
      <c r="D113" s="3" t="s">
        <v>1124</v>
      </c>
    </row>
    <row r="114" spans="1:4" x14ac:dyDescent="0.3">
      <c r="A114" s="3" t="s">
        <v>150</v>
      </c>
      <c r="B114" s="3" t="s">
        <v>1116</v>
      </c>
      <c r="C114" s="3" t="s">
        <v>1123</v>
      </c>
      <c r="D114" s="3" t="s">
        <v>1118</v>
      </c>
    </row>
    <row r="115" spans="1:4" x14ac:dyDescent="0.3">
      <c r="A115" s="3" t="s">
        <v>151</v>
      </c>
      <c r="B115" s="3" t="s">
        <v>1116</v>
      </c>
      <c r="C115" s="3" t="s">
        <v>1117</v>
      </c>
      <c r="D115" s="3" t="s">
        <v>1118</v>
      </c>
    </row>
    <row r="116" spans="1:4" x14ac:dyDescent="0.3">
      <c r="A116" s="3" t="s">
        <v>1134</v>
      </c>
      <c r="B116" s="3" t="s">
        <v>1116</v>
      </c>
      <c r="C116" s="3" t="s">
        <v>1123</v>
      </c>
      <c r="D116" s="3" t="s">
        <v>1118</v>
      </c>
    </row>
    <row r="117" spans="1:4" x14ac:dyDescent="0.3">
      <c r="A117" s="3" t="s">
        <v>153</v>
      </c>
      <c r="B117" s="3" t="s">
        <v>1116</v>
      </c>
      <c r="C117" s="3" t="s">
        <v>1117</v>
      </c>
      <c r="D117" s="3" t="s">
        <v>1118</v>
      </c>
    </row>
    <row r="118" spans="1:4" x14ac:dyDescent="0.3">
      <c r="A118" s="3" t="s">
        <v>154</v>
      </c>
      <c r="B118" s="3" t="s">
        <v>1119</v>
      </c>
      <c r="C118" s="3" t="s">
        <v>1117</v>
      </c>
      <c r="D118" s="3" t="s">
        <v>1118</v>
      </c>
    </row>
    <row r="119" spans="1:4" x14ac:dyDescent="0.3">
      <c r="A119" s="3" t="s">
        <v>155</v>
      </c>
      <c r="B119" s="3" t="s">
        <v>1119</v>
      </c>
      <c r="C119" s="3" t="s">
        <v>1123</v>
      </c>
      <c r="D119" s="3" t="s">
        <v>1118</v>
      </c>
    </row>
    <row r="120" spans="1:4" x14ac:dyDescent="0.3">
      <c r="A120" s="3" t="s">
        <v>156</v>
      </c>
      <c r="B120" s="3" t="s">
        <v>1116</v>
      </c>
      <c r="C120" s="3" t="s">
        <v>1117</v>
      </c>
      <c r="D120" s="3" t="s">
        <v>1118</v>
      </c>
    </row>
    <row r="121" spans="1:4" x14ac:dyDescent="0.3">
      <c r="A121" s="3" t="s">
        <v>157</v>
      </c>
      <c r="B121" s="3" t="s">
        <v>1119</v>
      </c>
      <c r="C121" s="3" t="s">
        <v>1121</v>
      </c>
      <c r="D121" s="3" t="s">
        <v>1118</v>
      </c>
    </row>
    <row r="122" spans="1:4" x14ac:dyDescent="0.3">
      <c r="A122" s="3" t="s">
        <v>1135</v>
      </c>
      <c r="B122" s="3" t="s">
        <v>1119</v>
      </c>
      <c r="C122" s="3" t="s">
        <v>1122</v>
      </c>
      <c r="D122" s="3" t="s">
        <v>1118</v>
      </c>
    </row>
    <row r="123" spans="1:4" x14ac:dyDescent="0.3">
      <c r="A123" s="3" t="s">
        <v>159</v>
      </c>
      <c r="B123" s="3" t="s">
        <v>1116</v>
      </c>
      <c r="C123" s="3" t="s">
        <v>1121</v>
      </c>
      <c r="D123" s="3" t="s">
        <v>1118</v>
      </c>
    </row>
    <row r="124" spans="1:4" x14ac:dyDescent="0.3">
      <c r="A124" s="3" t="s">
        <v>160</v>
      </c>
      <c r="B124" s="3" t="s">
        <v>1116</v>
      </c>
      <c r="C124" s="3" t="s">
        <v>1123</v>
      </c>
      <c r="D124" s="3" t="s">
        <v>1124</v>
      </c>
    </row>
    <row r="125" spans="1:4" x14ac:dyDescent="0.3">
      <c r="A125" s="3" t="s">
        <v>161</v>
      </c>
      <c r="B125" s="3" t="s">
        <v>1116</v>
      </c>
      <c r="C125" s="3" t="s">
        <v>1122</v>
      </c>
      <c r="D125" s="3" t="s">
        <v>1118</v>
      </c>
    </row>
    <row r="126" spans="1:4" x14ac:dyDescent="0.3">
      <c r="A126" s="3" t="s">
        <v>162</v>
      </c>
      <c r="B126" s="3" t="s">
        <v>1116</v>
      </c>
      <c r="C126" s="3" t="s">
        <v>1117</v>
      </c>
      <c r="D126" s="3" t="s">
        <v>1118</v>
      </c>
    </row>
    <row r="127" spans="1:4" x14ac:dyDescent="0.3">
      <c r="A127" s="3" t="s">
        <v>163</v>
      </c>
      <c r="B127" s="3" t="s">
        <v>1120</v>
      </c>
      <c r="C127" s="3" t="s">
        <v>1121</v>
      </c>
      <c r="D127" s="3" t="s">
        <v>1118</v>
      </c>
    </row>
    <row r="128" spans="1:4" x14ac:dyDescent="0.3">
      <c r="A128" s="3" t="s">
        <v>164</v>
      </c>
      <c r="B128" s="3" t="s">
        <v>1119</v>
      </c>
      <c r="C128" s="3" t="s">
        <v>1123</v>
      </c>
      <c r="D128" s="3" t="s">
        <v>1118</v>
      </c>
    </row>
    <row r="129" spans="1:4" x14ac:dyDescent="0.3">
      <c r="A129" s="3" t="s">
        <v>165</v>
      </c>
      <c r="B129" s="3" t="s">
        <v>1119</v>
      </c>
      <c r="C129" s="3" t="s">
        <v>1123</v>
      </c>
      <c r="D129" s="3" t="s">
        <v>1118</v>
      </c>
    </row>
    <row r="130" spans="1:4" x14ac:dyDescent="0.3">
      <c r="A130" s="3" t="s">
        <v>166</v>
      </c>
      <c r="B130" s="3" t="s">
        <v>1116</v>
      </c>
      <c r="C130" s="3" t="s">
        <v>1122</v>
      </c>
      <c r="D130" s="3" t="s">
        <v>1118</v>
      </c>
    </row>
    <row r="131" spans="1:4" x14ac:dyDescent="0.3">
      <c r="A131" s="3" t="s">
        <v>12</v>
      </c>
      <c r="B131" s="3" t="s">
        <v>1116</v>
      </c>
      <c r="C131" s="3" t="s">
        <v>1117</v>
      </c>
      <c r="D131" s="3" t="s">
        <v>1118</v>
      </c>
    </row>
    <row r="132" spans="1:4" x14ac:dyDescent="0.3">
      <c r="A132" s="3" t="s">
        <v>168</v>
      </c>
      <c r="B132" s="3" t="s">
        <v>1116</v>
      </c>
      <c r="C132" s="3" t="s">
        <v>1117</v>
      </c>
      <c r="D132" s="3" t="s">
        <v>1118</v>
      </c>
    </row>
    <row r="133" spans="1:4" x14ac:dyDescent="0.3">
      <c r="A133" s="3" t="s">
        <v>169</v>
      </c>
      <c r="B133" s="3" t="s">
        <v>1116</v>
      </c>
      <c r="C133" s="3" t="s">
        <v>1123</v>
      </c>
      <c r="D133" s="3" t="s">
        <v>1118</v>
      </c>
    </row>
    <row r="134" spans="1:4" x14ac:dyDescent="0.3">
      <c r="A134" s="3" t="s">
        <v>170</v>
      </c>
      <c r="B134" s="3" t="s">
        <v>1116</v>
      </c>
      <c r="C134" s="3" t="s">
        <v>1121</v>
      </c>
      <c r="D134" s="3" t="s">
        <v>1118</v>
      </c>
    </row>
    <row r="135" spans="1:4" x14ac:dyDescent="0.3">
      <c r="A135" s="3" t="s">
        <v>171</v>
      </c>
      <c r="B135" s="3" t="s">
        <v>1120</v>
      </c>
      <c r="C135" s="3" t="s">
        <v>1117</v>
      </c>
      <c r="D135" s="3" t="s">
        <v>1124</v>
      </c>
    </row>
    <row r="136" spans="1:4" x14ac:dyDescent="0.3">
      <c r="A136" s="3" t="s">
        <v>172</v>
      </c>
      <c r="B136" s="3" t="s">
        <v>1116</v>
      </c>
      <c r="C136" s="3" t="s">
        <v>1122</v>
      </c>
      <c r="D136" s="3" t="s">
        <v>1124</v>
      </c>
    </row>
    <row r="137" spans="1:4" x14ac:dyDescent="0.3">
      <c r="A137" s="3" t="s">
        <v>173</v>
      </c>
      <c r="B137" s="3" t="s">
        <v>1116</v>
      </c>
      <c r="C137" s="3" t="s">
        <v>1117</v>
      </c>
      <c r="D137" s="3" t="s">
        <v>1118</v>
      </c>
    </row>
    <row r="138" spans="1:4" x14ac:dyDescent="0.3">
      <c r="A138" s="3" t="s">
        <v>174</v>
      </c>
      <c r="B138" s="3" t="s">
        <v>1116</v>
      </c>
      <c r="C138" s="3" t="s">
        <v>1123</v>
      </c>
      <c r="D138" s="3" t="s">
        <v>1118</v>
      </c>
    </row>
    <row r="139" spans="1:4" x14ac:dyDescent="0.3">
      <c r="A139" s="3" t="s">
        <v>1136</v>
      </c>
      <c r="B139" s="3" t="s">
        <v>1116</v>
      </c>
      <c r="C139" s="3" t="s">
        <v>1117</v>
      </c>
      <c r="D139" s="3" t="s">
        <v>1124</v>
      </c>
    </row>
    <row r="140" spans="1:4" x14ac:dyDescent="0.3">
      <c r="A140" s="3" t="s">
        <v>176</v>
      </c>
      <c r="B140" s="3" t="s">
        <v>1119</v>
      </c>
      <c r="C140" s="3" t="s">
        <v>1123</v>
      </c>
      <c r="D140" s="3" t="s">
        <v>1118</v>
      </c>
    </row>
    <row r="141" spans="1:4" x14ac:dyDescent="0.3">
      <c r="A141" s="3" t="s">
        <v>177</v>
      </c>
      <c r="B141" s="3" t="s">
        <v>1119</v>
      </c>
      <c r="C141" s="3" t="s">
        <v>1123</v>
      </c>
      <c r="D141" s="3" t="s">
        <v>1124</v>
      </c>
    </row>
    <row r="142" spans="1:4" x14ac:dyDescent="0.3">
      <c r="A142" s="3" t="s">
        <v>178</v>
      </c>
      <c r="B142" s="3" t="s">
        <v>1116</v>
      </c>
      <c r="C142" s="3" t="s">
        <v>1122</v>
      </c>
      <c r="D142" s="3" t="s">
        <v>1126</v>
      </c>
    </row>
    <row r="143" spans="1:4" x14ac:dyDescent="0.3">
      <c r="A143" s="3" t="s">
        <v>179</v>
      </c>
      <c r="B143" s="3" t="s">
        <v>1120</v>
      </c>
      <c r="C143" s="3" t="s">
        <v>1121</v>
      </c>
      <c r="D143" s="3" t="s">
        <v>1118</v>
      </c>
    </row>
    <row r="144" spans="1:4" x14ac:dyDescent="0.3">
      <c r="A144" s="3" t="s">
        <v>180</v>
      </c>
      <c r="B144" s="3" t="s">
        <v>1119</v>
      </c>
      <c r="C144" s="3" t="s">
        <v>1123</v>
      </c>
      <c r="D144" s="3" t="s">
        <v>1118</v>
      </c>
    </row>
    <row r="145" spans="1:4" x14ac:dyDescent="0.3">
      <c r="A145" s="3" t="s">
        <v>1137</v>
      </c>
      <c r="B145" s="3" t="s">
        <v>1120</v>
      </c>
      <c r="C145" s="3" t="s">
        <v>1117</v>
      </c>
      <c r="D145" s="3" t="s">
        <v>1118</v>
      </c>
    </row>
    <row r="146" spans="1:4" x14ac:dyDescent="0.3">
      <c r="A146" s="3" t="s">
        <v>182</v>
      </c>
      <c r="B146" s="3" t="s">
        <v>1119</v>
      </c>
      <c r="C146" s="3" t="s">
        <v>1117</v>
      </c>
      <c r="D146" s="3" t="s">
        <v>1126</v>
      </c>
    </row>
    <row r="147" spans="1:4" x14ac:dyDescent="0.3">
      <c r="A147" s="3" t="s">
        <v>183</v>
      </c>
      <c r="B147" s="3" t="s">
        <v>1119</v>
      </c>
      <c r="C147" s="3" t="s">
        <v>1122</v>
      </c>
      <c r="D147" s="3" t="s">
        <v>1118</v>
      </c>
    </row>
    <row r="148" spans="1:4" x14ac:dyDescent="0.3">
      <c r="A148" s="3" t="s">
        <v>184</v>
      </c>
      <c r="B148" s="3" t="s">
        <v>1116</v>
      </c>
      <c r="C148" s="3" t="s">
        <v>1121</v>
      </c>
      <c r="D148" s="3" t="s">
        <v>1118</v>
      </c>
    </row>
    <row r="149" spans="1:4" x14ac:dyDescent="0.3">
      <c r="A149" s="3" t="s">
        <v>185</v>
      </c>
      <c r="B149" s="3" t="s">
        <v>1116</v>
      </c>
      <c r="C149" s="3" t="s">
        <v>1121</v>
      </c>
      <c r="D149" s="3" t="s">
        <v>1118</v>
      </c>
    </row>
    <row r="150" spans="1:4" x14ac:dyDescent="0.3">
      <c r="A150" s="3" t="s">
        <v>186</v>
      </c>
      <c r="B150" s="3" t="s">
        <v>1119</v>
      </c>
      <c r="C150" s="3" t="s">
        <v>1122</v>
      </c>
      <c r="D150" s="3" t="s">
        <v>1118</v>
      </c>
    </row>
    <row r="151" spans="1:4" x14ac:dyDescent="0.3">
      <c r="A151" s="3" t="s">
        <v>187</v>
      </c>
      <c r="B151" s="3" t="s">
        <v>1120</v>
      </c>
      <c r="C151" s="3" t="s">
        <v>1123</v>
      </c>
      <c r="D151" s="3" t="s">
        <v>1126</v>
      </c>
    </row>
    <row r="152" spans="1:4" x14ac:dyDescent="0.3">
      <c r="A152" s="3" t="s">
        <v>1138</v>
      </c>
      <c r="B152" s="3" t="s">
        <v>1116</v>
      </c>
      <c r="C152" s="3" t="s">
        <v>1123</v>
      </c>
      <c r="D152" s="3" t="s">
        <v>1124</v>
      </c>
    </row>
    <row r="153" spans="1:4" x14ac:dyDescent="0.3">
      <c r="A153" s="3" t="s">
        <v>902</v>
      </c>
      <c r="B153" s="3" t="s">
        <v>1116</v>
      </c>
      <c r="C153" s="3" t="s">
        <v>1117</v>
      </c>
      <c r="D153" s="3" t="s">
        <v>1118</v>
      </c>
    </row>
    <row r="154" spans="1:4" x14ac:dyDescent="0.3">
      <c r="A154" s="3" t="s">
        <v>190</v>
      </c>
      <c r="B154" s="3" t="s">
        <v>1119</v>
      </c>
      <c r="C154" s="3" t="s">
        <v>1117</v>
      </c>
      <c r="D154" s="3" t="s">
        <v>1118</v>
      </c>
    </row>
    <row r="155" spans="1:4" x14ac:dyDescent="0.3">
      <c r="A155" s="3" t="s">
        <v>191</v>
      </c>
      <c r="B155" s="3" t="s">
        <v>1119</v>
      </c>
      <c r="C155" s="3" t="s">
        <v>1123</v>
      </c>
      <c r="D155" s="3" t="s">
        <v>1118</v>
      </c>
    </row>
    <row r="156" spans="1:4" x14ac:dyDescent="0.3">
      <c r="A156" s="3" t="s">
        <v>192</v>
      </c>
      <c r="B156" s="3" t="s">
        <v>1116</v>
      </c>
      <c r="C156" s="3" t="s">
        <v>1123</v>
      </c>
      <c r="D156" s="3" t="s">
        <v>1118</v>
      </c>
    </row>
    <row r="157" spans="1:4" x14ac:dyDescent="0.3">
      <c r="A157" s="3" t="s">
        <v>194</v>
      </c>
      <c r="B157" s="3" t="s">
        <v>1116</v>
      </c>
      <c r="C157" s="3" t="s">
        <v>1122</v>
      </c>
      <c r="D157" s="3" t="s">
        <v>1124</v>
      </c>
    </row>
    <row r="158" spans="1:4" x14ac:dyDescent="0.3">
      <c r="A158" s="3" t="s">
        <v>195</v>
      </c>
      <c r="B158" s="3" t="s">
        <v>1119</v>
      </c>
      <c r="C158" s="3" t="s">
        <v>1117</v>
      </c>
      <c r="D158" s="3" t="s">
        <v>1118</v>
      </c>
    </row>
    <row r="159" spans="1:4" x14ac:dyDescent="0.3">
      <c r="A159" s="3" t="s">
        <v>196</v>
      </c>
      <c r="B159" s="3" t="s">
        <v>1119</v>
      </c>
      <c r="C159" s="3" t="s">
        <v>1117</v>
      </c>
      <c r="D159" s="3" t="s">
        <v>1124</v>
      </c>
    </row>
    <row r="160" spans="1:4" x14ac:dyDescent="0.3">
      <c r="A160" s="3" t="s">
        <v>197</v>
      </c>
      <c r="B160" s="3" t="s">
        <v>1116</v>
      </c>
      <c r="C160" s="3" t="s">
        <v>1117</v>
      </c>
      <c r="D160" s="3" t="s">
        <v>1118</v>
      </c>
    </row>
    <row r="161" spans="1:4" x14ac:dyDescent="0.3">
      <c r="A161" s="3" t="s">
        <v>198</v>
      </c>
      <c r="B161" s="3" t="s">
        <v>1116</v>
      </c>
      <c r="C161" s="3" t="s">
        <v>1122</v>
      </c>
      <c r="D161" s="3" t="s">
        <v>1126</v>
      </c>
    </row>
    <row r="162" spans="1:4" x14ac:dyDescent="0.3">
      <c r="A162" s="3" t="s">
        <v>199</v>
      </c>
      <c r="B162" s="3" t="s">
        <v>1116</v>
      </c>
      <c r="C162" s="3" t="s">
        <v>1117</v>
      </c>
      <c r="D162" s="3" t="s">
        <v>1118</v>
      </c>
    </row>
    <row r="163" spans="1:4" x14ac:dyDescent="0.3">
      <c r="A163" s="3" t="s">
        <v>1139</v>
      </c>
      <c r="B163" s="3" t="s">
        <v>1116</v>
      </c>
      <c r="C163" s="3" t="s">
        <v>1117</v>
      </c>
      <c r="D163" s="3" t="s">
        <v>1118</v>
      </c>
    </row>
    <row r="164" spans="1:4" x14ac:dyDescent="0.3">
      <c r="A164" s="3" t="s">
        <v>201</v>
      </c>
      <c r="B164" s="3" t="s">
        <v>1116</v>
      </c>
      <c r="C164" s="3" t="s">
        <v>1117</v>
      </c>
      <c r="D164" s="3" t="s">
        <v>1118</v>
      </c>
    </row>
    <row r="165" spans="1:4" x14ac:dyDescent="0.3">
      <c r="A165" s="3" t="s">
        <v>1140</v>
      </c>
      <c r="B165" s="3" t="s">
        <v>1116</v>
      </c>
      <c r="C165" s="3" t="s">
        <v>1123</v>
      </c>
      <c r="D165" s="3" t="s">
        <v>1118</v>
      </c>
    </row>
    <row r="166" spans="1:4" x14ac:dyDescent="0.3">
      <c r="A166" s="3" t="s">
        <v>203</v>
      </c>
      <c r="B166" s="3" t="s">
        <v>1119</v>
      </c>
      <c r="C166" s="3" t="s">
        <v>1117</v>
      </c>
      <c r="D166" s="3" t="s">
        <v>1118</v>
      </c>
    </row>
    <row r="167" spans="1:4" x14ac:dyDescent="0.3">
      <c r="A167" s="3" t="s">
        <v>204</v>
      </c>
      <c r="B167" s="3" t="s">
        <v>1116</v>
      </c>
      <c r="C167" s="3" t="s">
        <v>1117</v>
      </c>
      <c r="D167" s="3" t="s">
        <v>1124</v>
      </c>
    </row>
    <row r="168" spans="1:4" x14ac:dyDescent="0.3">
      <c r="A168" s="3" t="s">
        <v>205</v>
      </c>
      <c r="B168" s="3" t="s">
        <v>1116</v>
      </c>
      <c r="C168" s="3" t="s">
        <v>1117</v>
      </c>
      <c r="D168" s="3" t="s">
        <v>1124</v>
      </c>
    </row>
    <row r="169" spans="1:4" x14ac:dyDescent="0.3">
      <c r="A169" s="3" t="s">
        <v>206</v>
      </c>
      <c r="B169" s="3" t="s">
        <v>1116</v>
      </c>
      <c r="C169" s="3" t="s">
        <v>1117</v>
      </c>
      <c r="D169" s="3" t="s">
        <v>1124</v>
      </c>
    </row>
    <row r="170" spans="1:4" x14ac:dyDescent="0.3">
      <c r="A170" s="3" t="s">
        <v>207</v>
      </c>
      <c r="B170" s="3" t="s">
        <v>1119</v>
      </c>
      <c r="C170" s="3" t="s">
        <v>1117</v>
      </c>
      <c r="D170" s="3" t="s">
        <v>1118</v>
      </c>
    </row>
    <row r="171" spans="1:4" x14ac:dyDescent="0.3">
      <c r="A171" s="3" t="s">
        <v>208</v>
      </c>
      <c r="B171" s="3" t="s">
        <v>1116</v>
      </c>
      <c r="C171" s="3" t="s">
        <v>1117</v>
      </c>
      <c r="D171" s="3" t="s">
        <v>1118</v>
      </c>
    </row>
    <row r="172" spans="1:4" x14ac:dyDescent="0.3">
      <c r="A172" s="3" t="s">
        <v>209</v>
      </c>
      <c r="B172" s="3" t="s">
        <v>1116</v>
      </c>
      <c r="C172" s="3" t="s">
        <v>1123</v>
      </c>
      <c r="D172" s="3" t="s">
        <v>1118</v>
      </c>
    </row>
    <row r="173" spans="1:4" x14ac:dyDescent="0.3">
      <c r="A173" s="3" t="s">
        <v>210</v>
      </c>
      <c r="B173" s="3" t="s">
        <v>1120</v>
      </c>
      <c r="C173" s="3" t="s">
        <v>1117</v>
      </c>
      <c r="D173" s="3" t="s">
        <v>1118</v>
      </c>
    </row>
    <row r="174" spans="1:4" x14ac:dyDescent="0.3">
      <c r="A174" s="3" t="s">
        <v>211</v>
      </c>
      <c r="B174" s="3" t="s">
        <v>1116</v>
      </c>
      <c r="C174" s="3" t="s">
        <v>1117</v>
      </c>
      <c r="D174" s="3" t="s">
        <v>1118</v>
      </c>
    </row>
    <row r="175" spans="1:4" x14ac:dyDescent="0.3">
      <c r="A175" s="3" t="s">
        <v>212</v>
      </c>
      <c r="B175" s="3" t="s">
        <v>1116</v>
      </c>
      <c r="C175" s="3" t="s">
        <v>1117</v>
      </c>
      <c r="D175" s="3" t="s">
        <v>1124</v>
      </c>
    </row>
    <row r="176" spans="1:4" x14ac:dyDescent="0.3">
      <c r="A176" s="3" t="s">
        <v>213</v>
      </c>
      <c r="B176" s="3" t="s">
        <v>1116</v>
      </c>
      <c r="C176" s="3" t="s">
        <v>1121</v>
      </c>
      <c r="D176" s="3" t="s">
        <v>1118</v>
      </c>
    </row>
    <row r="177" spans="1:4" x14ac:dyDescent="0.3">
      <c r="A177" s="3" t="s">
        <v>214</v>
      </c>
      <c r="B177" s="3" t="s">
        <v>1116</v>
      </c>
      <c r="C177" s="3" t="s">
        <v>1121</v>
      </c>
      <c r="D177" s="3" t="s">
        <v>1118</v>
      </c>
    </row>
    <row r="178" spans="1:4" x14ac:dyDescent="0.3">
      <c r="A178" s="3" t="s">
        <v>983</v>
      </c>
      <c r="B178" s="3" t="s">
        <v>1116</v>
      </c>
      <c r="C178" s="3" t="s">
        <v>1117</v>
      </c>
      <c r="D178" s="3" t="s">
        <v>1118</v>
      </c>
    </row>
    <row r="179" spans="1:4" x14ac:dyDescent="0.3">
      <c r="A179" s="3" t="s">
        <v>216</v>
      </c>
      <c r="B179" s="3" t="s">
        <v>1116</v>
      </c>
      <c r="C179" s="3" t="s">
        <v>1121</v>
      </c>
      <c r="D179" s="3" t="s">
        <v>1118</v>
      </c>
    </row>
    <row r="180" spans="1:4" x14ac:dyDescent="0.3">
      <c r="A180" s="3" t="s">
        <v>1141</v>
      </c>
      <c r="B180" s="3" t="s">
        <v>1116</v>
      </c>
      <c r="C180" s="3" t="s">
        <v>1122</v>
      </c>
      <c r="D180" s="3" t="s">
        <v>1118</v>
      </c>
    </row>
    <row r="181" spans="1:4" x14ac:dyDescent="0.3">
      <c r="A181" s="3" t="s">
        <v>218</v>
      </c>
      <c r="B181" s="3" t="s">
        <v>1116</v>
      </c>
      <c r="C181" s="3" t="s">
        <v>1121</v>
      </c>
      <c r="D181" s="3" t="s">
        <v>1124</v>
      </c>
    </row>
    <row r="182" spans="1:4" x14ac:dyDescent="0.3">
      <c r="A182" s="3" t="s">
        <v>219</v>
      </c>
      <c r="B182" s="3" t="s">
        <v>1120</v>
      </c>
      <c r="C182" s="3" t="s">
        <v>1117</v>
      </c>
      <c r="D182" s="3" t="s">
        <v>1118</v>
      </c>
    </row>
    <row r="183" spans="1:4" x14ac:dyDescent="0.3">
      <c r="A183" s="3" t="s">
        <v>220</v>
      </c>
      <c r="B183" s="3" t="s">
        <v>1119</v>
      </c>
      <c r="C183" s="3" t="s">
        <v>1123</v>
      </c>
      <c r="D183" s="3" t="s">
        <v>1118</v>
      </c>
    </row>
    <row r="184" spans="1:4" x14ac:dyDescent="0.3">
      <c r="A184" s="3" t="s">
        <v>221</v>
      </c>
      <c r="B184" s="3" t="s">
        <v>1116</v>
      </c>
      <c r="C184" s="3" t="s">
        <v>1123</v>
      </c>
      <c r="D184" s="3" t="s">
        <v>1126</v>
      </c>
    </row>
    <row r="185" spans="1:4" x14ac:dyDescent="0.3">
      <c r="A185" s="3" t="s">
        <v>222</v>
      </c>
      <c r="B185" s="3" t="s">
        <v>1119</v>
      </c>
      <c r="C185" s="3" t="s">
        <v>1117</v>
      </c>
      <c r="D185" s="3" t="s">
        <v>1124</v>
      </c>
    </row>
    <row r="186" spans="1:4" x14ac:dyDescent="0.3">
      <c r="A186" s="3" t="s">
        <v>223</v>
      </c>
      <c r="B186" s="3" t="s">
        <v>1116</v>
      </c>
      <c r="C186" s="3" t="s">
        <v>1117</v>
      </c>
      <c r="D186" s="3" t="s">
        <v>1118</v>
      </c>
    </row>
    <row r="187" spans="1:4" x14ac:dyDescent="0.3">
      <c r="A187" s="3" t="s">
        <v>224</v>
      </c>
      <c r="B187" s="3" t="s">
        <v>1116</v>
      </c>
      <c r="C187" s="3" t="s">
        <v>1121</v>
      </c>
      <c r="D187" s="3" t="s">
        <v>1124</v>
      </c>
    </row>
    <row r="188" spans="1:4" x14ac:dyDescent="0.3">
      <c r="A188" s="3" t="s">
        <v>225</v>
      </c>
      <c r="B188" s="3" t="s">
        <v>1116</v>
      </c>
      <c r="C188" s="3" t="s">
        <v>1123</v>
      </c>
      <c r="D188" s="3" t="s">
        <v>1118</v>
      </c>
    </row>
    <row r="189" spans="1:4" x14ac:dyDescent="0.3">
      <c r="A189" s="3" t="s">
        <v>226</v>
      </c>
      <c r="B189" s="3" t="s">
        <v>1119</v>
      </c>
      <c r="C189" s="3" t="s">
        <v>1117</v>
      </c>
      <c r="D189" s="3" t="s">
        <v>1118</v>
      </c>
    </row>
    <row r="190" spans="1:4" x14ac:dyDescent="0.3">
      <c r="A190" s="3" t="s">
        <v>227</v>
      </c>
      <c r="B190" s="3" t="s">
        <v>1119</v>
      </c>
      <c r="C190" s="3" t="s">
        <v>1123</v>
      </c>
      <c r="D190" s="3" t="s">
        <v>1118</v>
      </c>
    </row>
    <row r="191" spans="1:4" x14ac:dyDescent="0.3">
      <c r="A191" s="3" t="s">
        <v>228</v>
      </c>
      <c r="B191" s="3" t="s">
        <v>1119</v>
      </c>
      <c r="C191" s="3" t="s">
        <v>1123</v>
      </c>
      <c r="D191" s="3" t="s">
        <v>1118</v>
      </c>
    </row>
    <row r="192" spans="1:4" x14ac:dyDescent="0.3">
      <c r="A192" s="3" t="s">
        <v>229</v>
      </c>
      <c r="B192" s="3" t="s">
        <v>1116</v>
      </c>
      <c r="C192" s="3" t="s">
        <v>1122</v>
      </c>
      <c r="D192" s="3" t="s">
        <v>1118</v>
      </c>
    </row>
    <row r="193" spans="1:4" x14ac:dyDescent="0.3">
      <c r="A193" s="3" t="s">
        <v>230</v>
      </c>
      <c r="B193" s="3" t="s">
        <v>1116</v>
      </c>
      <c r="C193" s="3" t="s">
        <v>1123</v>
      </c>
      <c r="D193" s="3" t="s">
        <v>1124</v>
      </c>
    </row>
    <row r="194" spans="1:4" x14ac:dyDescent="0.3">
      <c r="A194" s="3" t="s">
        <v>231</v>
      </c>
      <c r="B194" s="3" t="s">
        <v>1116</v>
      </c>
      <c r="C194" s="3" t="s">
        <v>1123</v>
      </c>
      <c r="D194" s="3" t="s">
        <v>1118</v>
      </c>
    </row>
    <row r="195" spans="1:4" x14ac:dyDescent="0.3">
      <c r="A195" s="3" t="s">
        <v>232</v>
      </c>
      <c r="B195" s="3" t="s">
        <v>1116</v>
      </c>
      <c r="C195" s="3" t="s">
        <v>1117</v>
      </c>
      <c r="D195" s="3" t="s">
        <v>1124</v>
      </c>
    </row>
    <row r="196" spans="1:4" x14ac:dyDescent="0.3">
      <c r="A196" s="3" t="s">
        <v>233</v>
      </c>
      <c r="B196" s="3" t="s">
        <v>1116</v>
      </c>
      <c r="C196" s="3" t="s">
        <v>1123</v>
      </c>
      <c r="D196" s="3" t="s">
        <v>1124</v>
      </c>
    </row>
    <row r="197" spans="1:4" x14ac:dyDescent="0.3">
      <c r="A197" s="3" t="s">
        <v>234</v>
      </c>
      <c r="B197" s="3" t="s">
        <v>1119</v>
      </c>
      <c r="C197" s="3" t="s">
        <v>1117</v>
      </c>
      <c r="D197" s="3" t="s">
        <v>1124</v>
      </c>
    </row>
    <row r="198" spans="1:4" x14ac:dyDescent="0.3">
      <c r="A198" s="3" t="s">
        <v>235</v>
      </c>
      <c r="B198" s="3" t="s">
        <v>1120</v>
      </c>
      <c r="C198" s="3" t="s">
        <v>1122</v>
      </c>
      <c r="D198" s="3" t="s">
        <v>1118</v>
      </c>
    </row>
    <row r="199" spans="1:4" x14ac:dyDescent="0.3">
      <c r="A199" s="3" t="s">
        <v>236</v>
      </c>
      <c r="B199" s="3" t="s">
        <v>1116</v>
      </c>
      <c r="C199" s="3" t="s">
        <v>1123</v>
      </c>
      <c r="D199" s="3" t="s">
        <v>1118</v>
      </c>
    </row>
    <row r="200" spans="1:4" x14ac:dyDescent="0.3">
      <c r="A200" s="3" t="s">
        <v>237</v>
      </c>
      <c r="B200" s="3" t="s">
        <v>1119</v>
      </c>
      <c r="C200" s="3" t="s">
        <v>1123</v>
      </c>
      <c r="D200" s="3" t="s">
        <v>1118</v>
      </c>
    </row>
    <row r="201" spans="1:4" x14ac:dyDescent="0.3">
      <c r="A201" s="3" t="s">
        <v>238</v>
      </c>
      <c r="B201" s="3" t="s">
        <v>1119</v>
      </c>
      <c r="C201" s="3" t="s">
        <v>1123</v>
      </c>
      <c r="D201" s="3" t="s">
        <v>1118</v>
      </c>
    </row>
    <row r="202" spans="1:4" x14ac:dyDescent="0.3">
      <c r="A202" s="3" t="s">
        <v>239</v>
      </c>
      <c r="B202" s="3" t="s">
        <v>1120</v>
      </c>
      <c r="C202" s="3" t="s">
        <v>1121</v>
      </c>
      <c r="D202" s="3" t="s">
        <v>1118</v>
      </c>
    </row>
    <row r="203" spans="1:4" x14ac:dyDescent="0.3">
      <c r="A203" s="3" t="s">
        <v>240</v>
      </c>
      <c r="B203" s="3" t="s">
        <v>1119</v>
      </c>
      <c r="C203" s="3" t="s">
        <v>1117</v>
      </c>
      <c r="D203" s="3" t="s">
        <v>1118</v>
      </c>
    </row>
    <row r="204" spans="1:4" x14ac:dyDescent="0.3">
      <c r="A204" s="3" t="s">
        <v>241</v>
      </c>
      <c r="B204" s="3" t="s">
        <v>1116</v>
      </c>
      <c r="C204" s="3" t="s">
        <v>1121</v>
      </c>
      <c r="D204" s="3" t="s">
        <v>1118</v>
      </c>
    </row>
    <row r="205" spans="1:4" x14ac:dyDescent="0.3">
      <c r="A205" s="3" t="s">
        <v>242</v>
      </c>
      <c r="B205" s="3" t="s">
        <v>1116</v>
      </c>
      <c r="C205" s="3" t="s">
        <v>1117</v>
      </c>
      <c r="D205" s="3" t="s">
        <v>1118</v>
      </c>
    </row>
    <row r="206" spans="1:4" x14ac:dyDescent="0.3">
      <c r="A206" s="3" t="s">
        <v>243</v>
      </c>
      <c r="B206" s="3" t="s">
        <v>1116</v>
      </c>
      <c r="C206" s="3" t="s">
        <v>1121</v>
      </c>
      <c r="D206" s="3" t="s">
        <v>1118</v>
      </c>
    </row>
    <row r="207" spans="1:4" x14ac:dyDescent="0.3">
      <c r="A207" s="3" t="s">
        <v>244</v>
      </c>
      <c r="B207" s="3" t="s">
        <v>1116</v>
      </c>
      <c r="C207" s="3" t="s">
        <v>1117</v>
      </c>
      <c r="D207" s="3" t="s">
        <v>1118</v>
      </c>
    </row>
    <row r="208" spans="1:4" x14ac:dyDescent="0.3">
      <c r="A208" s="3" t="s">
        <v>245</v>
      </c>
      <c r="B208" s="3" t="s">
        <v>1116</v>
      </c>
      <c r="C208" s="3" t="s">
        <v>1123</v>
      </c>
      <c r="D208" s="3" t="s">
        <v>1118</v>
      </c>
    </row>
    <row r="209" spans="1:4" x14ac:dyDescent="0.3">
      <c r="A209" s="3" t="s">
        <v>246</v>
      </c>
      <c r="B209" s="3" t="s">
        <v>1120</v>
      </c>
      <c r="C209" s="3" t="s">
        <v>1123</v>
      </c>
      <c r="D209" s="3" t="s">
        <v>1124</v>
      </c>
    </row>
    <row r="210" spans="1:4" x14ac:dyDescent="0.3">
      <c r="A210" s="3" t="s">
        <v>247</v>
      </c>
      <c r="B210" s="3" t="s">
        <v>1116</v>
      </c>
      <c r="C210" s="3" t="s">
        <v>1117</v>
      </c>
      <c r="D210" s="3" t="s">
        <v>1118</v>
      </c>
    </row>
    <row r="211" spans="1:4" x14ac:dyDescent="0.3">
      <c r="A211" s="3" t="s">
        <v>248</v>
      </c>
      <c r="B211" s="3" t="s">
        <v>1119</v>
      </c>
      <c r="C211" s="3" t="s">
        <v>1122</v>
      </c>
      <c r="D211" s="3" t="s">
        <v>1118</v>
      </c>
    </row>
    <row r="212" spans="1:4" x14ac:dyDescent="0.3">
      <c r="A212" s="3" t="s">
        <v>249</v>
      </c>
      <c r="B212" s="3" t="s">
        <v>1119</v>
      </c>
      <c r="C212" s="3" t="s">
        <v>1117</v>
      </c>
      <c r="D212" s="3" t="s">
        <v>1124</v>
      </c>
    </row>
    <row r="213" spans="1:4" x14ac:dyDescent="0.3">
      <c r="A213" s="3" t="s">
        <v>250</v>
      </c>
      <c r="B213" s="3" t="s">
        <v>1116</v>
      </c>
      <c r="C213" s="3" t="s">
        <v>1117</v>
      </c>
      <c r="D213" s="3" t="s">
        <v>1118</v>
      </c>
    </row>
    <row r="214" spans="1:4" x14ac:dyDescent="0.3">
      <c r="A214" s="3" t="s">
        <v>251</v>
      </c>
      <c r="B214" s="3" t="s">
        <v>1119</v>
      </c>
      <c r="C214" s="3" t="s">
        <v>1122</v>
      </c>
      <c r="D214" s="3" t="s">
        <v>1124</v>
      </c>
    </row>
    <row r="215" spans="1:4" x14ac:dyDescent="0.3">
      <c r="A215" s="3" t="s">
        <v>252</v>
      </c>
      <c r="B215" s="3" t="s">
        <v>1116</v>
      </c>
      <c r="C215" s="3" t="s">
        <v>1117</v>
      </c>
      <c r="D215" s="3" t="s">
        <v>1118</v>
      </c>
    </row>
    <row r="216" spans="1:4" x14ac:dyDescent="0.3">
      <c r="A216" s="3" t="s">
        <v>253</v>
      </c>
      <c r="B216" s="3" t="s">
        <v>1116</v>
      </c>
      <c r="C216" s="3" t="s">
        <v>1117</v>
      </c>
      <c r="D216" s="3" t="s">
        <v>1124</v>
      </c>
    </row>
    <row r="217" spans="1:4" x14ac:dyDescent="0.3">
      <c r="A217" s="3" t="s">
        <v>254</v>
      </c>
      <c r="B217" s="3" t="s">
        <v>1119</v>
      </c>
      <c r="C217" s="3" t="s">
        <v>1121</v>
      </c>
      <c r="D217" s="3" t="s">
        <v>1126</v>
      </c>
    </row>
    <row r="218" spans="1:4" x14ac:dyDescent="0.3">
      <c r="A218" s="3" t="s">
        <v>255</v>
      </c>
      <c r="B218" s="3" t="s">
        <v>1120</v>
      </c>
      <c r="C218" s="3" t="s">
        <v>1117</v>
      </c>
      <c r="D218" s="3" t="s">
        <v>1124</v>
      </c>
    </row>
    <row r="219" spans="1:4" x14ac:dyDescent="0.3">
      <c r="A219" s="3" t="s">
        <v>256</v>
      </c>
      <c r="B219" s="3" t="s">
        <v>1119</v>
      </c>
      <c r="C219" s="3" t="s">
        <v>1117</v>
      </c>
      <c r="D219" s="3" t="s">
        <v>1124</v>
      </c>
    </row>
    <row r="220" spans="1:4" x14ac:dyDescent="0.3">
      <c r="A220" s="3" t="s">
        <v>257</v>
      </c>
      <c r="B220" s="3" t="s">
        <v>1116</v>
      </c>
      <c r="C220" s="3" t="s">
        <v>1122</v>
      </c>
      <c r="D220" s="3" t="s">
        <v>1118</v>
      </c>
    </row>
    <row r="221" spans="1:4" x14ac:dyDescent="0.3">
      <c r="A221" s="3" t="s">
        <v>258</v>
      </c>
      <c r="B221" s="3" t="s">
        <v>1116</v>
      </c>
      <c r="C221" s="3" t="s">
        <v>1123</v>
      </c>
      <c r="D221" s="3" t="s">
        <v>1118</v>
      </c>
    </row>
    <row r="222" spans="1:4" x14ac:dyDescent="0.3">
      <c r="A222" s="3" t="s">
        <v>259</v>
      </c>
      <c r="B222" s="3" t="s">
        <v>1116</v>
      </c>
      <c r="C222" s="3" t="s">
        <v>1123</v>
      </c>
      <c r="D222" s="3" t="s">
        <v>1118</v>
      </c>
    </row>
    <row r="223" spans="1:4" x14ac:dyDescent="0.3">
      <c r="A223" s="3" t="s">
        <v>260</v>
      </c>
      <c r="B223" s="3" t="s">
        <v>1116</v>
      </c>
      <c r="C223" s="3" t="s">
        <v>1121</v>
      </c>
      <c r="D223" s="3" t="s">
        <v>1118</v>
      </c>
    </row>
    <row r="224" spans="1:4" x14ac:dyDescent="0.3">
      <c r="A224" s="3" t="s">
        <v>261</v>
      </c>
      <c r="B224" s="3" t="s">
        <v>1116</v>
      </c>
      <c r="C224" s="3" t="s">
        <v>1121</v>
      </c>
      <c r="D224" s="3" t="s">
        <v>1124</v>
      </c>
    </row>
    <row r="225" spans="1:4" x14ac:dyDescent="0.3">
      <c r="A225" s="3" t="s">
        <v>262</v>
      </c>
      <c r="B225" s="3" t="s">
        <v>1119</v>
      </c>
      <c r="C225" s="3" t="s">
        <v>1123</v>
      </c>
      <c r="D225" s="3" t="s">
        <v>1124</v>
      </c>
    </row>
    <row r="226" spans="1:4" x14ac:dyDescent="0.3">
      <c r="A226" s="3" t="s">
        <v>263</v>
      </c>
      <c r="B226" s="3" t="s">
        <v>1116</v>
      </c>
      <c r="C226" s="3" t="s">
        <v>1121</v>
      </c>
      <c r="D226" s="3" t="s">
        <v>1124</v>
      </c>
    </row>
    <row r="227" spans="1:4" x14ac:dyDescent="0.3">
      <c r="A227" s="3" t="s">
        <v>264</v>
      </c>
      <c r="B227" s="3" t="s">
        <v>1119</v>
      </c>
      <c r="C227" s="3" t="s">
        <v>1123</v>
      </c>
      <c r="D227" s="3" t="s">
        <v>1118</v>
      </c>
    </row>
    <row r="228" spans="1:4" x14ac:dyDescent="0.3">
      <c r="A228" s="3" t="s">
        <v>265</v>
      </c>
      <c r="B228" s="3" t="s">
        <v>1116</v>
      </c>
      <c r="C228" s="3" t="s">
        <v>1123</v>
      </c>
      <c r="D228" s="3" t="s">
        <v>1118</v>
      </c>
    </row>
    <row r="229" spans="1:4" x14ac:dyDescent="0.3">
      <c r="A229" s="3" t="s">
        <v>266</v>
      </c>
      <c r="B229" s="3" t="s">
        <v>1116</v>
      </c>
      <c r="C229" s="3" t="s">
        <v>1117</v>
      </c>
      <c r="D229" s="3" t="s">
        <v>1118</v>
      </c>
    </row>
    <row r="230" spans="1:4" x14ac:dyDescent="0.3">
      <c r="A230" s="3" t="s">
        <v>267</v>
      </c>
      <c r="B230" s="3" t="s">
        <v>1116</v>
      </c>
      <c r="C230" s="3" t="s">
        <v>1117</v>
      </c>
      <c r="D230" s="3" t="s">
        <v>1124</v>
      </c>
    </row>
    <row r="231" spans="1:4" x14ac:dyDescent="0.3">
      <c r="A231" s="3" t="s">
        <v>268</v>
      </c>
      <c r="B231" s="3" t="s">
        <v>1116</v>
      </c>
      <c r="C231" s="3" t="s">
        <v>1117</v>
      </c>
      <c r="D231" s="3" t="s">
        <v>1124</v>
      </c>
    </row>
    <row r="232" spans="1:4" x14ac:dyDescent="0.3">
      <c r="A232" s="3" t="s">
        <v>269</v>
      </c>
      <c r="B232" s="3" t="s">
        <v>1116</v>
      </c>
      <c r="C232" s="3" t="s">
        <v>1121</v>
      </c>
      <c r="D232" s="3" t="s">
        <v>1118</v>
      </c>
    </row>
    <row r="233" spans="1:4" x14ac:dyDescent="0.3">
      <c r="A233" s="3" t="s">
        <v>270</v>
      </c>
      <c r="B233" s="3" t="s">
        <v>1116</v>
      </c>
      <c r="C233" s="3" t="s">
        <v>1117</v>
      </c>
      <c r="D233" s="3" t="s">
        <v>1118</v>
      </c>
    </row>
    <row r="234" spans="1:4" x14ac:dyDescent="0.3">
      <c r="A234" s="3" t="s">
        <v>272</v>
      </c>
      <c r="B234" s="3" t="s">
        <v>1119</v>
      </c>
      <c r="C234" s="3" t="s">
        <v>1117</v>
      </c>
      <c r="D234" s="3" t="s">
        <v>1118</v>
      </c>
    </row>
    <row r="235" spans="1:4" x14ac:dyDescent="0.3">
      <c r="A235" s="3" t="s">
        <v>273</v>
      </c>
      <c r="B235" s="3" t="s">
        <v>1120</v>
      </c>
      <c r="C235" s="3" t="s">
        <v>1122</v>
      </c>
      <c r="D235" s="3" t="s">
        <v>1124</v>
      </c>
    </row>
    <row r="236" spans="1:4" x14ac:dyDescent="0.3">
      <c r="A236" s="3" t="s">
        <v>274</v>
      </c>
      <c r="B236" s="3" t="s">
        <v>1116</v>
      </c>
      <c r="C236" s="3" t="s">
        <v>1121</v>
      </c>
      <c r="D236" s="3" t="s">
        <v>1118</v>
      </c>
    </row>
    <row r="237" spans="1:4" x14ac:dyDescent="0.3">
      <c r="A237" s="3" t="s">
        <v>275</v>
      </c>
      <c r="B237" s="3" t="s">
        <v>1116</v>
      </c>
      <c r="C237" s="3" t="s">
        <v>1123</v>
      </c>
      <c r="D237" s="3" t="s">
        <v>1124</v>
      </c>
    </row>
    <row r="238" spans="1:4" x14ac:dyDescent="0.3">
      <c r="A238" s="3" t="s">
        <v>276</v>
      </c>
      <c r="B238" s="3" t="s">
        <v>1116</v>
      </c>
      <c r="C238" s="3" t="s">
        <v>1122</v>
      </c>
      <c r="D238" s="3" t="s">
        <v>1126</v>
      </c>
    </row>
    <row r="239" spans="1:4" x14ac:dyDescent="0.3">
      <c r="A239" s="3" t="s">
        <v>277</v>
      </c>
      <c r="B239" s="3" t="s">
        <v>1119</v>
      </c>
      <c r="C239" s="3" t="s">
        <v>1123</v>
      </c>
      <c r="D239" s="3" t="s">
        <v>1126</v>
      </c>
    </row>
    <row r="240" spans="1:4" x14ac:dyDescent="0.3">
      <c r="A240" s="3" t="s">
        <v>278</v>
      </c>
      <c r="B240" s="3" t="s">
        <v>1116</v>
      </c>
      <c r="C240" s="3" t="s">
        <v>1117</v>
      </c>
      <c r="D240" s="3" t="s">
        <v>1124</v>
      </c>
    </row>
    <row r="241" spans="1:4" x14ac:dyDescent="0.3">
      <c r="A241" s="3" t="s">
        <v>279</v>
      </c>
      <c r="B241" s="3" t="s">
        <v>1116</v>
      </c>
      <c r="C241" s="3" t="s">
        <v>1117</v>
      </c>
      <c r="D241" s="3" t="s">
        <v>1124</v>
      </c>
    </row>
    <row r="242" spans="1:4" x14ac:dyDescent="0.3">
      <c r="A242" s="3" t="s">
        <v>280</v>
      </c>
      <c r="B242" s="3" t="s">
        <v>1116</v>
      </c>
      <c r="C242" s="3" t="s">
        <v>1117</v>
      </c>
      <c r="D242" s="3" t="s">
        <v>1124</v>
      </c>
    </row>
    <row r="243" spans="1:4" x14ac:dyDescent="0.3">
      <c r="A243" s="3" t="s">
        <v>281</v>
      </c>
      <c r="B243" s="3" t="s">
        <v>1116</v>
      </c>
      <c r="C243" s="3" t="s">
        <v>1117</v>
      </c>
      <c r="D243" s="3" t="s">
        <v>1126</v>
      </c>
    </row>
    <row r="244" spans="1:4" x14ac:dyDescent="0.3">
      <c r="A244" s="3" t="s">
        <v>282</v>
      </c>
      <c r="B244" s="3" t="s">
        <v>1116</v>
      </c>
      <c r="C244" s="3" t="s">
        <v>1123</v>
      </c>
      <c r="D244" s="3" t="s">
        <v>1124</v>
      </c>
    </row>
    <row r="245" spans="1:4" x14ac:dyDescent="0.3">
      <c r="A245" s="3" t="s">
        <v>283</v>
      </c>
      <c r="B245" s="3" t="s">
        <v>1119</v>
      </c>
      <c r="C245" s="3" t="s">
        <v>1122</v>
      </c>
      <c r="D245" s="3" t="s">
        <v>1126</v>
      </c>
    </row>
    <row r="246" spans="1:4" x14ac:dyDescent="0.3">
      <c r="A246" s="3" t="s">
        <v>284</v>
      </c>
      <c r="B246" s="3" t="s">
        <v>1119</v>
      </c>
      <c r="C246" s="3" t="s">
        <v>1117</v>
      </c>
      <c r="D246" s="3" t="s">
        <v>1118</v>
      </c>
    </row>
    <row r="247" spans="1:4" x14ac:dyDescent="0.3">
      <c r="A247" s="3" t="s">
        <v>285</v>
      </c>
      <c r="B247" s="3" t="s">
        <v>1119</v>
      </c>
      <c r="C247" s="3" t="s">
        <v>1117</v>
      </c>
      <c r="D247" s="3" t="s">
        <v>1118</v>
      </c>
    </row>
    <row r="248" spans="1:4" x14ac:dyDescent="0.3">
      <c r="A248" s="3" t="s">
        <v>286</v>
      </c>
      <c r="B248" s="3" t="s">
        <v>1116</v>
      </c>
      <c r="C248" s="3" t="s">
        <v>1117</v>
      </c>
      <c r="D248" s="3" t="s">
        <v>1118</v>
      </c>
    </row>
    <row r="249" spans="1:4" x14ac:dyDescent="0.3">
      <c r="A249" s="3" t="s">
        <v>287</v>
      </c>
      <c r="B249" s="3" t="s">
        <v>1119</v>
      </c>
      <c r="C249" s="3" t="s">
        <v>1121</v>
      </c>
      <c r="D249" s="3" t="s">
        <v>1124</v>
      </c>
    </row>
    <row r="250" spans="1:4" x14ac:dyDescent="0.3">
      <c r="A250" s="3" t="s">
        <v>288</v>
      </c>
      <c r="B250" s="3" t="s">
        <v>1119</v>
      </c>
      <c r="C250" s="3" t="s">
        <v>1123</v>
      </c>
      <c r="D250" s="3" t="s">
        <v>1118</v>
      </c>
    </row>
    <row r="251" spans="1:4" x14ac:dyDescent="0.3">
      <c r="A251" s="3" t="s">
        <v>289</v>
      </c>
      <c r="B251" s="3" t="s">
        <v>1116</v>
      </c>
      <c r="C251" s="3" t="s">
        <v>1121</v>
      </c>
      <c r="D251" s="3" t="s">
        <v>1118</v>
      </c>
    </row>
    <row r="252" spans="1:4" x14ac:dyDescent="0.3">
      <c r="A252" s="3" t="s">
        <v>290</v>
      </c>
      <c r="B252" s="3" t="s">
        <v>1120</v>
      </c>
      <c r="C252" s="3" t="s">
        <v>1122</v>
      </c>
      <c r="D252" s="3" t="s">
        <v>1118</v>
      </c>
    </row>
    <row r="253" spans="1:4" x14ac:dyDescent="0.3">
      <c r="A253" s="3" t="s">
        <v>291</v>
      </c>
      <c r="B253" s="3" t="s">
        <v>1116</v>
      </c>
      <c r="C253" s="3" t="s">
        <v>1121</v>
      </c>
      <c r="D253" s="3" t="s">
        <v>1118</v>
      </c>
    </row>
    <row r="254" spans="1:4" x14ac:dyDescent="0.3">
      <c r="A254" s="3" t="s">
        <v>292</v>
      </c>
      <c r="B254" s="3" t="s">
        <v>1116</v>
      </c>
      <c r="C254" s="3" t="s">
        <v>1121</v>
      </c>
      <c r="D254" s="3" t="s">
        <v>1118</v>
      </c>
    </row>
    <row r="255" spans="1:4" x14ac:dyDescent="0.3">
      <c r="A255" s="3" t="s">
        <v>293</v>
      </c>
      <c r="B255" s="3" t="s">
        <v>1116</v>
      </c>
      <c r="C255" s="3" t="s">
        <v>1117</v>
      </c>
      <c r="D255" s="3" t="s">
        <v>1124</v>
      </c>
    </row>
    <row r="256" spans="1:4" x14ac:dyDescent="0.3">
      <c r="A256" s="3" t="s">
        <v>294</v>
      </c>
      <c r="B256" s="3" t="s">
        <v>1119</v>
      </c>
      <c r="C256" s="3" t="s">
        <v>1121</v>
      </c>
      <c r="D256" s="3" t="s">
        <v>1126</v>
      </c>
    </row>
    <row r="257" spans="1:4" x14ac:dyDescent="0.3">
      <c r="A257" s="3" t="s">
        <v>295</v>
      </c>
      <c r="B257" s="3" t="s">
        <v>1119</v>
      </c>
      <c r="C257" s="3" t="s">
        <v>1117</v>
      </c>
      <c r="D257" s="3" t="s">
        <v>1118</v>
      </c>
    </row>
    <row r="258" spans="1:4" x14ac:dyDescent="0.3">
      <c r="A258" s="3" t="s">
        <v>296</v>
      </c>
      <c r="B258" s="3" t="s">
        <v>1119</v>
      </c>
      <c r="C258" s="3" t="s">
        <v>1117</v>
      </c>
      <c r="D258" s="3" t="s">
        <v>1118</v>
      </c>
    </row>
    <row r="259" spans="1:4" x14ac:dyDescent="0.3">
      <c r="A259" s="3" t="s">
        <v>297</v>
      </c>
      <c r="B259" s="3" t="s">
        <v>1116</v>
      </c>
      <c r="C259" s="3" t="s">
        <v>1121</v>
      </c>
      <c r="D259" s="3" t="s">
        <v>1124</v>
      </c>
    </row>
    <row r="260" spans="1:4" x14ac:dyDescent="0.3">
      <c r="A260" s="3" t="s">
        <v>298</v>
      </c>
      <c r="B260" s="3" t="s">
        <v>1119</v>
      </c>
      <c r="C260" s="3" t="s">
        <v>1123</v>
      </c>
      <c r="D260" s="3" t="s">
        <v>1118</v>
      </c>
    </row>
    <row r="261" spans="1:4" x14ac:dyDescent="0.3">
      <c r="A261" s="3" t="s">
        <v>299</v>
      </c>
      <c r="B261" s="3" t="s">
        <v>1116</v>
      </c>
      <c r="C261" s="3" t="s">
        <v>1117</v>
      </c>
      <c r="D261" s="3" t="s">
        <v>1118</v>
      </c>
    </row>
    <row r="262" spans="1:4" x14ac:dyDescent="0.3">
      <c r="A262" s="3" t="s">
        <v>300</v>
      </c>
      <c r="B262" s="3" t="s">
        <v>1116</v>
      </c>
      <c r="C262" s="3" t="s">
        <v>1117</v>
      </c>
      <c r="D262" s="3" t="s">
        <v>1124</v>
      </c>
    </row>
    <row r="263" spans="1:4" x14ac:dyDescent="0.3">
      <c r="A263" s="3" t="s">
        <v>301</v>
      </c>
      <c r="B263" s="3" t="s">
        <v>1116</v>
      </c>
      <c r="C263" s="3" t="s">
        <v>1122</v>
      </c>
      <c r="D263" s="3" t="s">
        <v>1118</v>
      </c>
    </row>
    <row r="264" spans="1:4" x14ac:dyDescent="0.3">
      <c r="A264" s="3" t="s">
        <v>302</v>
      </c>
      <c r="B264" s="3" t="s">
        <v>1116</v>
      </c>
      <c r="C264" s="3" t="s">
        <v>1122</v>
      </c>
      <c r="D264" s="3" t="s">
        <v>1118</v>
      </c>
    </row>
    <row r="265" spans="1:4" x14ac:dyDescent="0.3">
      <c r="A265" s="3" t="s">
        <v>303</v>
      </c>
      <c r="B265" s="3" t="s">
        <v>1116</v>
      </c>
      <c r="C265" s="3" t="s">
        <v>1117</v>
      </c>
      <c r="D265" s="3" t="s">
        <v>1118</v>
      </c>
    </row>
    <row r="266" spans="1:4" x14ac:dyDescent="0.3">
      <c r="A266" s="3" t="s">
        <v>304</v>
      </c>
      <c r="B266" s="3" t="s">
        <v>1119</v>
      </c>
      <c r="C266" s="3" t="s">
        <v>1117</v>
      </c>
      <c r="D266" s="3" t="s">
        <v>1124</v>
      </c>
    </row>
    <row r="267" spans="1:4" x14ac:dyDescent="0.3">
      <c r="A267" s="3" t="s">
        <v>305</v>
      </c>
      <c r="B267" s="3" t="s">
        <v>1116</v>
      </c>
      <c r="C267" s="3" t="s">
        <v>1122</v>
      </c>
      <c r="D267" s="3" t="s">
        <v>1118</v>
      </c>
    </row>
    <row r="268" spans="1:4" x14ac:dyDescent="0.3">
      <c r="A268" s="3" t="s">
        <v>306</v>
      </c>
      <c r="B268" s="3" t="s">
        <v>1119</v>
      </c>
      <c r="C268" s="3" t="s">
        <v>1121</v>
      </c>
      <c r="D268" s="3" t="s">
        <v>1118</v>
      </c>
    </row>
    <row r="269" spans="1:4" x14ac:dyDescent="0.3">
      <c r="A269" s="3" t="s">
        <v>307</v>
      </c>
      <c r="B269" s="3" t="s">
        <v>1116</v>
      </c>
      <c r="C269" s="3" t="s">
        <v>1117</v>
      </c>
      <c r="D269" s="3" t="s">
        <v>1124</v>
      </c>
    </row>
    <row r="270" spans="1:4" x14ac:dyDescent="0.3">
      <c r="A270" s="3" t="s">
        <v>308</v>
      </c>
      <c r="B270" s="3" t="s">
        <v>1119</v>
      </c>
      <c r="C270" s="3" t="s">
        <v>1117</v>
      </c>
      <c r="D270" s="3" t="s">
        <v>1118</v>
      </c>
    </row>
    <row r="271" spans="1:4" x14ac:dyDescent="0.3">
      <c r="A271" s="3" t="s">
        <v>309</v>
      </c>
      <c r="B271" s="3" t="s">
        <v>1116</v>
      </c>
      <c r="C271" s="3" t="s">
        <v>1121</v>
      </c>
      <c r="D271" s="3" t="s">
        <v>1118</v>
      </c>
    </row>
    <row r="272" spans="1:4" x14ac:dyDescent="0.3">
      <c r="A272" s="3" t="s">
        <v>310</v>
      </c>
      <c r="B272" s="3" t="s">
        <v>1116</v>
      </c>
      <c r="C272" s="3" t="s">
        <v>1121</v>
      </c>
      <c r="D272" s="3" t="s">
        <v>1118</v>
      </c>
    </row>
    <row r="273" spans="1:4" x14ac:dyDescent="0.3">
      <c r="A273" s="3" t="s">
        <v>311</v>
      </c>
      <c r="B273" s="3" t="s">
        <v>1116</v>
      </c>
      <c r="C273" s="3" t="s">
        <v>1123</v>
      </c>
      <c r="D273" s="3" t="s">
        <v>1118</v>
      </c>
    </row>
    <row r="274" spans="1:4" x14ac:dyDescent="0.3">
      <c r="A274" s="3" t="s">
        <v>312</v>
      </c>
      <c r="B274" s="3" t="s">
        <v>1120</v>
      </c>
      <c r="C274" s="3" t="s">
        <v>1121</v>
      </c>
      <c r="D274" s="3" t="s">
        <v>1118</v>
      </c>
    </row>
    <row r="275" spans="1:4" x14ac:dyDescent="0.3">
      <c r="A275" s="3" t="s">
        <v>313</v>
      </c>
      <c r="B275" s="3" t="s">
        <v>1119</v>
      </c>
      <c r="C275" s="3" t="s">
        <v>1117</v>
      </c>
      <c r="D275" s="3" t="s">
        <v>1124</v>
      </c>
    </row>
    <row r="276" spans="1:4" x14ac:dyDescent="0.3">
      <c r="A276" s="3" t="s">
        <v>314</v>
      </c>
      <c r="B276" s="3" t="s">
        <v>1119</v>
      </c>
      <c r="C276" s="3" t="s">
        <v>1117</v>
      </c>
      <c r="D276" s="3" t="s">
        <v>1118</v>
      </c>
    </row>
    <row r="277" spans="1:4" x14ac:dyDescent="0.3">
      <c r="A277" s="3" t="s">
        <v>315</v>
      </c>
      <c r="B277" s="3" t="s">
        <v>1116</v>
      </c>
      <c r="C277" s="3" t="s">
        <v>1122</v>
      </c>
      <c r="D277" s="3" t="s">
        <v>1118</v>
      </c>
    </row>
    <row r="278" spans="1:4" x14ac:dyDescent="0.3">
      <c r="A278" s="3" t="s">
        <v>316</v>
      </c>
      <c r="B278" s="3" t="s">
        <v>1120</v>
      </c>
      <c r="C278" s="3" t="s">
        <v>1123</v>
      </c>
      <c r="D278" s="3" t="s">
        <v>1118</v>
      </c>
    </row>
    <row r="279" spans="1:4" x14ac:dyDescent="0.3">
      <c r="A279" s="3" t="s">
        <v>317</v>
      </c>
      <c r="B279" s="3" t="s">
        <v>1120</v>
      </c>
      <c r="C279" s="3" t="s">
        <v>1117</v>
      </c>
      <c r="D279" s="3" t="s">
        <v>1118</v>
      </c>
    </row>
    <row r="280" spans="1:4" x14ac:dyDescent="0.3">
      <c r="A280" s="3" t="s">
        <v>318</v>
      </c>
      <c r="B280" s="3" t="s">
        <v>1119</v>
      </c>
      <c r="C280" s="3" t="s">
        <v>1123</v>
      </c>
      <c r="D280" s="3" t="s">
        <v>1118</v>
      </c>
    </row>
    <row r="281" spans="1:4" x14ac:dyDescent="0.3">
      <c r="A281" s="3" t="s">
        <v>319</v>
      </c>
      <c r="B281" s="3" t="s">
        <v>1119</v>
      </c>
      <c r="C281" s="3" t="s">
        <v>1123</v>
      </c>
      <c r="D281" s="3" t="s">
        <v>1118</v>
      </c>
    </row>
    <row r="282" spans="1:4" x14ac:dyDescent="0.3">
      <c r="A282" s="3" t="s">
        <v>320</v>
      </c>
      <c r="B282" s="3" t="s">
        <v>1119</v>
      </c>
      <c r="C282" s="3" t="s">
        <v>1122</v>
      </c>
      <c r="D282" s="3" t="s">
        <v>1118</v>
      </c>
    </row>
    <row r="283" spans="1:4" x14ac:dyDescent="0.3">
      <c r="A283" s="3" t="s">
        <v>321</v>
      </c>
      <c r="B283" s="3" t="s">
        <v>1116</v>
      </c>
      <c r="C283" s="3" t="s">
        <v>1122</v>
      </c>
      <c r="D283" s="3" t="s">
        <v>1118</v>
      </c>
    </row>
    <row r="284" spans="1:4" x14ac:dyDescent="0.3">
      <c r="A284" s="3" t="s">
        <v>322</v>
      </c>
      <c r="B284" s="3" t="s">
        <v>1116</v>
      </c>
      <c r="C284" s="3" t="s">
        <v>1117</v>
      </c>
      <c r="D284" s="3" t="s">
        <v>1124</v>
      </c>
    </row>
    <row r="285" spans="1:4" x14ac:dyDescent="0.3">
      <c r="A285" s="3" t="s">
        <v>323</v>
      </c>
      <c r="B285" s="3" t="s">
        <v>1116</v>
      </c>
      <c r="C285" s="3" t="s">
        <v>1117</v>
      </c>
      <c r="D285" s="3" t="s">
        <v>1118</v>
      </c>
    </row>
    <row r="286" spans="1:4" x14ac:dyDescent="0.3">
      <c r="A286" s="3" t="s">
        <v>324</v>
      </c>
      <c r="B286" s="3" t="s">
        <v>1120</v>
      </c>
      <c r="C286" s="3" t="s">
        <v>1123</v>
      </c>
      <c r="D286" s="3" t="s">
        <v>1118</v>
      </c>
    </row>
    <row r="287" spans="1:4" x14ac:dyDescent="0.3">
      <c r="A287" s="3" t="s">
        <v>325</v>
      </c>
      <c r="B287" s="3" t="s">
        <v>1119</v>
      </c>
      <c r="C287" s="3" t="s">
        <v>1121</v>
      </c>
      <c r="D287" s="3" t="s">
        <v>1118</v>
      </c>
    </row>
    <row r="288" spans="1:4" x14ac:dyDescent="0.3">
      <c r="A288" s="3" t="s">
        <v>326</v>
      </c>
      <c r="B288" s="3" t="s">
        <v>1116</v>
      </c>
      <c r="C288" s="3" t="s">
        <v>1121</v>
      </c>
      <c r="D288" s="3" t="s">
        <v>1118</v>
      </c>
    </row>
    <row r="289" spans="1:4" x14ac:dyDescent="0.3">
      <c r="A289" s="3" t="s">
        <v>327</v>
      </c>
      <c r="B289" s="3" t="s">
        <v>1116</v>
      </c>
      <c r="C289" s="3" t="s">
        <v>1117</v>
      </c>
      <c r="D289" s="3" t="s">
        <v>1118</v>
      </c>
    </row>
    <row r="290" spans="1:4" x14ac:dyDescent="0.3">
      <c r="A290" s="3" t="s">
        <v>328</v>
      </c>
      <c r="B290" s="3" t="s">
        <v>1116</v>
      </c>
      <c r="C290" s="3" t="s">
        <v>1117</v>
      </c>
      <c r="D290" s="3" t="s">
        <v>1118</v>
      </c>
    </row>
    <row r="291" spans="1:4" x14ac:dyDescent="0.3">
      <c r="A291" s="3" t="s">
        <v>329</v>
      </c>
      <c r="B291" s="3" t="s">
        <v>1116</v>
      </c>
      <c r="C291" s="3" t="s">
        <v>1121</v>
      </c>
      <c r="D291" s="3" t="s">
        <v>1126</v>
      </c>
    </row>
    <row r="292" spans="1:4" x14ac:dyDescent="0.3">
      <c r="A292" s="3" t="s">
        <v>330</v>
      </c>
      <c r="B292" s="3" t="s">
        <v>1120</v>
      </c>
      <c r="C292" s="3" t="s">
        <v>1123</v>
      </c>
      <c r="D292" s="3" t="s">
        <v>1118</v>
      </c>
    </row>
    <row r="293" spans="1:4" x14ac:dyDescent="0.3">
      <c r="A293" s="3" t="s">
        <v>331</v>
      </c>
      <c r="B293" s="3" t="s">
        <v>1119</v>
      </c>
      <c r="C293" s="3" t="s">
        <v>1117</v>
      </c>
      <c r="D293" s="3" t="s">
        <v>1126</v>
      </c>
    </row>
    <row r="294" spans="1:4" x14ac:dyDescent="0.3">
      <c r="A294" s="3" t="s">
        <v>332</v>
      </c>
      <c r="B294" s="3" t="s">
        <v>1119</v>
      </c>
      <c r="C294" s="3" t="s">
        <v>1123</v>
      </c>
      <c r="D294" s="3" t="s">
        <v>1118</v>
      </c>
    </row>
    <row r="295" spans="1:4" x14ac:dyDescent="0.3">
      <c r="A295" s="3" t="s">
        <v>333</v>
      </c>
      <c r="B295" s="3" t="s">
        <v>1116</v>
      </c>
      <c r="C295" s="3" t="s">
        <v>1122</v>
      </c>
      <c r="D295" s="3" t="s">
        <v>1124</v>
      </c>
    </row>
    <row r="296" spans="1:4" x14ac:dyDescent="0.3">
      <c r="A296" s="3" t="s">
        <v>334</v>
      </c>
      <c r="B296" s="3" t="s">
        <v>1120</v>
      </c>
      <c r="C296" s="3" t="s">
        <v>1121</v>
      </c>
      <c r="D296" s="3" t="s">
        <v>1126</v>
      </c>
    </row>
    <row r="297" spans="1:4" x14ac:dyDescent="0.3">
      <c r="A297" s="3" t="s">
        <v>335</v>
      </c>
      <c r="B297" s="3" t="s">
        <v>1116</v>
      </c>
      <c r="C297" s="3" t="s">
        <v>1123</v>
      </c>
      <c r="D297" s="3" t="s">
        <v>1118</v>
      </c>
    </row>
    <row r="298" spans="1:4" x14ac:dyDescent="0.3">
      <c r="A298" s="3" t="s">
        <v>336</v>
      </c>
      <c r="B298" s="3" t="s">
        <v>1116</v>
      </c>
      <c r="C298" s="3" t="s">
        <v>1117</v>
      </c>
      <c r="D298" s="3" t="s">
        <v>1118</v>
      </c>
    </row>
    <row r="299" spans="1:4" x14ac:dyDescent="0.3">
      <c r="A299" s="3" t="s">
        <v>337</v>
      </c>
      <c r="B299" s="3" t="s">
        <v>1116</v>
      </c>
      <c r="C299" s="3" t="s">
        <v>1123</v>
      </c>
      <c r="D299" s="3" t="s">
        <v>1118</v>
      </c>
    </row>
    <row r="300" spans="1:4" x14ac:dyDescent="0.3">
      <c r="A300" s="3" t="s">
        <v>339</v>
      </c>
      <c r="B300" s="3" t="s">
        <v>1116</v>
      </c>
      <c r="C300" s="3" t="s">
        <v>1123</v>
      </c>
      <c r="D300" s="3" t="s">
        <v>1124</v>
      </c>
    </row>
    <row r="301" spans="1:4" x14ac:dyDescent="0.3">
      <c r="A301" s="3" t="s">
        <v>340</v>
      </c>
      <c r="B301" s="3" t="s">
        <v>1120</v>
      </c>
      <c r="C301" s="3" t="s">
        <v>1122</v>
      </c>
      <c r="D301" s="3" t="s">
        <v>1118</v>
      </c>
    </row>
    <row r="302" spans="1:4" x14ac:dyDescent="0.3">
      <c r="A302" s="3" t="s">
        <v>341</v>
      </c>
      <c r="B302" s="3" t="s">
        <v>1116</v>
      </c>
      <c r="C302" s="3" t="s">
        <v>1117</v>
      </c>
      <c r="D302" s="3" t="s">
        <v>1118</v>
      </c>
    </row>
    <row r="303" spans="1:4" x14ac:dyDescent="0.3">
      <c r="A303" s="3" t="s">
        <v>342</v>
      </c>
      <c r="B303" s="3" t="s">
        <v>1116</v>
      </c>
      <c r="C303" s="3" t="s">
        <v>1122</v>
      </c>
      <c r="D303" s="3" t="s">
        <v>1118</v>
      </c>
    </row>
    <row r="304" spans="1:4" x14ac:dyDescent="0.3">
      <c r="A304" s="3" t="s">
        <v>343</v>
      </c>
      <c r="B304" s="3" t="s">
        <v>1116</v>
      </c>
      <c r="C304" s="3" t="s">
        <v>1122</v>
      </c>
      <c r="D304" s="3" t="s">
        <v>1118</v>
      </c>
    </row>
    <row r="305" spans="1:4" x14ac:dyDescent="0.3">
      <c r="A305" s="3" t="s">
        <v>344</v>
      </c>
      <c r="B305" s="3" t="s">
        <v>1116</v>
      </c>
      <c r="C305" s="3" t="s">
        <v>1117</v>
      </c>
      <c r="D305" s="3" t="s">
        <v>1124</v>
      </c>
    </row>
    <row r="306" spans="1:4" x14ac:dyDescent="0.3">
      <c r="A306" s="3" t="s">
        <v>345</v>
      </c>
      <c r="B306" s="3" t="s">
        <v>1119</v>
      </c>
      <c r="C306" s="3" t="s">
        <v>1121</v>
      </c>
      <c r="D306" s="3" t="s">
        <v>1118</v>
      </c>
    </row>
    <row r="307" spans="1:4" x14ac:dyDescent="0.3">
      <c r="A307" s="3" t="s">
        <v>1142</v>
      </c>
      <c r="B307" s="3" t="s">
        <v>1116</v>
      </c>
      <c r="C307" s="3" t="s">
        <v>1117</v>
      </c>
      <c r="D307" s="3" t="s">
        <v>1118</v>
      </c>
    </row>
    <row r="308" spans="1:4" x14ac:dyDescent="0.3">
      <c r="A308" s="3" t="s">
        <v>347</v>
      </c>
      <c r="B308" s="3" t="s">
        <v>1116</v>
      </c>
      <c r="C308" s="3" t="s">
        <v>1121</v>
      </c>
      <c r="D308" s="3" t="s">
        <v>1118</v>
      </c>
    </row>
    <row r="309" spans="1:4" x14ac:dyDescent="0.3">
      <c r="A309" s="3" t="s">
        <v>348</v>
      </c>
      <c r="B309" s="3" t="s">
        <v>1119</v>
      </c>
      <c r="C309" s="3" t="s">
        <v>1122</v>
      </c>
      <c r="D309" s="3" t="s">
        <v>1118</v>
      </c>
    </row>
    <row r="310" spans="1:4" x14ac:dyDescent="0.3">
      <c r="A310" s="3" t="s">
        <v>349</v>
      </c>
      <c r="B310" s="3" t="s">
        <v>1120</v>
      </c>
      <c r="C310" s="3" t="s">
        <v>1117</v>
      </c>
      <c r="D310" s="3" t="s">
        <v>1118</v>
      </c>
    </row>
    <row r="311" spans="1:4" x14ac:dyDescent="0.3">
      <c r="A311" s="3" t="s">
        <v>350</v>
      </c>
      <c r="B311" s="3" t="s">
        <v>1116</v>
      </c>
      <c r="C311" s="3" t="s">
        <v>1121</v>
      </c>
      <c r="D311" s="3" t="s">
        <v>1124</v>
      </c>
    </row>
    <row r="312" spans="1:4" x14ac:dyDescent="0.3">
      <c r="A312" s="3" t="s">
        <v>351</v>
      </c>
      <c r="B312" s="3" t="s">
        <v>1116</v>
      </c>
      <c r="C312" s="3" t="s">
        <v>1117</v>
      </c>
      <c r="D312" s="3" t="s">
        <v>1124</v>
      </c>
    </row>
    <row r="313" spans="1:4" x14ac:dyDescent="0.3">
      <c r="A313" s="3" t="s">
        <v>352</v>
      </c>
      <c r="B313" s="3" t="s">
        <v>1116</v>
      </c>
      <c r="C313" s="3" t="s">
        <v>1117</v>
      </c>
      <c r="D313" s="3" t="s">
        <v>1118</v>
      </c>
    </row>
    <row r="314" spans="1:4" x14ac:dyDescent="0.3">
      <c r="A314" s="3" t="s">
        <v>353</v>
      </c>
      <c r="B314" s="3" t="s">
        <v>1116</v>
      </c>
      <c r="C314" s="3" t="s">
        <v>1117</v>
      </c>
      <c r="D314" s="3" t="s">
        <v>1118</v>
      </c>
    </row>
    <row r="315" spans="1:4" x14ac:dyDescent="0.3">
      <c r="A315" s="3" t="s">
        <v>354</v>
      </c>
      <c r="B315" s="3" t="s">
        <v>1116</v>
      </c>
      <c r="C315" s="3" t="s">
        <v>1121</v>
      </c>
      <c r="D315" s="3" t="s">
        <v>1124</v>
      </c>
    </row>
    <row r="316" spans="1:4" x14ac:dyDescent="0.3">
      <c r="A316" s="3" t="s">
        <v>355</v>
      </c>
      <c r="B316" s="3" t="s">
        <v>1120</v>
      </c>
      <c r="C316" s="3" t="s">
        <v>1123</v>
      </c>
      <c r="D316" s="3" t="s">
        <v>1118</v>
      </c>
    </row>
    <row r="317" spans="1:4" x14ac:dyDescent="0.3">
      <c r="A317" s="3" t="s">
        <v>356</v>
      </c>
      <c r="B317" s="3" t="s">
        <v>1120</v>
      </c>
      <c r="C317" s="3" t="s">
        <v>1123</v>
      </c>
      <c r="D317" s="3" t="s">
        <v>1118</v>
      </c>
    </row>
    <row r="318" spans="1:4" x14ac:dyDescent="0.3">
      <c r="A318" s="3" t="s">
        <v>357</v>
      </c>
      <c r="B318" s="3" t="s">
        <v>1119</v>
      </c>
      <c r="C318" s="3" t="s">
        <v>1121</v>
      </c>
      <c r="D318" s="3" t="s">
        <v>1118</v>
      </c>
    </row>
    <row r="319" spans="1:4" x14ac:dyDescent="0.3">
      <c r="A319" s="3" t="s">
        <v>358</v>
      </c>
      <c r="B319" s="3" t="s">
        <v>1119</v>
      </c>
      <c r="C319" s="3" t="s">
        <v>1117</v>
      </c>
      <c r="D319" s="3" t="s">
        <v>1124</v>
      </c>
    </row>
    <row r="320" spans="1:4" x14ac:dyDescent="0.3">
      <c r="A320" s="3" t="s">
        <v>359</v>
      </c>
      <c r="B320" s="3" t="s">
        <v>1119</v>
      </c>
      <c r="C320" s="3" t="s">
        <v>1121</v>
      </c>
      <c r="D320" s="3" t="s">
        <v>1118</v>
      </c>
    </row>
    <row r="321" spans="1:4" x14ac:dyDescent="0.3">
      <c r="A321" s="3" t="s">
        <v>360</v>
      </c>
      <c r="B321" s="3" t="s">
        <v>1116</v>
      </c>
      <c r="C321" s="3" t="s">
        <v>1122</v>
      </c>
      <c r="D321" s="3" t="s">
        <v>1126</v>
      </c>
    </row>
    <row r="322" spans="1:4" x14ac:dyDescent="0.3">
      <c r="A322" s="3" t="s">
        <v>361</v>
      </c>
      <c r="B322" s="3" t="s">
        <v>1116</v>
      </c>
      <c r="C322" s="3" t="s">
        <v>1117</v>
      </c>
      <c r="D322" s="3" t="s">
        <v>1124</v>
      </c>
    </row>
    <row r="323" spans="1:4" x14ac:dyDescent="0.3">
      <c r="A323" s="3" t="s">
        <v>362</v>
      </c>
      <c r="B323" s="3" t="s">
        <v>1116</v>
      </c>
      <c r="C323" s="3" t="s">
        <v>1123</v>
      </c>
      <c r="D323" s="3" t="s">
        <v>1118</v>
      </c>
    </row>
    <row r="324" spans="1:4" x14ac:dyDescent="0.3">
      <c r="A324" s="3" t="s">
        <v>363</v>
      </c>
      <c r="B324" s="3" t="s">
        <v>1116</v>
      </c>
      <c r="C324" s="3" t="s">
        <v>1123</v>
      </c>
      <c r="D324" s="3" t="s">
        <v>1118</v>
      </c>
    </row>
    <row r="325" spans="1:4" x14ac:dyDescent="0.3">
      <c r="A325" s="3" t="s">
        <v>364</v>
      </c>
      <c r="B325" s="3" t="s">
        <v>1116</v>
      </c>
      <c r="C325" s="3" t="s">
        <v>1121</v>
      </c>
      <c r="D325" s="3" t="s">
        <v>1118</v>
      </c>
    </row>
    <row r="326" spans="1:4" x14ac:dyDescent="0.3">
      <c r="A326" s="3" t="s">
        <v>365</v>
      </c>
      <c r="B326" s="3" t="s">
        <v>1119</v>
      </c>
      <c r="C326" s="3" t="s">
        <v>1123</v>
      </c>
      <c r="D326" s="3" t="s">
        <v>1118</v>
      </c>
    </row>
    <row r="327" spans="1:4" x14ac:dyDescent="0.3">
      <c r="A327" s="3" t="s">
        <v>366</v>
      </c>
      <c r="B327" s="3" t="s">
        <v>1116</v>
      </c>
      <c r="C327" s="3" t="s">
        <v>1123</v>
      </c>
      <c r="D327" s="3" t="s">
        <v>1118</v>
      </c>
    </row>
    <row r="328" spans="1:4" x14ac:dyDescent="0.3">
      <c r="A328" s="3" t="s">
        <v>367</v>
      </c>
      <c r="B328" s="3" t="s">
        <v>1119</v>
      </c>
      <c r="C328" s="3" t="s">
        <v>1122</v>
      </c>
      <c r="D328" s="3" t="s">
        <v>1124</v>
      </c>
    </row>
    <row r="329" spans="1:4" x14ac:dyDescent="0.3">
      <c r="A329" s="3" t="s">
        <v>368</v>
      </c>
      <c r="B329" s="3" t="s">
        <v>1116</v>
      </c>
      <c r="C329" s="3" t="s">
        <v>1122</v>
      </c>
      <c r="D329" s="3" t="s">
        <v>1118</v>
      </c>
    </row>
    <row r="330" spans="1:4" x14ac:dyDescent="0.3">
      <c r="A330" s="3" t="s">
        <v>369</v>
      </c>
      <c r="B330" s="3" t="s">
        <v>1116</v>
      </c>
      <c r="C330" s="3" t="s">
        <v>1117</v>
      </c>
      <c r="D330" s="3" t="s">
        <v>1118</v>
      </c>
    </row>
    <row r="331" spans="1:4" x14ac:dyDescent="0.3">
      <c r="A331" s="3" t="s">
        <v>370</v>
      </c>
      <c r="B331" s="3" t="s">
        <v>1119</v>
      </c>
      <c r="C331" s="3" t="s">
        <v>1121</v>
      </c>
      <c r="D331" s="3" t="s">
        <v>1118</v>
      </c>
    </row>
    <row r="332" spans="1:4" x14ac:dyDescent="0.3">
      <c r="A332" s="3" t="s">
        <v>371</v>
      </c>
      <c r="B332" s="3" t="s">
        <v>1116</v>
      </c>
      <c r="C332" s="3" t="s">
        <v>1117</v>
      </c>
      <c r="D332" s="3" t="s">
        <v>1118</v>
      </c>
    </row>
    <row r="333" spans="1:4" x14ac:dyDescent="0.3">
      <c r="A333" s="3" t="s">
        <v>372</v>
      </c>
      <c r="B333" s="3" t="s">
        <v>1116</v>
      </c>
      <c r="C333" s="3" t="s">
        <v>1122</v>
      </c>
      <c r="D333" s="3" t="s">
        <v>1118</v>
      </c>
    </row>
    <row r="334" spans="1:4" x14ac:dyDescent="0.3">
      <c r="A334" s="3" t="s">
        <v>373</v>
      </c>
      <c r="B334" s="3" t="s">
        <v>1116</v>
      </c>
      <c r="C334" s="3" t="s">
        <v>1117</v>
      </c>
      <c r="D334" s="3" t="s">
        <v>1118</v>
      </c>
    </row>
    <row r="335" spans="1:4" x14ac:dyDescent="0.3">
      <c r="A335" s="3" t="s">
        <v>374</v>
      </c>
      <c r="B335" s="3" t="s">
        <v>1119</v>
      </c>
      <c r="C335" s="3" t="s">
        <v>1121</v>
      </c>
      <c r="D335" s="3" t="s">
        <v>1118</v>
      </c>
    </row>
    <row r="336" spans="1:4" x14ac:dyDescent="0.3">
      <c r="A336" s="3" t="s">
        <v>375</v>
      </c>
      <c r="B336" s="3" t="s">
        <v>1116</v>
      </c>
      <c r="C336" s="3" t="s">
        <v>1121</v>
      </c>
      <c r="D336" s="3" t="s">
        <v>1124</v>
      </c>
    </row>
    <row r="337" spans="1:4" x14ac:dyDescent="0.3">
      <c r="A337" s="3" t="s">
        <v>376</v>
      </c>
      <c r="B337" s="3" t="s">
        <v>1116</v>
      </c>
      <c r="C337" s="3" t="s">
        <v>1121</v>
      </c>
      <c r="D337" s="3" t="s">
        <v>1118</v>
      </c>
    </row>
    <row r="338" spans="1:4" x14ac:dyDescent="0.3">
      <c r="A338" s="3" t="s">
        <v>377</v>
      </c>
      <c r="B338" s="3" t="s">
        <v>1116</v>
      </c>
      <c r="C338" s="3" t="s">
        <v>1117</v>
      </c>
      <c r="D338" s="3" t="s">
        <v>1126</v>
      </c>
    </row>
    <row r="339" spans="1:4" x14ac:dyDescent="0.3">
      <c r="A339" s="3" t="s">
        <v>378</v>
      </c>
      <c r="B339" s="3" t="s">
        <v>1116</v>
      </c>
      <c r="C339" s="3" t="s">
        <v>1121</v>
      </c>
      <c r="D339" s="3" t="s">
        <v>1118</v>
      </c>
    </row>
    <row r="340" spans="1:4" x14ac:dyDescent="0.3">
      <c r="A340" s="3" t="s">
        <v>379</v>
      </c>
      <c r="B340" s="3" t="s">
        <v>1116</v>
      </c>
      <c r="C340" s="3" t="s">
        <v>1122</v>
      </c>
      <c r="D340" s="3" t="s">
        <v>1118</v>
      </c>
    </row>
    <row r="341" spans="1:4" x14ac:dyDescent="0.3">
      <c r="A341" s="3" t="s">
        <v>380</v>
      </c>
      <c r="B341" s="3" t="s">
        <v>1119</v>
      </c>
      <c r="C341" s="3" t="s">
        <v>1123</v>
      </c>
      <c r="D341" s="3" t="s">
        <v>1118</v>
      </c>
    </row>
    <row r="342" spans="1:4" x14ac:dyDescent="0.3">
      <c r="A342" s="3" t="s">
        <v>381</v>
      </c>
      <c r="B342" s="3" t="s">
        <v>1116</v>
      </c>
      <c r="C342" s="3" t="s">
        <v>1123</v>
      </c>
      <c r="D342" s="3" t="s">
        <v>1118</v>
      </c>
    </row>
    <row r="343" spans="1:4" x14ac:dyDescent="0.3">
      <c r="A343" s="3" t="s">
        <v>382</v>
      </c>
      <c r="B343" s="3" t="s">
        <v>1120</v>
      </c>
      <c r="C343" s="3" t="s">
        <v>1121</v>
      </c>
      <c r="D343" s="3" t="s">
        <v>1124</v>
      </c>
    </row>
    <row r="344" spans="1:4" x14ac:dyDescent="0.3">
      <c r="A344" s="3" t="s">
        <v>383</v>
      </c>
      <c r="B344" s="3" t="s">
        <v>1116</v>
      </c>
      <c r="C344" s="3" t="s">
        <v>1123</v>
      </c>
      <c r="D344" s="3" t="s">
        <v>1118</v>
      </c>
    </row>
    <row r="345" spans="1:4" x14ac:dyDescent="0.3">
      <c r="A345" s="3" t="s">
        <v>384</v>
      </c>
      <c r="B345" s="3" t="s">
        <v>1116</v>
      </c>
      <c r="C345" s="3" t="s">
        <v>1122</v>
      </c>
      <c r="D345" s="3" t="s">
        <v>1118</v>
      </c>
    </row>
    <row r="346" spans="1:4" x14ac:dyDescent="0.3">
      <c r="A346" s="3" t="s">
        <v>385</v>
      </c>
      <c r="B346" s="3" t="s">
        <v>1116</v>
      </c>
      <c r="C346" s="3" t="s">
        <v>1121</v>
      </c>
      <c r="D346" s="3" t="s">
        <v>1118</v>
      </c>
    </row>
    <row r="347" spans="1:4" x14ac:dyDescent="0.3">
      <c r="A347" s="3" t="s">
        <v>386</v>
      </c>
      <c r="B347" s="3" t="s">
        <v>1116</v>
      </c>
      <c r="C347" s="3" t="s">
        <v>1123</v>
      </c>
      <c r="D347" s="3" t="s">
        <v>1126</v>
      </c>
    </row>
    <row r="348" spans="1:4" x14ac:dyDescent="0.3">
      <c r="A348" s="3" t="s">
        <v>387</v>
      </c>
      <c r="B348" s="3" t="s">
        <v>1116</v>
      </c>
      <c r="C348" s="3" t="s">
        <v>1117</v>
      </c>
      <c r="D348" s="3" t="s">
        <v>1118</v>
      </c>
    </row>
    <row r="349" spans="1:4" x14ac:dyDescent="0.3">
      <c r="A349" s="3" t="s">
        <v>1143</v>
      </c>
      <c r="B349" s="3" t="s">
        <v>1116</v>
      </c>
      <c r="C349" s="3" t="s">
        <v>1122</v>
      </c>
      <c r="D349" s="3" t="s">
        <v>1118</v>
      </c>
    </row>
    <row r="350" spans="1:4" x14ac:dyDescent="0.3">
      <c r="A350" s="3" t="s">
        <v>389</v>
      </c>
      <c r="B350" s="3" t="s">
        <v>1119</v>
      </c>
      <c r="C350" s="3" t="s">
        <v>1121</v>
      </c>
      <c r="D350" s="3" t="s">
        <v>1118</v>
      </c>
    </row>
    <row r="351" spans="1:4" x14ac:dyDescent="0.3">
      <c r="A351" s="3" t="s">
        <v>390</v>
      </c>
      <c r="B351" s="3" t="s">
        <v>1119</v>
      </c>
      <c r="C351" s="3" t="s">
        <v>1117</v>
      </c>
      <c r="D351" s="3" t="s">
        <v>1118</v>
      </c>
    </row>
    <row r="352" spans="1:4" x14ac:dyDescent="0.3">
      <c r="A352" s="3" t="s">
        <v>391</v>
      </c>
      <c r="B352" s="3" t="s">
        <v>1120</v>
      </c>
      <c r="C352" s="3" t="s">
        <v>1117</v>
      </c>
      <c r="D352" s="3" t="s">
        <v>1118</v>
      </c>
    </row>
    <row r="353" spans="1:4" x14ac:dyDescent="0.3">
      <c r="A353" s="3" t="s">
        <v>392</v>
      </c>
      <c r="B353" s="3" t="s">
        <v>1116</v>
      </c>
      <c r="C353" s="3" t="s">
        <v>1123</v>
      </c>
      <c r="D353" s="3" t="s">
        <v>1118</v>
      </c>
    </row>
    <row r="354" spans="1:4" x14ac:dyDescent="0.3">
      <c r="A354" s="3" t="s">
        <v>393</v>
      </c>
      <c r="B354" s="3" t="s">
        <v>1116</v>
      </c>
      <c r="C354" s="3" t="s">
        <v>1121</v>
      </c>
      <c r="D354" s="3" t="s">
        <v>1124</v>
      </c>
    </row>
    <row r="355" spans="1:4" x14ac:dyDescent="0.3">
      <c r="A355" s="3" t="s">
        <v>435</v>
      </c>
      <c r="B355" s="3" t="s">
        <v>1116</v>
      </c>
      <c r="C355" s="3" t="s">
        <v>1122</v>
      </c>
      <c r="D355" s="3" t="s">
        <v>1118</v>
      </c>
    </row>
    <row r="356" spans="1:4" x14ac:dyDescent="0.3">
      <c r="A356" s="3" t="s">
        <v>1144</v>
      </c>
      <c r="B356" s="3" t="s">
        <v>1116</v>
      </c>
      <c r="C356" s="3" t="s">
        <v>1123</v>
      </c>
      <c r="D356" s="3" t="s">
        <v>1126</v>
      </c>
    </row>
    <row r="357" spans="1:4" x14ac:dyDescent="0.3">
      <c r="A357" s="3" t="s">
        <v>396</v>
      </c>
      <c r="B357" s="3" t="s">
        <v>1116</v>
      </c>
      <c r="C357" s="3" t="s">
        <v>1123</v>
      </c>
      <c r="D357" s="3" t="s">
        <v>1124</v>
      </c>
    </row>
    <row r="358" spans="1:4" x14ac:dyDescent="0.3">
      <c r="A358" s="3" t="s">
        <v>397</v>
      </c>
      <c r="B358" s="3" t="s">
        <v>1116</v>
      </c>
      <c r="C358" s="3" t="s">
        <v>1123</v>
      </c>
      <c r="D358" s="3" t="s">
        <v>1118</v>
      </c>
    </row>
    <row r="359" spans="1:4" x14ac:dyDescent="0.3">
      <c r="A359" s="3" t="s">
        <v>398</v>
      </c>
      <c r="B359" s="3" t="s">
        <v>1120</v>
      </c>
      <c r="C359" s="3" t="s">
        <v>1117</v>
      </c>
      <c r="D359" s="3" t="s">
        <v>1118</v>
      </c>
    </row>
    <row r="360" spans="1:4" x14ac:dyDescent="0.3">
      <c r="A360" s="3" t="s">
        <v>399</v>
      </c>
      <c r="B360" s="3" t="s">
        <v>1116</v>
      </c>
      <c r="C360" s="3" t="s">
        <v>1117</v>
      </c>
      <c r="D360" s="3" t="s">
        <v>1118</v>
      </c>
    </row>
    <row r="361" spans="1:4" x14ac:dyDescent="0.3">
      <c r="A361" s="3" t="s">
        <v>400</v>
      </c>
      <c r="B361" s="3" t="s">
        <v>1116</v>
      </c>
      <c r="C361" s="3" t="s">
        <v>1121</v>
      </c>
      <c r="D361" s="3" t="s">
        <v>1124</v>
      </c>
    </row>
    <row r="362" spans="1:4" x14ac:dyDescent="0.3">
      <c r="A362" s="3" t="s">
        <v>401</v>
      </c>
      <c r="B362" s="3" t="s">
        <v>1116</v>
      </c>
      <c r="C362" s="3" t="s">
        <v>1121</v>
      </c>
      <c r="D362" s="3" t="s">
        <v>1118</v>
      </c>
    </row>
    <row r="363" spans="1:4" x14ac:dyDescent="0.3">
      <c r="A363" s="3" t="s">
        <v>402</v>
      </c>
      <c r="B363" s="3" t="s">
        <v>1119</v>
      </c>
      <c r="C363" s="3" t="s">
        <v>1117</v>
      </c>
      <c r="D363" s="3" t="s">
        <v>1124</v>
      </c>
    </row>
    <row r="364" spans="1:4" x14ac:dyDescent="0.3">
      <c r="A364" s="3" t="s">
        <v>403</v>
      </c>
      <c r="B364" s="3" t="s">
        <v>1116</v>
      </c>
      <c r="C364" s="3" t="s">
        <v>1117</v>
      </c>
      <c r="D364" s="3" t="s">
        <v>1126</v>
      </c>
    </row>
    <row r="365" spans="1:4" x14ac:dyDescent="0.3">
      <c r="A365" s="3" t="s">
        <v>404</v>
      </c>
      <c r="B365" s="3" t="s">
        <v>1116</v>
      </c>
      <c r="C365" s="3" t="s">
        <v>1117</v>
      </c>
      <c r="D365" s="3" t="s">
        <v>1118</v>
      </c>
    </row>
    <row r="366" spans="1:4" x14ac:dyDescent="0.3">
      <c r="A366" s="3" t="s">
        <v>405</v>
      </c>
      <c r="B366" s="3" t="s">
        <v>1116</v>
      </c>
      <c r="C366" s="3" t="s">
        <v>1123</v>
      </c>
      <c r="D366" s="3" t="s">
        <v>1126</v>
      </c>
    </row>
    <row r="367" spans="1:4" x14ac:dyDescent="0.3">
      <c r="A367" s="3" t="s">
        <v>406</v>
      </c>
      <c r="B367" s="3" t="s">
        <v>1119</v>
      </c>
      <c r="C367" s="3" t="s">
        <v>1121</v>
      </c>
      <c r="D367" s="3" t="s">
        <v>1124</v>
      </c>
    </row>
    <row r="368" spans="1:4" x14ac:dyDescent="0.3">
      <c r="A368" s="3" t="s">
        <v>407</v>
      </c>
      <c r="B368" s="3" t="s">
        <v>1120</v>
      </c>
      <c r="C368" s="3" t="s">
        <v>1121</v>
      </c>
      <c r="D368" s="3" t="s">
        <v>1124</v>
      </c>
    </row>
    <row r="369" spans="1:4" x14ac:dyDescent="0.3">
      <c r="A369" s="3" t="s">
        <v>408</v>
      </c>
      <c r="B369" s="3" t="s">
        <v>1116</v>
      </c>
      <c r="C369" s="3" t="s">
        <v>1121</v>
      </c>
      <c r="D369" s="3" t="s">
        <v>1118</v>
      </c>
    </row>
    <row r="370" spans="1:4" x14ac:dyDescent="0.3">
      <c r="A370" s="3" t="s">
        <v>409</v>
      </c>
      <c r="B370" s="3" t="s">
        <v>1116</v>
      </c>
      <c r="C370" s="3" t="s">
        <v>1122</v>
      </c>
      <c r="D370" s="3" t="s">
        <v>1118</v>
      </c>
    </row>
    <row r="371" spans="1:4" x14ac:dyDescent="0.3">
      <c r="A371" s="3" t="s">
        <v>410</v>
      </c>
      <c r="B371" s="3" t="s">
        <v>1119</v>
      </c>
      <c r="C371" s="3" t="s">
        <v>1123</v>
      </c>
      <c r="D371" s="3" t="s">
        <v>1126</v>
      </c>
    </row>
    <row r="372" spans="1:4" x14ac:dyDescent="0.3">
      <c r="A372" s="3" t="s">
        <v>411</v>
      </c>
      <c r="B372" s="3" t="s">
        <v>1116</v>
      </c>
      <c r="C372" s="3" t="s">
        <v>1121</v>
      </c>
      <c r="D372" s="3" t="s">
        <v>1118</v>
      </c>
    </row>
    <row r="373" spans="1:4" x14ac:dyDescent="0.3">
      <c r="A373" s="3" t="s">
        <v>412</v>
      </c>
      <c r="B373" s="3" t="s">
        <v>1116</v>
      </c>
      <c r="C373" s="3" t="s">
        <v>1123</v>
      </c>
      <c r="D373" s="3" t="s">
        <v>1118</v>
      </c>
    </row>
    <row r="374" spans="1:4" x14ac:dyDescent="0.3">
      <c r="A374" s="3" t="s">
        <v>413</v>
      </c>
      <c r="B374" s="3" t="s">
        <v>1116</v>
      </c>
      <c r="C374" s="3" t="s">
        <v>1117</v>
      </c>
      <c r="D374" s="3" t="s">
        <v>1118</v>
      </c>
    </row>
    <row r="375" spans="1:4" x14ac:dyDescent="0.3">
      <c r="A375" s="3" t="s">
        <v>414</v>
      </c>
      <c r="B375" s="3" t="s">
        <v>1116</v>
      </c>
      <c r="C375" s="3" t="s">
        <v>1122</v>
      </c>
      <c r="D375" s="3" t="s">
        <v>1118</v>
      </c>
    </row>
    <row r="376" spans="1:4" x14ac:dyDescent="0.3">
      <c r="A376" s="3" t="s">
        <v>415</v>
      </c>
      <c r="B376" s="3" t="s">
        <v>1116</v>
      </c>
      <c r="C376" s="3" t="s">
        <v>1123</v>
      </c>
      <c r="D376" s="3" t="s">
        <v>1118</v>
      </c>
    </row>
    <row r="377" spans="1:4" x14ac:dyDescent="0.3">
      <c r="A377" s="3" t="s">
        <v>416</v>
      </c>
      <c r="B377" s="3" t="s">
        <v>1119</v>
      </c>
      <c r="C377" s="3" t="s">
        <v>1117</v>
      </c>
      <c r="D377" s="3" t="s">
        <v>1124</v>
      </c>
    </row>
    <row r="378" spans="1:4" x14ac:dyDescent="0.3">
      <c r="A378" s="3" t="s">
        <v>417</v>
      </c>
      <c r="B378" s="3" t="s">
        <v>1116</v>
      </c>
      <c r="C378" s="3" t="s">
        <v>1122</v>
      </c>
      <c r="D378" s="3" t="s">
        <v>1118</v>
      </c>
    </row>
    <row r="379" spans="1:4" x14ac:dyDescent="0.3">
      <c r="A379" s="3" t="s">
        <v>418</v>
      </c>
      <c r="B379" s="3" t="s">
        <v>1120</v>
      </c>
      <c r="C379" s="3" t="s">
        <v>1123</v>
      </c>
      <c r="D379" s="3" t="s">
        <v>1118</v>
      </c>
    </row>
    <row r="380" spans="1:4" x14ac:dyDescent="0.3">
      <c r="A380" s="3" t="s">
        <v>419</v>
      </c>
      <c r="B380" s="3" t="s">
        <v>1116</v>
      </c>
      <c r="C380" s="3" t="s">
        <v>1117</v>
      </c>
      <c r="D380" s="3" t="s">
        <v>1118</v>
      </c>
    </row>
    <row r="381" spans="1:4" x14ac:dyDescent="0.3">
      <c r="A381" s="3" t="s">
        <v>420</v>
      </c>
      <c r="B381" s="3" t="s">
        <v>1119</v>
      </c>
      <c r="C381" s="3" t="s">
        <v>1123</v>
      </c>
      <c r="D381" s="3" t="s">
        <v>1118</v>
      </c>
    </row>
    <row r="382" spans="1:4" x14ac:dyDescent="0.3">
      <c r="A382" s="3" t="s">
        <v>421</v>
      </c>
      <c r="B382" s="3" t="s">
        <v>1119</v>
      </c>
      <c r="C382" s="3" t="s">
        <v>1121</v>
      </c>
      <c r="D382" s="3" t="s">
        <v>1118</v>
      </c>
    </row>
    <row r="383" spans="1:4" x14ac:dyDescent="0.3">
      <c r="A383" s="3" t="s">
        <v>422</v>
      </c>
      <c r="B383" s="3" t="s">
        <v>1116</v>
      </c>
      <c r="C383" s="3" t="s">
        <v>1117</v>
      </c>
      <c r="D383" s="3" t="s">
        <v>1118</v>
      </c>
    </row>
    <row r="384" spans="1:4" x14ac:dyDescent="0.3">
      <c r="A384" s="3" t="s">
        <v>1145</v>
      </c>
      <c r="B384" s="3" t="s">
        <v>1116</v>
      </c>
      <c r="C384" s="3" t="s">
        <v>1122</v>
      </c>
      <c r="D384" s="3" t="s">
        <v>1118</v>
      </c>
    </row>
    <row r="385" spans="1:4" x14ac:dyDescent="0.3">
      <c r="A385" s="3" t="s">
        <v>424</v>
      </c>
      <c r="B385" s="3" t="s">
        <v>1116</v>
      </c>
      <c r="C385" s="3" t="s">
        <v>1121</v>
      </c>
      <c r="D385" s="3" t="s">
        <v>1124</v>
      </c>
    </row>
    <row r="386" spans="1:4" x14ac:dyDescent="0.3">
      <c r="A386" s="3" t="s">
        <v>1146</v>
      </c>
      <c r="B386" s="3" t="s">
        <v>1120</v>
      </c>
      <c r="C386" s="3" t="s">
        <v>1121</v>
      </c>
      <c r="D386" s="3" t="s">
        <v>1124</v>
      </c>
    </row>
    <row r="387" spans="1:4" x14ac:dyDescent="0.3">
      <c r="A387" s="3" t="s">
        <v>426</v>
      </c>
      <c r="B387" s="3" t="s">
        <v>1116</v>
      </c>
      <c r="C387" s="3" t="s">
        <v>1117</v>
      </c>
      <c r="D387" s="3" t="s">
        <v>1118</v>
      </c>
    </row>
    <row r="388" spans="1:4" x14ac:dyDescent="0.3">
      <c r="A388" s="3" t="s">
        <v>1147</v>
      </c>
      <c r="B388" s="3" t="s">
        <v>1116</v>
      </c>
      <c r="C388" s="3" t="s">
        <v>1123</v>
      </c>
      <c r="D388" s="3" t="s">
        <v>1118</v>
      </c>
    </row>
    <row r="389" spans="1:4" x14ac:dyDescent="0.3">
      <c r="A389" s="3" t="s">
        <v>428</v>
      </c>
      <c r="B389" s="3" t="s">
        <v>1119</v>
      </c>
      <c r="C389" s="3" t="s">
        <v>1123</v>
      </c>
      <c r="D389" s="3" t="s">
        <v>1118</v>
      </c>
    </row>
    <row r="390" spans="1:4" x14ac:dyDescent="0.3">
      <c r="A390" s="3" t="s">
        <v>429</v>
      </c>
      <c r="B390" s="3" t="s">
        <v>1116</v>
      </c>
      <c r="C390" s="3" t="s">
        <v>1117</v>
      </c>
      <c r="D390" s="3" t="s">
        <v>1118</v>
      </c>
    </row>
    <row r="391" spans="1:4" x14ac:dyDescent="0.3">
      <c r="A391" s="3" t="s">
        <v>430</v>
      </c>
      <c r="B391" s="3" t="s">
        <v>1116</v>
      </c>
      <c r="C391" s="3" t="s">
        <v>1123</v>
      </c>
      <c r="D391" s="3" t="s">
        <v>1118</v>
      </c>
    </row>
    <row r="392" spans="1:4" x14ac:dyDescent="0.3">
      <c r="A392" s="3" t="s">
        <v>431</v>
      </c>
      <c r="B392" s="3" t="s">
        <v>1116</v>
      </c>
      <c r="C392" s="3" t="s">
        <v>1123</v>
      </c>
      <c r="D392" s="3" t="s">
        <v>1118</v>
      </c>
    </row>
    <row r="393" spans="1:4" x14ac:dyDescent="0.3">
      <c r="A393" s="3" t="s">
        <v>432</v>
      </c>
      <c r="B393" s="3" t="s">
        <v>1116</v>
      </c>
      <c r="C393" s="3" t="s">
        <v>1117</v>
      </c>
      <c r="D393" s="3" t="s">
        <v>1126</v>
      </c>
    </row>
    <row r="394" spans="1:4" x14ac:dyDescent="0.3">
      <c r="A394" s="3" t="s">
        <v>433</v>
      </c>
      <c r="B394" s="3" t="s">
        <v>1119</v>
      </c>
      <c r="C394" s="3" t="s">
        <v>1117</v>
      </c>
      <c r="D394" s="3" t="s">
        <v>1124</v>
      </c>
    </row>
    <row r="395" spans="1:4" x14ac:dyDescent="0.3">
      <c r="A395" s="3" t="s">
        <v>434</v>
      </c>
      <c r="B395" s="3" t="s">
        <v>1116</v>
      </c>
      <c r="C395" s="3" t="s">
        <v>1117</v>
      </c>
      <c r="D395" s="3" t="s">
        <v>1118</v>
      </c>
    </row>
    <row r="396" spans="1:4" x14ac:dyDescent="0.3">
      <c r="A396" s="3" t="s">
        <v>583</v>
      </c>
      <c r="B396" s="3" t="s">
        <v>1120</v>
      </c>
      <c r="C396" s="3" t="s">
        <v>1121</v>
      </c>
      <c r="D396" s="3" t="s">
        <v>1118</v>
      </c>
    </row>
    <row r="397" spans="1:4" x14ac:dyDescent="0.3">
      <c r="A397" s="3" t="s">
        <v>436</v>
      </c>
      <c r="B397" s="3" t="s">
        <v>1119</v>
      </c>
      <c r="C397" s="3" t="s">
        <v>1117</v>
      </c>
      <c r="D397" s="3" t="s">
        <v>1118</v>
      </c>
    </row>
    <row r="398" spans="1:4" x14ac:dyDescent="0.3">
      <c r="A398" s="3" t="s">
        <v>437</v>
      </c>
      <c r="B398" s="3" t="s">
        <v>1116</v>
      </c>
      <c r="C398" s="3" t="s">
        <v>1117</v>
      </c>
      <c r="D398" s="3" t="s">
        <v>1124</v>
      </c>
    </row>
    <row r="399" spans="1:4" x14ac:dyDescent="0.3">
      <c r="A399" s="3" t="s">
        <v>438</v>
      </c>
      <c r="B399" s="3" t="s">
        <v>1116</v>
      </c>
      <c r="C399" s="3" t="s">
        <v>1117</v>
      </c>
      <c r="D399" s="3" t="s">
        <v>1124</v>
      </c>
    </row>
    <row r="400" spans="1:4" x14ac:dyDescent="0.3">
      <c r="A400" s="3" t="s">
        <v>439</v>
      </c>
      <c r="B400" s="3" t="s">
        <v>1120</v>
      </c>
      <c r="C400" s="3" t="s">
        <v>1117</v>
      </c>
      <c r="D400" s="3" t="s">
        <v>1118</v>
      </c>
    </row>
    <row r="401" spans="1:4" x14ac:dyDescent="0.3">
      <c r="A401" s="3" t="s">
        <v>440</v>
      </c>
      <c r="B401" s="3" t="s">
        <v>1116</v>
      </c>
      <c r="C401" s="3" t="s">
        <v>1117</v>
      </c>
      <c r="D401" s="3" t="s">
        <v>1118</v>
      </c>
    </row>
    <row r="402" spans="1:4" x14ac:dyDescent="0.3">
      <c r="A402" s="3" t="s">
        <v>1148</v>
      </c>
      <c r="B402" s="3" t="s">
        <v>1116</v>
      </c>
      <c r="C402" s="3" t="s">
        <v>1117</v>
      </c>
      <c r="D402" s="3" t="s">
        <v>1118</v>
      </c>
    </row>
    <row r="403" spans="1:4" x14ac:dyDescent="0.3">
      <c r="A403" s="3" t="s">
        <v>1149</v>
      </c>
      <c r="B403" s="3" t="s">
        <v>1119</v>
      </c>
      <c r="C403" s="3" t="s">
        <v>1123</v>
      </c>
      <c r="D403" s="3" t="s">
        <v>1118</v>
      </c>
    </row>
    <row r="404" spans="1:4" x14ac:dyDescent="0.3">
      <c r="A404" s="3" t="s">
        <v>443</v>
      </c>
      <c r="B404" s="3" t="s">
        <v>1119</v>
      </c>
      <c r="C404" s="3" t="s">
        <v>1122</v>
      </c>
      <c r="D404" s="3" t="s">
        <v>1118</v>
      </c>
    </row>
    <row r="405" spans="1:4" x14ac:dyDescent="0.3">
      <c r="A405" s="3" t="s">
        <v>444</v>
      </c>
      <c r="B405" s="3" t="s">
        <v>1116</v>
      </c>
      <c r="C405" s="3" t="s">
        <v>1121</v>
      </c>
      <c r="D405" s="3" t="s">
        <v>1118</v>
      </c>
    </row>
    <row r="406" spans="1:4" x14ac:dyDescent="0.3">
      <c r="A406" s="3" t="s">
        <v>445</v>
      </c>
      <c r="B406" s="3" t="s">
        <v>1119</v>
      </c>
      <c r="C406" s="3" t="s">
        <v>1117</v>
      </c>
      <c r="D406" s="3" t="s">
        <v>1124</v>
      </c>
    </row>
    <row r="407" spans="1:4" x14ac:dyDescent="0.3">
      <c r="A407" s="3" t="s">
        <v>446</v>
      </c>
      <c r="B407" s="3" t="s">
        <v>1119</v>
      </c>
      <c r="C407" s="3" t="s">
        <v>1121</v>
      </c>
      <c r="D407" s="3" t="s">
        <v>1118</v>
      </c>
    </row>
    <row r="408" spans="1:4" x14ac:dyDescent="0.3">
      <c r="A408" s="3" t="s">
        <v>447</v>
      </c>
      <c r="B408" s="3" t="s">
        <v>1116</v>
      </c>
      <c r="C408" s="3" t="s">
        <v>1122</v>
      </c>
      <c r="D408" s="3" t="s">
        <v>1118</v>
      </c>
    </row>
    <row r="409" spans="1:4" x14ac:dyDescent="0.3">
      <c r="A409" s="3" t="s">
        <v>448</v>
      </c>
      <c r="B409" s="3" t="s">
        <v>1116</v>
      </c>
      <c r="C409" s="3" t="s">
        <v>1121</v>
      </c>
      <c r="D409" s="3" t="s">
        <v>1126</v>
      </c>
    </row>
    <row r="410" spans="1:4" x14ac:dyDescent="0.3">
      <c r="A410" s="3" t="s">
        <v>449</v>
      </c>
      <c r="B410" s="3" t="s">
        <v>1116</v>
      </c>
      <c r="C410" s="3" t="s">
        <v>1117</v>
      </c>
      <c r="D410" s="3" t="s">
        <v>1118</v>
      </c>
    </row>
    <row r="411" spans="1:4" x14ac:dyDescent="0.3">
      <c r="A411" s="3" t="s">
        <v>450</v>
      </c>
      <c r="B411" s="3" t="s">
        <v>1116</v>
      </c>
      <c r="C411" s="3" t="s">
        <v>1117</v>
      </c>
      <c r="D411" s="3" t="s">
        <v>1126</v>
      </c>
    </row>
    <row r="412" spans="1:4" x14ac:dyDescent="0.3">
      <c r="A412" s="3" t="s">
        <v>451</v>
      </c>
      <c r="B412" s="3" t="s">
        <v>1120</v>
      </c>
      <c r="C412" s="3" t="s">
        <v>1121</v>
      </c>
      <c r="D412" s="3" t="s">
        <v>1118</v>
      </c>
    </row>
    <row r="413" spans="1:4" x14ac:dyDescent="0.3">
      <c r="A413" s="3" t="s">
        <v>452</v>
      </c>
      <c r="B413" s="3" t="s">
        <v>1116</v>
      </c>
      <c r="C413" s="3" t="s">
        <v>1117</v>
      </c>
      <c r="D413" s="3" t="s">
        <v>1118</v>
      </c>
    </row>
    <row r="414" spans="1:4" x14ac:dyDescent="0.3">
      <c r="A414" s="3" t="s">
        <v>453</v>
      </c>
      <c r="B414" s="3" t="s">
        <v>1116</v>
      </c>
      <c r="C414" s="3" t="s">
        <v>1123</v>
      </c>
      <c r="D414" s="3" t="s">
        <v>1118</v>
      </c>
    </row>
    <row r="415" spans="1:4" x14ac:dyDescent="0.3">
      <c r="A415" s="3" t="s">
        <v>454</v>
      </c>
      <c r="B415" s="3" t="s">
        <v>1116</v>
      </c>
      <c r="C415" s="3" t="s">
        <v>1123</v>
      </c>
      <c r="D415" s="3" t="s">
        <v>1118</v>
      </c>
    </row>
    <row r="416" spans="1:4" x14ac:dyDescent="0.3">
      <c r="A416" s="3" t="s">
        <v>455</v>
      </c>
      <c r="B416" s="3" t="s">
        <v>1119</v>
      </c>
      <c r="C416" s="3" t="s">
        <v>1123</v>
      </c>
      <c r="D416" s="3" t="s">
        <v>1118</v>
      </c>
    </row>
    <row r="417" spans="1:4" x14ac:dyDescent="0.3">
      <c r="A417" s="3" t="s">
        <v>456</v>
      </c>
      <c r="B417" s="3" t="s">
        <v>1116</v>
      </c>
      <c r="C417" s="3" t="s">
        <v>1117</v>
      </c>
      <c r="D417" s="3" t="s">
        <v>1118</v>
      </c>
    </row>
    <row r="418" spans="1:4" x14ac:dyDescent="0.3">
      <c r="A418" s="3" t="s">
        <v>1150</v>
      </c>
      <c r="B418" s="3" t="s">
        <v>1116</v>
      </c>
      <c r="C418" s="3" t="s">
        <v>1121</v>
      </c>
      <c r="D418" s="3" t="s">
        <v>1118</v>
      </c>
    </row>
    <row r="419" spans="1:4" x14ac:dyDescent="0.3">
      <c r="A419" s="3" t="s">
        <v>458</v>
      </c>
      <c r="B419" s="3" t="s">
        <v>1116</v>
      </c>
      <c r="C419" s="3" t="s">
        <v>1121</v>
      </c>
      <c r="D419" s="3" t="s">
        <v>1118</v>
      </c>
    </row>
    <row r="420" spans="1:4" x14ac:dyDescent="0.3">
      <c r="A420" s="3" t="s">
        <v>459</v>
      </c>
      <c r="B420" s="3" t="s">
        <v>1116</v>
      </c>
      <c r="C420" s="3" t="s">
        <v>1122</v>
      </c>
      <c r="D420" s="3" t="s">
        <v>1126</v>
      </c>
    </row>
    <row r="421" spans="1:4" x14ac:dyDescent="0.3">
      <c r="A421" s="3" t="s">
        <v>460</v>
      </c>
      <c r="B421" s="3" t="s">
        <v>1116</v>
      </c>
      <c r="C421" s="3" t="s">
        <v>1117</v>
      </c>
      <c r="D421" s="3" t="s">
        <v>1118</v>
      </c>
    </row>
    <row r="422" spans="1:4" x14ac:dyDescent="0.3">
      <c r="A422" s="3" t="s">
        <v>461</v>
      </c>
      <c r="B422" s="3" t="s">
        <v>1119</v>
      </c>
      <c r="C422" s="3" t="s">
        <v>1117</v>
      </c>
      <c r="D422" s="3" t="s">
        <v>1118</v>
      </c>
    </row>
    <row r="423" spans="1:4" x14ac:dyDescent="0.3">
      <c r="A423" s="3" t="s">
        <v>462</v>
      </c>
      <c r="B423" s="3" t="s">
        <v>1116</v>
      </c>
      <c r="C423" s="3" t="s">
        <v>1117</v>
      </c>
      <c r="D423" s="3" t="s">
        <v>1124</v>
      </c>
    </row>
    <row r="424" spans="1:4" x14ac:dyDescent="0.3">
      <c r="A424" s="3" t="s">
        <v>463</v>
      </c>
      <c r="B424" s="3" t="s">
        <v>1119</v>
      </c>
      <c r="C424" s="3" t="s">
        <v>1117</v>
      </c>
      <c r="D424" s="3" t="s">
        <v>1124</v>
      </c>
    </row>
    <row r="425" spans="1:4" x14ac:dyDescent="0.3">
      <c r="A425" s="3" t="s">
        <v>464</v>
      </c>
      <c r="B425" s="3" t="s">
        <v>1116</v>
      </c>
      <c r="C425" s="3" t="s">
        <v>1123</v>
      </c>
      <c r="D425" s="3" t="s">
        <v>1118</v>
      </c>
    </row>
    <row r="426" spans="1:4" x14ac:dyDescent="0.3">
      <c r="A426" s="3" t="s">
        <v>465</v>
      </c>
      <c r="B426" s="3" t="s">
        <v>1120</v>
      </c>
      <c r="C426" s="3" t="s">
        <v>1117</v>
      </c>
      <c r="D426" s="3" t="s">
        <v>1118</v>
      </c>
    </row>
    <row r="427" spans="1:4" x14ac:dyDescent="0.3">
      <c r="A427" s="3" t="s">
        <v>466</v>
      </c>
      <c r="B427" s="3" t="s">
        <v>1119</v>
      </c>
      <c r="C427" s="3" t="s">
        <v>1121</v>
      </c>
      <c r="D427" s="3" t="s">
        <v>1124</v>
      </c>
    </row>
    <row r="428" spans="1:4" x14ac:dyDescent="0.3">
      <c r="A428" s="3" t="s">
        <v>467</v>
      </c>
      <c r="B428" s="3" t="s">
        <v>1119</v>
      </c>
      <c r="C428" s="3" t="s">
        <v>1123</v>
      </c>
      <c r="D428" s="3" t="s">
        <v>1118</v>
      </c>
    </row>
    <row r="429" spans="1:4" x14ac:dyDescent="0.3">
      <c r="A429" s="3" t="s">
        <v>468</v>
      </c>
      <c r="B429" s="3" t="s">
        <v>1116</v>
      </c>
      <c r="C429" s="3" t="s">
        <v>1117</v>
      </c>
      <c r="D429" s="3" t="s">
        <v>1118</v>
      </c>
    </row>
    <row r="430" spans="1:4" x14ac:dyDescent="0.3">
      <c r="A430" s="3" t="s">
        <v>469</v>
      </c>
      <c r="B430" s="3" t="s">
        <v>1119</v>
      </c>
      <c r="C430" s="3" t="s">
        <v>1117</v>
      </c>
      <c r="D430" s="3" t="s">
        <v>1118</v>
      </c>
    </row>
    <row r="431" spans="1:4" x14ac:dyDescent="0.3">
      <c r="A431" s="3" t="s">
        <v>470</v>
      </c>
      <c r="B431" s="3" t="s">
        <v>1120</v>
      </c>
      <c r="C431" s="3" t="s">
        <v>1117</v>
      </c>
      <c r="D431" s="3" t="s">
        <v>1118</v>
      </c>
    </row>
    <row r="432" spans="1:4" x14ac:dyDescent="0.3">
      <c r="A432" s="3" t="s">
        <v>1151</v>
      </c>
      <c r="B432" s="3" t="s">
        <v>1116</v>
      </c>
      <c r="C432" s="3" t="s">
        <v>1121</v>
      </c>
      <c r="D432" s="3" t="s">
        <v>1126</v>
      </c>
    </row>
    <row r="433" spans="1:4" x14ac:dyDescent="0.3">
      <c r="A433" s="3" t="s">
        <v>1152</v>
      </c>
      <c r="B433" s="3" t="s">
        <v>1116</v>
      </c>
      <c r="C433" s="3" t="s">
        <v>1123</v>
      </c>
      <c r="D433" s="3" t="s">
        <v>1118</v>
      </c>
    </row>
    <row r="434" spans="1:4" x14ac:dyDescent="0.3">
      <c r="A434" s="3" t="s">
        <v>473</v>
      </c>
      <c r="B434" s="3" t="s">
        <v>1120</v>
      </c>
      <c r="C434" s="3" t="s">
        <v>1123</v>
      </c>
      <c r="D434" s="3" t="s">
        <v>1118</v>
      </c>
    </row>
    <row r="435" spans="1:4" x14ac:dyDescent="0.3">
      <c r="A435" s="3" t="s">
        <v>474</v>
      </c>
      <c r="B435" s="3" t="s">
        <v>1119</v>
      </c>
      <c r="C435" s="3" t="s">
        <v>1117</v>
      </c>
      <c r="D435" s="3" t="s">
        <v>1118</v>
      </c>
    </row>
    <row r="436" spans="1:4" x14ac:dyDescent="0.3">
      <c r="A436" s="3" t="s">
        <v>1153</v>
      </c>
      <c r="B436" s="3" t="s">
        <v>1119</v>
      </c>
      <c r="C436" s="3" t="s">
        <v>1117</v>
      </c>
      <c r="D436" s="3" t="s">
        <v>1118</v>
      </c>
    </row>
    <row r="437" spans="1:4" x14ac:dyDescent="0.3">
      <c r="A437" s="3" t="s">
        <v>476</v>
      </c>
      <c r="B437" s="3" t="s">
        <v>1116</v>
      </c>
      <c r="C437" s="3" t="s">
        <v>1123</v>
      </c>
      <c r="D437" s="3" t="s">
        <v>1126</v>
      </c>
    </row>
    <row r="438" spans="1:4" x14ac:dyDescent="0.3">
      <c r="A438" s="3" t="s">
        <v>1154</v>
      </c>
      <c r="B438" s="3" t="s">
        <v>1116</v>
      </c>
      <c r="C438" s="3" t="s">
        <v>1117</v>
      </c>
      <c r="D438" s="3" t="s">
        <v>1118</v>
      </c>
    </row>
    <row r="439" spans="1:4" x14ac:dyDescent="0.3">
      <c r="A439" s="3" t="s">
        <v>478</v>
      </c>
      <c r="B439" s="3" t="s">
        <v>1119</v>
      </c>
      <c r="C439" s="3" t="s">
        <v>1121</v>
      </c>
      <c r="D439" s="3" t="s">
        <v>1126</v>
      </c>
    </row>
    <row r="440" spans="1:4" x14ac:dyDescent="0.3">
      <c r="A440" s="3" t="s">
        <v>479</v>
      </c>
      <c r="B440" s="3" t="s">
        <v>1116</v>
      </c>
      <c r="C440" s="3" t="s">
        <v>1117</v>
      </c>
      <c r="D440" s="3" t="s">
        <v>1118</v>
      </c>
    </row>
    <row r="441" spans="1:4" x14ac:dyDescent="0.3">
      <c r="A441" s="3" t="s">
        <v>480</v>
      </c>
      <c r="B441" s="3" t="s">
        <v>1119</v>
      </c>
      <c r="C441" s="3" t="s">
        <v>1117</v>
      </c>
      <c r="D441" s="3" t="s">
        <v>1126</v>
      </c>
    </row>
    <row r="442" spans="1:4" x14ac:dyDescent="0.3">
      <c r="A442" s="3" t="s">
        <v>1155</v>
      </c>
      <c r="B442" s="3" t="s">
        <v>1120</v>
      </c>
      <c r="C442" s="3" t="s">
        <v>1121</v>
      </c>
      <c r="D442" s="3" t="s">
        <v>1124</v>
      </c>
    </row>
    <row r="443" spans="1:4" x14ac:dyDescent="0.3">
      <c r="A443" s="3" t="s">
        <v>482</v>
      </c>
      <c r="B443" s="3" t="s">
        <v>1116</v>
      </c>
      <c r="C443" s="3" t="s">
        <v>1117</v>
      </c>
      <c r="D443" s="3" t="s">
        <v>1118</v>
      </c>
    </row>
    <row r="444" spans="1:4" x14ac:dyDescent="0.3">
      <c r="A444" s="3" t="s">
        <v>483</v>
      </c>
      <c r="B444" s="3" t="s">
        <v>1119</v>
      </c>
      <c r="C444" s="3" t="s">
        <v>1117</v>
      </c>
      <c r="D444" s="3" t="s">
        <v>1118</v>
      </c>
    </row>
    <row r="445" spans="1:4" x14ac:dyDescent="0.3">
      <c r="A445" s="3" t="s">
        <v>484</v>
      </c>
      <c r="B445" s="3" t="s">
        <v>1116</v>
      </c>
      <c r="C445" s="3" t="s">
        <v>1117</v>
      </c>
      <c r="D445" s="3" t="s">
        <v>1118</v>
      </c>
    </row>
    <row r="446" spans="1:4" x14ac:dyDescent="0.3">
      <c r="A446" s="3" t="s">
        <v>485</v>
      </c>
      <c r="B446" s="3" t="s">
        <v>1119</v>
      </c>
      <c r="C446" s="3" t="s">
        <v>1122</v>
      </c>
      <c r="D446" s="3" t="s">
        <v>1124</v>
      </c>
    </row>
    <row r="447" spans="1:4" x14ac:dyDescent="0.3">
      <c r="A447" s="3" t="s">
        <v>486</v>
      </c>
      <c r="B447" s="3" t="s">
        <v>1116</v>
      </c>
      <c r="C447" s="3" t="s">
        <v>1117</v>
      </c>
      <c r="D447" s="3" t="s">
        <v>1118</v>
      </c>
    </row>
    <row r="448" spans="1:4" x14ac:dyDescent="0.3">
      <c r="A448" s="3" t="s">
        <v>487</v>
      </c>
      <c r="B448" s="3" t="s">
        <v>1119</v>
      </c>
      <c r="C448" s="3" t="s">
        <v>1122</v>
      </c>
      <c r="D448" s="3" t="s">
        <v>1118</v>
      </c>
    </row>
    <row r="449" spans="1:4" x14ac:dyDescent="0.3">
      <c r="A449" s="3" t="s">
        <v>488</v>
      </c>
      <c r="B449" s="3" t="s">
        <v>1116</v>
      </c>
      <c r="C449" s="3" t="s">
        <v>1123</v>
      </c>
      <c r="D449" s="3" t="s">
        <v>1118</v>
      </c>
    </row>
    <row r="450" spans="1:4" x14ac:dyDescent="0.3">
      <c r="A450" s="3" t="s">
        <v>489</v>
      </c>
      <c r="B450" s="3" t="s">
        <v>1119</v>
      </c>
      <c r="C450" s="3" t="s">
        <v>1122</v>
      </c>
      <c r="D450" s="3" t="s">
        <v>1124</v>
      </c>
    </row>
    <row r="451" spans="1:4" x14ac:dyDescent="0.3">
      <c r="A451" s="3" t="s">
        <v>427</v>
      </c>
      <c r="B451" s="3" t="s">
        <v>1116</v>
      </c>
      <c r="C451" s="3" t="s">
        <v>1121</v>
      </c>
      <c r="D451" s="3" t="s">
        <v>1118</v>
      </c>
    </row>
    <row r="452" spans="1:4" x14ac:dyDescent="0.3">
      <c r="A452" s="3" t="s">
        <v>491</v>
      </c>
      <c r="B452" s="3" t="s">
        <v>1116</v>
      </c>
      <c r="C452" s="3" t="s">
        <v>1123</v>
      </c>
      <c r="D452" s="3" t="s">
        <v>1118</v>
      </c>
    </row>
    <row r="453" spans="1:4" x14ac:dyDescent="0.3">
      <c r="A453" s="3" t="s">
        <v>492</v>
      </c>
      <c r="B453" s="3" t="s">
        <v>1116</v>
      </c>
      <c r="C453" s="3" t="s">
        <v>1122</v>
      </c>
      <c r="D453" s="3" t="s">
        <v>1118</v>
      </c>
    </row>
    <row r="454" spans="1:4" x14ac:dyDescent="0.3">
      <c r="A454" s="3" t="s">
        <v>493</v>
      </c>
      <c r="B454" s="3" t="s">
        <v>1116</v>
      </c>
      <c r="C454" s="3" t="s">
        <v>1123</v>
      </c>
      <c r="D454" s="3" t="s">
        <v>1126</v>
      </c>
    </row>
    <row r="455" spans="1:4" x14ac:dyDescent="0.3">
      <c r="A455" s="3" t="s">
        <v>494</v>
      </c>
      <c r="B455" s="3" t="s">
        <v>1119</v>
      </c>
      <c r="C455" s="3" t="s">
        <v>1117</v>
      </c>
      <c r="D455" s="3" t="s">
        <v>1124</v>
      </c>
    </row>
    <row r="456" spans="1:4" x14ac:dyDescent="0.3">
      <c r="A456" s="3" t="s">
        <v>495</v>
      </c>
      <c r="B456" s="3" t="s">
        <v>1116</v>
      </c>
      <c r="C456" s="3" t="s">
        <v>1123</v>
      </c>
      <c r="D456" s="3" t="s">
        <v>1118</v>
      </c>
    </row>
    <row r="457" spans="1:4" x14ac:dyDescent="0.3">
      <c r="A457" s="3" t="s">
        <v>496</v>
      </c>
      <c r="B457" s="3" t="s">
        <v>1116</v>
      </c>
      <c r="C457" s="3" t="s">
        <v>1123</v>
      </c>
      <c r="D457" s="3" t="s">
        <v>1118</v>
      </c>
    </row>
    <row r="458" spans="1:4" x14ac:dyDescent="0.3">
      <c r="A458" s="3" t="s">
        <v>497</v>
      </c>
      <c r="B458" s="3" t="s">
        <v>1119</v>
      </c>
      <c r="C458" s="3" t="s">
        <v>1117</v>
      </c>
      <c r="D458" s="3" t="s">
        <v>1118</v>
      </c>
    </row>
    <row r="459" spans="1:4" x14ac:dyDescent="0.3">
      <c r="A459" s="3" t="s">
        <v>498</v>
      </c>
      <c r="B459" s="3" t="s">
        <v>1119</v>
      </c>
      <c r="C459" s="3" t="s">
        <v>1123</v>
      </c>
      <c r="D459" s="3" t="s">
        <v>1118</v>
      </c>
    </row>
    <row r="460" spans="1:4" x14ac:dyDescent="0.3">
      <c r="A460" s="3" t="s">
        <v>499</v>
      </c>
      <c r="B460" s="3" t="s">
        <v>1116</v>
      </c>
      <c r="C460" s="3" t="s">
        <v>1117</v>
      </c>
      <c r="D460" s="3" t="s">
        <v>1118</v>
      </c>
    </row>
    <row r="461" spans="1:4" x14ac:dyDescent="0.3">
      <c r="A461" s="3" t="s">
        <v>500</v>
      </c>
      <c r="B461" s="3" t="s">
        <v>1119</v>
      </c>
      <c r="C461" s="3" t="s">
        <v>1123</v>
      </c>
      <c r="D461" s="3" t="s">
        <v>1126</v>
      </c>
    </row>
    <row r="462" spans="1:4" x14ac:dyDescent="0.3">
      <c r="A462" s="3" t="s">
        <v>501</v>
      </c>
      <c r="B462" s="3" t="s">
        <v>1116</v>
      </c>
      <c r="C462" s="3" t="s">
        <v>1121</v>
      </c>
      <c r="D462" s="3" t="s">
        <v>1118</v>
      </c>
    </row>
    <row r="463" spans="1:4" x14ac:dyDescent="0.3">
      <c r="A463" s="3" t="s">
        <v>502</v>
      </c>
      <c r="B463" s="3" t="s">
        <v>1116</v>
      </c>
      <c r="C463" s="3" t="s">
        <v>1122</v>
      </c>
      <c r="D463" s="3" t="s">
        <v>1118</v>
      </c>
    </row>
    <row r="464" spans="1:4" x14ac:dyDescent="0.3">
      <c r="A464" s="3" t="s">
        <v>503</v>
      </c>
      <c r="B464" s="3" t="s">
        <v>1116</v>
      </c>
      <c r="C464" s="3" t="s">
        <v>1122</v>
      </c>
      <c r="D464" s="3" t="s">
        <v>1118</v>
      </c>
    </row>
    <row r="465" spans="1:4" x14ac:dyDescent="0.3">
      <c r="A465" s="3" t="s">
        <v>504</v>
      </c>
      <c r="B465" s="3" t="s">
        <v>1116</v>
      </c>
      <c r="C465" s="3" t="s">
        <v>1122</v>
      </c>
      <c r="D465" s="3" t="s">
        <v>1118</v>
      </c>
    </row>
    <row r="466" spans="1:4" x14ac:dyDescent="0.3">
      <c r="A466" s="3" t="s">
        <v>505</v>
      </c>
      <c r="B466" s="3" t="s">
        <v>1116</v>
      </c>
      <c r="C466" s="3" t="s">
        <v>1123</v>
      </c>
      <c r="D466" s="3" t="s">
        <v>1124</v>
      </c>
    </row>
    <row r="467" spans="1:4" x14ac:dyDescent="0.3">
      <c r="A467" s="3" t="s">
        <v>506</v>
      </c>
      <c r="B467" s="3" t="s">
        <v>1119</v>
      </c>
      <c r="C467" s="3" t="s">
        <v>1117</v>
      </c>
      <c r="D467" s="3" t="s">
        <v>1124</v>
      </c>
    </row>
    <row r="468" spans="1:4" x14ac:dyDescent="0.3">
      <c r="A468" s="3" t="s">
        <v>507</v>
      </c>
      <c r="B468" s="3" t="s">
        <v>1116</v>
      </c>
      <c r="C468" s="3" t="s">
        <v>1117</v>
      </c>
      <c r="D468" s="3" t="s">
        <v>1118</v>
      </c>
    </row>
    <row r="469" spans="1:4" x14ac:dyDescent="0.3">
      <c r="A469" s="3" t="s">
        <v>508</v>
      </c>
      <c r="B469" s="3" t="s">
        <v>1119</v>
      </c>
      <c r="C469" s="3" t="s">
        <v>1122</v>
      </c>
      <c r="D469" s="3" t="s">
        <v>1118</v>
      </c>
    </row>
    <row r="470" spans="1:4" x14ac:dyDescent="0.3">
      <c r="A470" s="3" t="s">
        <v>509</v>
      </c>
      <c r="B470" s="3" t="s">
        <v>1116</v>
      </c>
      <c r="C470" s="3" t="s">
        <v>1123</v>
      </c>
      <c r="D470" s="3" t="s">
        <v>1118</v>
      </c>
    </row>
    <row r="471" spans="1:4" x14ac:dyDescent="0.3">
      <c r="A471" s="3" t="s">
        <v>510</v>
      </c>
      <c r="B471" s="3" t="s">
        <v>1119</v>
      </c>
      <c r="C471" s="3" t="s">
        <v>1122</v>
      </c>
      <c r="D471" s="3" t="s">
        <v>1124</v>
      </c>
    </row>
    <row r="472" spans="1:4" x14ac:dyDescent="0.3">
      <c r="A472" s="3" t="s">
        <v>511</v>
      </c>
      <c r="B472" s="3" t="s">
        <v>1116</v>
      </c>
      <c r="C472" s="3" t="s">
        <v>1123</v>
      </c>
      <c r="D472" s="3" t="s">
        <v>1118</v>
      </c>
    </row>
    <row r="473" spans="1:4" x14ac:dyDescent="0.3">
      <c r="A473" s="3" t="s">
        <v>512</v>
      </c>
      <c r="B473" s="3" t="s">
        <v>1116</v>
      </c>
      <c r="C473" s="3" t="s">
        <v>1117</v>
      </c>
      <c r="D473" s="3" t="s">
        <v>1118</v>
      </c>
    </row>
    <row r="474" spans="1:4" x14ac:dyDescent="0.3">
      <c r="A474" s="3" t="s">
        <v>513</v>
      </c>
      <c r="B474" s="3" t="s">
        <v>1120</v>
      </c>
      <c r="C474" s="3" t="s">
        <v>1123</v>
      </c>
      <c r="D474" s="3" t="s">
        <v>1118</v>
      </c>
    </row>
    <row r="475" spans="1:4" x14ac:dyDescent="0.3">
      <c r="A475" s="3" t="s">
        <v>514</v>
      </c>
      <c r="B475" s="3" t="s">
        <v>1120</v>
      </c>
      <c r="C475" s="3" t="s">
        <v>1123</v>
      </c>
      <c r="D475" s="3" t="s">
        <v>1118</v>
      </c>
    </row>
    <row r="476" spans="1:4" x14ac:dyDescent="0.3">
      <c r="A476" s="3" t="s">
        <v>515</v>
      </c>
      <c r="B476" s="3" t="s">
        <v>1119</v>
      </c>
      <c r="C476" s="3" t="s">
        <v>1117</v>
      </c>
      <c r="D476" s="3" t="s">
        <v>1118</v>
      </c>
    </row>
    <row r="477" spans="1:4" x14ac:dyDescent="0.3">
      <c r="A477" s="3" t="s">
        <v>516</v>
      </c>
      <c r="B477" s="3" t="s">
        <v>1116</v>
      </c>
      <c r="C477" s="3" t="s">
        <v>1117</v>
      </c>
      <c r="D477" s="3" t="s">
        <v>1118</v>
      </c>
    </row>
    <row r="478" spans="1:4" x14ac:dyDescent="0.3">
      <c r="A478" s="3" t="s">
        <v>517</v>
      </c>
      <c r="B478" s="3" t="s">
        <v>1116</v>
      </c>
      <c r="C478" s="3" t="s">
        <v>1117</v>
      </c>
      <c r="D478" s="3" t="s">
        <v>1118</v>
      </c>
    </row>
    <row r="479" spans="1:4" x14ac:dyDescent="0.3">
      <c r="A479" s="3" t="s">
        <v>518</v>
      </c>
      <c r="B479" s="3" t="s">
        <v>1119</v>
      </c>
      <c r="C479" s="3" t="s">
        <v>1121</v>
      </c>
      <c r="D479" s="3" t="s">
        <v>1118</v>
      </c>
    </row>
    <row r="480" spans="1:4" x14ac:dyDescent="0.3">
      <c r="A480" s="3" t="s">
        <v>519</v>
      </c>
      <c r="B480" s="3" t="s">
        <v>1119</v>
      </c>
      <c r="C480" s="3" t="s">
        <v>1117</v>
      </c>
      <c r="D480" s="3" t="s">
        <v>1118</v>
      </c>
    </row>
    <row r="481" spans="1:4" x14ac:dyDescent="0.3">
      <c r="A481" s="3" t="s">
        <v>1156</v>
      </c>
      <c r="B481" s="3" t="s">
        <v>1116</v>
      </c>
      <c r="C481" s="3" t="s">
        <v>1117</v>
      </c>
      <c r="D481" s="3" t="s">
        <v>1118</v>
      </c>
    </row>
    <row r="482" spans="1:4" x14ac:dyDescent="0.3">
      <c r="A482" s="3" t="s">
        <v>521</v>
      </c>
      <c r="B482" s="3" t="s">
        <v>1116</v>
      </c>
      <c r="C482" s="3" t="s">
        <v>1117</v>
      </c>
      <c r="D482" s="3" t="s">
        <v>1118</v>
      </c>
    </row>
    <row r="483" spans="1:4" x14ac:dyDescent="0.3">
      <c r="A483" s="3" t="s">
        <v>698</v>
      </c>
      <c r="B483" s="3" t="s">
        <v>1116</v>
      </c>
      <c r="C483" s="3" t="s">
        <v>1117</v>
      </c>
      <c r="D483" s="3" t="s">
        <v>1118</v>
      </c>
    </row>
    <row r="484" spans="1:4" x14ac:dyDescent="0.3">
      <c r="A484" s="3" t="s">
        <v>523</v>
      </c>
      <c r="B484" s="3" t="s">
        <v>1116</v>
      </c>
      <c r="C484" s="3" t="s">
        <v>1117</v>
      </c>
      <c r="D484" s="3" t="s">
        <v>1118</v>
      </c>
    </row>
    <row r="485" spans="1:4" x14ac:dyDescent="0.3">
      <c r="A485" s="3" t="s">
        <v>524</v>
      </c>
      <c r="B485" s="3" t="s">
        <v>1116</v>
      </c>
      <c r="C485" s="3" t="s">
        <v>1122</v>
      </c>
      <c r="D485" s="3" t="s">
        <v>1118</v>
      </c>
    </row>
    <row r="486" spans="1:4" x14ac:dyDescent="0.3">
      <c r="A486" s="3" t="s">
        <v>525</v>
      </c>
      <c r="B486" s="3" t="s">
        <v>1119</v>
      </c>
      <c r="C486" s="3" t="s">
        <v>1123</v>
      </c>
      <c r="D486" s="3" t="s">
        <v>1118</v>
      </c>
    </row>
    <row r="487" spans="1:4" x14ac:dyDescent="0.3">
      <c r="A487" s="3" t="s">
        <v>526</v>
      </c>
      <c r="B487" s="3" t="s">
        <v>1119</v>
      </c>
      <c r="C487" s="3" t="s">
        <v>1121</v>
      </c>
      <c r="D487" s="3" t="s">
        <v>1118</v>
      </c>
    </row>
    <row r="488" spans="1:4" x14ac:dyDescent="0.3">
      <c r="A488" s="3" t="s">
        <v>527</v>
      </c>
      <c r="B488" s="3" t="s">
        <v>1119</v>
      </c>
      <c r="C488" s="3" t="s">
        <v>1123</v>
      </c>
      <c r="D488" s="3" t="s">
        <v>1124</v>
      </c>
    </row>
    <row r="489" spans="1:4" x14ac:dyDescent="0.3">
      <c r="A489" s="3" t="s">
        <v>528</v>
      </c>
      <c r="B489" s="3" t="s">
        <v>1119</v>
      </c>
      <c r="C489" s="3" t="s">
        <v>1117</v>
      </c>
      <c r="D489" s="3" t="s">
        <v>1118</v>
      </c>
    </row>
    <row r="490" spans="1:4" x14ac:dyDescent="0.3">
      <c r="A490" s="3" t="s">
        <v>529</v>
      </c>
      <c r="B490" s="3" t="s">
        <v>1116</v>
      </c>
      <c r="C490" s="3" t="s">
        <v>1117</v>
      </c>
      <c r="D490" s="3" t="s">
        <v>1124</v>
      </c>
    </row>
    <row r="491" spans="1:4" x14ac:dyDescent="0.3">
      <c r="A491" s="3" t="s">
        <v>530</v>
      </c>
      <c r="B491" s="3" t="s">
        <v>1116</v>
      </c>
      <c r="C491" s="3" t="s">
        <v>1123</v>
      </c>
      <c r="D491" s="3" t="s">
        <v>1126</v>
      </c>
    </row>
    <row r="492" spans="1:4" x14ac:dyDescent="0.3">
      <c r="A492" s="3" t="s">
        <v>531</v>
      </c>
      <c r="B492" s="3" t="s">
        <v>1116</v>
      </c>
      <c r="C492" s="3" t="s">
        <v>1123</v>
      </c>
      <c r="D492" s="3" t="s">
        <v>1118</v>
      </c>
    </row>
    <row r="493" spans="1:4" x14ac:dyDescent="0.3">
      <c r="A493" s="3" t="s">
        <v>532</v>
      </c>
      <c r="B493" s="3" t="s">
        <v>1116</v>
      </c>
      <c r="C493" s="3" t="s">
        <v>1122</v>
      </c>
      <c r="D493" s="3" t="s">
        <v>1126</v>
      </c>
    </row>
    <row r="494" spans="1:4" x14ac:dyDescent="0.3">
      <c r="A494" s="3" t="s">
        <v>533</v>
      </c>
      <c r="B494" s="3" t="s">
        <v>1120</v>
      </c>
      <c r="C494" s="3" t="s">
        <v>1117</v>
      </c>
      <c r="D494" s="3" t="s">
        <v>1118</v>
      </c>
    </row>
    <row r="495" spans="1:4" x14ac:dyDescent="0.3">
      <c r="A495" s="3" t="s">
        <v>534</v>
      </c>
      <c r="B495" s="3" t="s">
        <v>1119</v>
      </c>
      <c r="C495" s="3" t="s">
        <v>1117</v>
      </c>
      <c r="D495" s="3" t="s">
        <v>1118</v>
      </c>
    </row>
    <row r="496" spans="1:4" x14ac:dyDescent="0.3">
      <c r="A496" s="3" t="s">
        <v>535</v>
      </c>
      <c r="B496" s="3" t="s">
        <v>1116</v>
      </c>
      <c r="C496" s="3" t="s">
        <v>1123</v>
      </c>
      <c r="D496" s="3" t="s">
        <v>1118</v>
      </c>
    </row>
    <row r="497" spans="1:4" x14ac:dyDescent="0.3">
      <c r="A497" s="3" t="s">
        <v>536</v>
      </c>
      <c r="B497" s="3" t="s">
        <v>1116</v>
      </c>
      <c r="C497" s="3" t="s">
        <v>1117</v>
      </c>
      <c r="D497" s="3" t="s">
        <v>1118</v>
      </c>
    </row>
    <row r="498" spans="1:4" x14ac:dyDescent="0.3">
      <c r="A498" s="3" t="s">
        <v>537</v>
      </c>
      <c r="B498" s="3" t="s">
        <v>1120</v>
      </c>
      <c r="C498" s="3" t="s">
        <v>1117</v>
      </c>
      <c r="D498" s="3" t="s">
        <v>1118</v>
      </c>
    </row>
    <row r="499" spans="1:4" x14ac:dyDescent="0.3">
      <c r="A499" s="3" t="s">
        <v>538</v>
      </c>
      <c r="B499" s="3" t="s">
        <v>1116</v>
      </c>
      <c r="C499" s="3" t="s">
        <v>1123</v>
      </c>
      <c r="D499" s="3" t="s">
        <v>1124</v>
      </c>
    </row>
    <row r="500" spans="1:4" x14ac:dyDescent="0.3">
      <c r="A500" s="3" t="s">
        <v>539</v>
      </c>
      <c r="B500" s="3" t="s">
        <v>1119</v>
      </c>
      <c r="C500" s="3" t="s">
        <v>1121</v>
      </c>
      <c r="D500" s="3" t="s">
        <v>1118</v>
      </c>
    </row>
    <row r="501" spans="1:4" x14ac:dyDescent="0.3">
      <c r="A501" s="3" t="s">
        <v>540</v>
      </c>
      <c r="B501" s="3" t="s">
        <v>1116</v>
      </c>
      <c r="C501" s="3" t="s">
        <v>1123</v>
      </c>
      <c r="D501" s="3" t="s">
        <v>1118</v>
      </c>
    </row>
    <row r="502" spans="1:4" x14ac:dyDescent="0.3">
      <c r="A502" s="3" t="s">
        <v>541</v>
      </c>
      <c r="B502" s="3" t="s">
        <v>1119</v>
      </c>
      <c r="C502" s="3" t="s">
        <v>1122</v>
      </c>
      <c r="D502" s="3" t="s">
        <v>1124</v>
      </c>
    </row>
    <row r="503" spans="1:4" x14ac:dyDescent="0.3">
      <c r="A503" s="3" t="s">
        <v>542</v>
      </c>
      <c r="B503" s="3" t="s">
        <v>1116</v>
      </c>
      <c r="C503" s="3" t="s">
        <v>1123</v>
      </c>
      <c r="D503" s="3" t="s">
        <v>1124</v>
      </c>
    </row>
    <row r="504" spans="1:4" x14ac:dyDescent="0.3">
      <c r="A504" s="3" t="s">
        <v>543</v>
      </c>
      <c r="B504" s="3" t="s">
        <v>1116</v>
      </c>
      <c r="C504" s="3" t="s">
        <v>1117</v>
      </c>
      <c r="D504" s="3" t="s">
        <v>1118</v>
      </c>
    </row>
    <row r="505" spans="1:4" x14ac:dyDescent="0.3">
      <c r="A505" s="3" t="s">
        <v>544</v>
      </c>
      <c r="B505" s="3" t="s">
        <v>1116</v>
      </c>
      <c r="C505" s="3" t="s">
        <v>1122</v>
      </c>
      <c r="D505" s="3" t="s">
        <v>1118</v>
      </c>
    </row>
    <row r="506" spans="1:4" x14ac:dyDescent="0.3">
      <c r="A506" s="3" t="s">
        <v>545</v>
      </c>
      <c r="B506" s="3" t="s">
        <v>1120</v>
      </c>
      <c r="C506" s="3" t="s">
        <v>1121</v>
      </c>
      <c r="D506" s="3" t="s">
        <v>1118</v>
      </c>
    </row>
    <row r="507" spans="1:4" x14ac:dyDescent="0.3">
      <c r="A507" s="3" t="s">
        <v>546</v>
      </c>
      <c r="B507" s="3" t="s">
        <v>1116</v>
      </c>
      <c r="C507" s="3" t="s">
        <v>1117</v>
      </c>
      <c r="D507" s="3" t="s">
        <v>1124</v>
      </c>
    </row>
    <row r="508" spans="1:4" x14ac:dyDescent="0.3">
      <c r="A508" s="3" t="s">
        <v>547</v>
      </c>
      <c r="B508" s="3" t="s">
        <v>1116</v>
      </c>
      <c r="C508" s="3" t="s">
        <v>1117</v>
      </c>
      <c r="D508" s="3" t="s">
        <v>1118</v>
      </c>
    </row>
    <row r="509" spans="1:4" x14ac:dyDescent="0.3">
      <c r="A509" s="3" t="s">
        <v>548</v>
      </c>
      <c r="B509" s="3" t="s">
        <v>1116</v>
      </c>
      <c r="C509" s="3" t="s">
        <v>1123</v>
      </c>
      <c r="D509" s="3" t="s">
        <v>1118</v>
      </c>
    </row>
    <row r="510" spans="1:4" x14ac:dyDescent="0.3">
      <c r="A510" s="3" t="s">
        <v>549</v>
      </c>
      <c r="B510" s="3" t="s">
        <v>1119</v>
      </c>
      <c r="C510" s="3" t="s">
        <v>1123</v>
      </c>
      <c r="D510" s="3" t="s">
        <v>1118</v>
      </c>
    </row>
    <row r="511" spans="1:4" x14ac:dyDescent="0.3">
      <c r="A511" s="3" t="s">
        <v>550</v>
      </c>
      <c r="B511" s="3" t="s">
        <v>1116</v>
      </c>
      <c r="C511" s="3" t="s">
        <v>1117</v>
      </c>
      <c r="D511" s="3" t="s">
        <v>1124</v>
      </c>
    </row>
    <row r="512" spans="1:4" x14ac:dyDescent="0.3">
      <c r="A512" s="3" t="s">
        <v>551</v>
      </c>
      <c r="B512" s="3" t="s">
        <v>1120</v>
      </c>
      <c r="C512" s="3" t="s">
        <v>1117</v>
      </c>
      <c r="D512" s="3" t="s">
        <v>1118</v>
      </c>
    </row>
    <row r="513" spans="1:4" x14ac:dyDescent="0.3">
      <c r="A513" s="3" t="s">
        <v>552</v>
      </c>
      <c r="B513" s="3" t="s">
        <v>1119</v>
      </c>
      <c r="C513" s="3" t="s">
        <v>1123</v>
      </c>
      <c r="D513" s="3" t="s">
        <v>1124</v>
      </c>
    </row>
    <row r="514" spans="1:4" x14ac:dyDescent="0.3">
      <c r="A514" s="3" t="s">
        <v>553</v>
      </c>
      <c r="B514" s="3" t="s">
        <v>1119</v>
      </c>
      <c r="C514" s="3" t="s">
        <v>1121</v>
      </c>
      <c r="D514" s="3" t="s">
        <v>1118</v>
      </c>
    </row>
    <row r="515" spans="1:4" x14ac:dyDescent="0.3">
      <c r="A515" s="3" t="s">
        <v>554</v>
      </c>
      <c r="B515" s="3" t="s">
        <v>1116</v>
      </c>
      <c r="C515" s="3" t="s">
        <v>1121</v>
      </c>
      <c r="D515" s="3" t="s">
        <v>1118</v>
      </c>
    </row>
    <row r="516" spans="1:4" x14ac:dyDescent="0.3">
      <c r="A516" s="3" t="s">
        <v>555</v>
      </c>
      <c r="B516" s="3" t="s">
        <v>1120</v>
      </c>
      <c r="C516" s="3" t="s">
        <v>1117</v>
      </c>
      <c r="D516" s="3" t="s">
        <v>1118</v>
      </c>
    </row>
    <row r="517" spans="1:4" x14ac:dyDescent="0.3">
      <c r="A517" s="3" t="s">
        <v>556</v>
      </c>
      <c r="B517" s="3" t="s">
        <v>1116</v>
      </c>
      <c r="C517" s="3" t="s">
        <v>1122</v>
      </c>
      <c r="D517" s="3" t="s">
        <v>1118</v>
      </c>
    </row>
    <row r="518" spans="1:4" x14ac:dyDescent="0.3">
      <c r="A518" s="3" t="s">
        <v>557</v>
      </c>
      <c r="B518" s="3" t="s">
        <v>1119</v>
      </c>
      <c r="C518" s="3" t="s">
        <v>1117</v>
      </c>
      <c r="D518" s="3" t="s">
        <v>1118</v>
      </c>
    </row>
    <row r="519" spans="1:4" x14ac:dyDescent="0.3">
      <c r="A519" s="3" t="s">
        <v>558</v>
      </c>
      <c r="B519" s="3" t="s">
        <v>1120</v>
      </c>
      <c r="C519" s="3" t="s">
        <v>1122</v>
      </c>
      <c r="D519" s="3" t="s">
        <v>1118</v>
      </c>
    </row>
    <row r="520" spans="1:4" x14ac:dyDescent="0.3">
      <c r="A520" s="3" t="s">
        <v>559</v>
      </c>
      <c r="B520" s="3" t="s">
        <v>1116</v>
      </c>
      <c r="C520" s="3" t="s">
        <v>1121</v>
      </c>
      <c r="D520" s="3" t="s">
        <v>1126</v>
      </c>
    </row>
    <row r="521" spans="1:4" x14ac:dyDescent="0.3">
      <c r="A521" s="3" t="s">
        <v>560</v>
      </c>
      <c r="B521" s="3" t="s">
        <v>1116</v>
      </c>
      <c r="C521" s="3" t="s">
        <v>1117</v>
      </c>
      <c r="D521" s="3" t="s">
        <v>1118</v>
      </c>
    </row>
    <row r="522" spans="1:4" x14ac:dyDescent="0.3">
      <c r="A522" s="3" t="s">
        <v>561</v>
      </c>
      <c r="B522" s="3" t="s">
        <v>1119</v>
      </c>
      <c r="C522" s="3" t="s">
        <v>1123</v>
      </c>
      <c r="D522" s="3" t="s">
        <v>1118</v>
      </c>
    </row>
    <row r="523" spans="1:4" x14ac:dyDescent="0.3">
      <c r="A523" s="3" t="s">
        <v>562</v>
      </c>
      <c r="B523" s="3" t="s">
        <v>1116</v>
      </c>
      <c r="C523" s="3" t="s">
        <v>1121</v>
      </c>
      <c r="D523" s="3" t="s">
        <v>1118</v>
      </c>
    </row>
    <row r="524" spans="1:4" x14ac:dyDescent="0.3">
      <c r="A524" s="3" t="s">
        <v>563</v>
      </c>
      <c r="B524" s="3" t="s">
        <v>1119</v>
      </c>
      <c r="C524" s="3" t="s">
        <v>1123</v>
      </c>
      <c r="D524" s="3" t="s">
        <v>1124</v>
      </c>
    </row>
    <row r="525" spans="1:4" x14ac:dyDescent="0.3">
      <c r="A525" s="3" t="s">
        <v>564</v>
      </c>
      <c r="B525" s="3" t="s">
        <v>1119</v>
      </c>
      <c r="C525" s="3" t="s">
        <v>1117</v>
      </c>
      <c r="D525" s="3" t="s">
        <v>1124</v>
      </c>
    </row>
    <row r="526" spans="1:4" x14ac:dyDescent="0.3">
      <c r="A526" s="3" t="s">
        <v>565</v>
      </c>
      <c r="B526" s="3" t="s">
        <v>1116</v>
      </c>
      <c r="C526" s="3" t="s">
        <v>1117</v>
      </c>
      <c r="D526" s="3" t="s">
        <v>1118</v>
      </c>
    </row>
    <row r="527" spans="1:4" x14ac:dyDescent="0.3">
      <c r="A527" s="3" t="s">
        <v>566</v>
      </c>
      <c r="B527" s="3" t="s">
        <v>1116</v>
      </c>
      <c r="C527" s="3" t="s">
        <v>1122</v>
      </c>
      <c r="D527" s="3" t="s">
        <v>1118</v>
      </c>
    </row>
    <row r="528" spans="1:4" x14ac:dyDescent="0.3">
      <c r="A528" s="3" t="s">
        <v>567</v>
      </c>
      <c r="B528" s="3" t="s">
        <v>1116</v>
      </c>
      <c r="C528" s="3" t="s">
        <v>1117</v>
      </c>
      <c r="D528" s="3" t="s">
        <v>1118</v>
      </c>
    </row>
    <row r="529" spans="1:4" x14ac:dyDescent="0.3">
      <c r="A529" s="3" t="s">
        <v>568</v>
      </c>
      <c r="B529" s="3" t="s">
        <v>1116</v>
      </c>
      <c r="C529" s="3" t="s">
        <v>1117</v>
      </c>
      <c r="D529" s="3" t="s">
        <v>1118</v>
      </c>
    </row>
    <row r="530" spans="1:4" x14ac:dyDescent="0.3">
      <c r="A530" s="3" t="s">
        <v>569</v>
      </c>
      <c r="B530" s="3" t="s">
        <v>1116</v>
      </c>
      <c r="C530" s="3" t="s">
        <v>1122</v>
      </c>
      <c r="D530" s="3" t="s">
        <v>1118</v>
      </c>
    </row>
    <row r="531" spans="1:4" x14ac:dyDescent="0.3">
      <c r="A531" s="3" t="s">
        <v>570</v>
      </c>
      <c r="B531" s="3" t="s">
        <v>1116</v>
      </c>
      <c r="C531" s="3" t="s">
        <v>1122</v>
      </c>
      <c r="D531" s="3" t="s">
        <v>1126</v>
      </c>
    </row>
    <row r="532" spans="1:4" x14ac:dyDescent="0.3">
      <c r="A532" s="3" t="s">
        <v>571</v>
      </c>
      <c r="B532" s="3" t="s">
        <v>1116</v>
      </c>
      <c r="C532" s="3" t="s">
        <v>1122</v>
      </c>
      <c r="D532" s="3" t="s">
        <v>1118</v>
      </c>
    </row>
    <row r="533" spans="1:4" x14ac:dyDescent="0.3">
      <c r="A533" s="3" t="s">
        <v>572</v>
      </c>
      <c r="B533" s="3" t="s">
        <v>1119</v>
      </c>
      <c r="C533" s="3" t="s">
        <v>1121</v>
      </c>
      <c r="D533" s="3" t="s">
        <v>1126</v>
      </c>
    </row>
    <row r="534" spans="1:4" x14ac:dyDescent="0.3">
      <c r="A534" s="3" t="s">
        <v>573</v>
      </c>
      <c r="B534" s="3" t="s">
        <v>1119</v>
      </c>
      <c r="C534" s="3" t="s">
        <v>1117</v>
      </c>
      <c r="D534" s="3" t="s">
        <v>1124</v>
      </c>
    </row>
    <row r="535" spans="1:4" x14ac:dyDescent="0.3">
      <c r="A535" s="3" t="s">
        <v>574</v>
      </c>
      <c r="B535" s="3" t="s">
        <v>1119</v>
      </c>
      <c r="C535" s="3" t="s">
        <v>1117</v>
      </c>
      <c r="D535" s="3" t="s">
        <v>1126</v>
      </c>
    </row>
    <row r="536" spans="1:4" x14ac:dyDescent="0.3">
      <c r="A536" s="3" t="s">
        <v>575</v>
      </c>
      <c r="B536" s="3" t="s">
        <v>1119</v>
      </c>
      <c r="C536" s="3" t="s">
        <v>1117</v>
      </c>
      <c r="D536" s="3" t="s">
        <v>1124</v>
      </c>
    </row>
    <row r="537" spans="1:4" x14ac:dyDescent="0.3">
      <c r="A537" s="3" t="s">
        <v>576</v>
      </c>
      <c r="B537" s="3" t="s">
        <v>1120</v>
      </c>
      <c r="C537" s="3" t="s">
        <v>1122</v>
      </c>
      <c r="D537" s="3" t="s">
        <v>1118</v>
      </c>
    </row>
    <row r="538" spans="1:4" x14ac:dyDescent="0.3">
      <c r="A538" s="3" t="s">
        <v>577</v>
      </c>
      <c r="B538" s="3" t="s">
        <v>1116</v>
      </c>
      <c r="C538" s="3" t="s">
        <v>1121</v>
      </c>
      <c r="D538" s="3" t="s">
        <v>1118</v>
      </c>
    </row>
    <row r="539" spans="1:4" x14ac:dyDescent="0.3">
      <c r="A539" s="3" t="s">
        <v>578</v>
      </c>
      <c r="B539" s="3" t="s">
        <v>1119</v>
      </c>
      <c r="C539" s="3" t="s">
        <v>1121</v>
      </c>
      <c r="D539" s="3" t="s">
        <v>1118</v>
      </c>
    </row>
    <row r="540" spans="1:4" x14ac:dyDescent="0.3">
      <c r="A540" s="3" t="s">
        <v>579</v>
      </c>
      <c r="B540" s="3" t="s">
        <v>1116</v>
      </c>
      <c r="C540" s="3" t="s">
        <v>1117</v>
      </c>
      <c r="D540" s="3" t="s">
        <v>1118</v>
      </c>
    </row>
    <row r="541" spans="1:4" x14ac:dyDescent="0.3">
      <c r="A541" s="3" t="s">
        <v>580</v>
      </c>
      <c r="B541" s="3" t="s">
        <v>1116</v>
      </c>
      <c r="C541" s="3" t="s">
        <v>1121</v>
      </c>
      <c r="D541" s="3" t="s">
        <v>1118</v>
      </c>
    </row>
    <row r="542" spans="1:4" x14ac:dyDescent="0.3">
      <c r="A542" s="3" t="s">
        <v>581</v>
      </c>
      <c r="B542" s="3" t="s">
        <v>1116</v>
      </c>
      <c r="C542" s="3" t="s">
        <v>1122</v>
      </c>
      <c r="D542" s="3" t="s">
        <v>1118</v>
      </c>
    </row>
    <row r="543" spans="1:4" x14ac:dyDescent="0.3">
      <c r="A543" s="3" t="s">
        <v>582</v>
      </c>
      <c r="B543" s="3" t="s">
        <v>1116</v>
      </c>
      <c r="C543" s="3" t="s">
        <v>1122</v>
      </c>
      <c r="D543" s="3" t="s">
        <v>1118</v>
      </c>
    </row>
    <row r="544" spans="1:4" x14ac:dyDescent="0.3">
      <c r="A544" s="3" t="s">
        <v>1157</v>
      </c>
      <c r="B544" s="3" t="s">
        <v>1116</v>
      </c>
      <c r="C544" s="3" t="s">
        <v>1123</v>
      </c>
      <c r="D544" s="3" t="s">
        <v>1118</v>
      </c>
    </row>
    <row r="545" spans="1:4" x14ac:dyDescent="0.3">
      <c r="A545" s="3" t="s">
        <v>584</v>
      </c>
      <c r="B545" s="3" t="s">
        <v>1119</v>
      </c>
      <c r="C545" s="3" t="s">
        <v>1121</v>
      </c>
      <c r="D545" s="3" t="s">
        <v>1118</v>
      </c>
    </row>
    <row r="546" spans="1:4" x14ac:dyDescent="0.3">
      <c r="A546" s="3" t="s">
        <v>585</v>
      </c>
      <c r="B546" s="3" t="s">
        <v>1120</v>
      </c>
      <c r="C546" s="3" t="s">
        <v>1117</v>
      </c>
      <c r="D546" s="3" t="s">
        <v>1124</v>
      </c>
    </row>
    <row r="547" spans="1:4" x14ac:dyDescent="0.3">
      <c r="A547" s="3" t="s">
        <v>586</v>
      </c>
      <c r="B547" s="3" t="s">
        <v>1116</v>
      </c>
      <c r="C547" s="3" t="s">
        <v>1117</v>
      </c>
      <c r="D547" s="3" t="s">
        <v>1124</v>
      </c>
    </row>
    <row r="548" spans="1:4" x14ac:dyDescent="0.3">
      <c r="A548" s="3" t="s">
        <v>1158</v>
      </c>
      <c r="B548" s="3" t="s">
        <v>1116</v>
      </c>
      <c r="C548" s="3" t="s">
        <v>1117</v>
      </c>
      <c r="D548" s="3" t="s">
        <v>1118</v>
      </c>
    </row>
    <row r="549" spans="1:4" x14ac:dyDescent="0.3">
      <c r="A549" s="3" t="s">
        <v>588</v>
      </c>
      <c r="B549" s="3" t="s">
        <v>1119</v>
      </c>
      <c r="C549" s="3" t="s">
        <v>1122</v>
      </c>
      <c r="D549" s="3" t="s">
        <v>1118</v>
      </c>
    </row>
    <row r="550" spans="1:4" x14ac:dyDescent="0.3">
      <c r="A550" s="3" t="s">
        <v>589</v>
      </c>
      <c r="B550" s="3" t="s">
        <v>1116</v>
      </c>
      <c r="C550" s="3" t="s">
        <v>1117</v>
      </c>
      <c r="D550" s="3" t="s">
        <v>1124</v>
      </c>
    </row>
    <row r="551" spans="1:4" x14ac:dyDescent="0.3">
      <c r="A551" s="3" t="s">
        <v>590</v>
      </c>
      <c r="B551" s="3" t="s">
        <v>1116</v>
      </c>
      <c r="C551" s="3" t="s">
        <v>1117</v>
      </c>
      <c r="D551" s="3" t="s">
        <v>1118</v>
      </c>
    </row>
    <row r="552" spans="1:4" x14ac:dyDescent="0.3">
      <c r="A552" s="3" t="s">
        <v>591</v>
      </c>
      <c r="B552" s="3" t="s">
        <v>1116</v>
      </c>
      <c r="C552" s="3" t="s">
        <v>1122</v>
      </c>
      <c r="D552" s="3" t="s">
        <v>1118</v>
      </c>
    </row>
    <row r="553" spans="1:4" x14ac:dyDescent="0.3">
      <c r="A553" s="3" t="s">
        <v>592</v>
      </c>
      <c r="B553" s="3" t="s">
        <v>1119</v>
      </c>
      <c r="C553" s="3" t="s">
        <v>1123</v>
      </c>
      <c r="D553" s="3" t="s">
        <v>1118</v>
      </c>
    </row>
    <row r="554" spans="1:4" x14ac:dyDescent="0.3">
      <c r="A554" s="3" t="s">
        <v>593</v>
      </c>
      <c r="B554" s="3" t="s">
        <v>1116</v>
      </c>
      <c r="C554" s="3" t="s">
        <v>1123</v>
      </c>
      <c r="D554" s="3" t="s">
        <v>1126</v>
      </c>
    </row>
    <row r="555" spans="1:4" x14ac:dyDescent="0.3">
      <c r="A555" s="3" t="s">
        <v>594</v>
      </c>
      <c r="B555" s="3" t="s">
        <v>1116</v>
      </c>
      <c r="C555" s="3" t="s">
        <v>1122</v>
      </c>
      <c r="D555" s="3" t="s">
        <v>1118</v>
      </c>
    </row>
    <row r="556" spans="1:4" x14ac:dyDescent="0.3">
      <c r="A556" s="3" t="s">
        <v>595</v>
      </c>
      <c r="B556" s="3" t="s">
        <v>1119</v>
      </c>
      <c r="C556" s="3" t="s">
        <v>1123</v>
      </c>
      <c r="D556" s="3" t="s">
        <v>1118</v>
      </c>
    </row>
    <row r="557" spans="1:4" x14ac:dyDescent="0.3">
      <c r="A557" s="3" t="s">
        <v>596</v>
      </c>
      <c r="B557" s="3" t="s">
        <v>1116</v>
      </c>
      <c r="C557" s="3" t="s">
        <v>1117</v>
      </c>
      <c r="D557" s="3" t="s">
        <v>1118</v>
      </c>
    </row>
    <row r="558" spans="1:4" x14ac:dyDescent="0.3">
      <c r="A558" s="3" t="s">
        <v>597</v>
      </c>
      <c r="B558" s="3" t="s">
        <v>1116</v>
      </c>
      <c r="C558" s="3" t="s">
        <v>1123</v>
      </c>
      <c r="D558" s="3" t="s">
        <v>1118</v>
      </c>
    </row>
    <row r="559" spans="1:4" x14ac:dyDescent="0.3">
      <c r="A559" s="3" t="s">
        <v>598</v>
      </c>
      <c r="B559" s="3" t="s">
        <v>1119</v>
      </c>
      <c r="C559" s="3" t="s">
        <v>1123</v>
      </c>
      <c r="D559" s="3" t="s">
        <v>1118</v>
      </c>
    </row>
    <row r="560" spans="1:4" x14ac:dyDescent="0.3">
      <c r="A560" s="3" t="s">
        <v>599</v>
      </c>
      <c r="B560" s="3" t="s">
        <v>1116</v>
      </c>
      <c r="C560" s="3" t="s">
        <v>1123</v>
      </c>
      <c r="D560" s="3" t="s">
        <v>1124</v>
      </c>
    </row>
    <row r="561" spans="1:4" x14ac:dyDescent="0.3">
      <c r="A561" s="3" t="s">
        <v>600</v>
      </c>
      <c r="B561" s="3" t="s">
        <v>1120</v>
      </c>
      <c r="C561" s="3" t="s">
        <v>1123</v>
      </c>
      <c r="D561" s="3" t="s">
        <v>1124</v>
      </c>
    </row>
    <row r="562" spans="1:4" x14ac:dyDescent="0.3">
      <c r="A562" s="3" t="s">
        <v>601</v>
      </c>
      <c r="B562" s="3" t="s">
        <v>1116</v>
      </c>
      <c r="C562" s="3" t="s">
        <v>1117</v>
      </c>
      <c r="D562" s="3" t="s">
        <v>1124</v>
      </c>
    </row>
    <row r="563" spans="1:4" x14ac:dyDescent="0.3">
      <c r="A563" s="3" t="s">
        <v>1159</v>
      </c>
      <c r="B563" s="3" t="s">
        <v>1116</v>
      </c>
      <c r="C563" s="3" t="s">
        <v>1117</v>
      </c>
      <c r="D563" s="3" t="s">
        <v>1118</v>
      </c>
    </row>
    <row r="564" spans="1:4" x14ac:dyDescent="0.3">
      <c r="A564" s="3" t="s">
        <v>603</v>
      </c>
      <c r="B564" s="3" t="s">
        <v>1120</v>
      </c>
      <c r="C564" s="3" t="s">
        <v>1117</v>
      </c>
      <c r="D564" s="3" t="s">
        <v>1124</v>
      </c>
    </row>
    <row r="565" spans="1:4" x14ac:dyDescent="0.3">
      <c r="A565" s="3" t="s">
        <v>604</v>
      </c>
      <c r="B565" s="3" t="s">
        <v>1119</v>
      </c>
      <c r="C565" s="3" t="s">
        <v>1123</v>
      </c>
      <c r="D565" s="3" t="s">
        <v>1118</v>
      </c>
    </row>
    <row r="566" spans="1:4" x14ac:dyDescent="0.3">
      <c r="A566" s="3" t="s">
        <v>605</v>
      </c>
      <c r="B566" s="3" t="s">
        <v>1119</v>
      </c>
      <c r="C566" s="3" t="s">
        <v>1123</v>
      </c>
      <c r="D566" s="3" t="s">
        <v>1118</v>
      </c>
    </row>
    <row r="567" spans="1:4" x14ac:dyDescent="0.3">
      <c r="A567" s="3" t="s">
        <v>606</v>
      </c>
      <c r="B567" s="3" t="s">
        <v>1116</v>
      </c>
      <c r="C567" s="3" t="s">
        <v>1121</v>
      </c>
      <c r="D567" s="3" t="s">
        <v>1118</v>
      </c>
    </row>
    <row r="568" spans="1:4" x14ac:dyDescent="0.3">
      <c r="A568" s="3" t="s">
        <v>607</v>
      </c>
      <c r="B568" s="3" t="s">
        <v>1120</v>
      </c>
      <c r="C568" s="3" t="s">
        <v>1123</v>
      </c>
      <c r="D568" s="3" t="s">
        <v>1118</v>
      </c>
    </row>
    <row r="569" spans="1:4" x14ac:dyDescent="0.3">
      <c r="A569" s="3" t="s">
        <v>608</v>
      </c>
      <c r="B569" s="3" t="s">
        <v>1120</v>
      </c>
      <c r="C569" s="3" t="s">
        <v>1121</v>
      </c>
      <c r="D569" s="3" t="s">
        <v>1118</v>
      </c>
    </row>
    <row r="570" spans="1:4" x14ac:dyDescent="0.3">
      <c r="A570" s="3" t="s">
        <v>609</v>
      </c>
      <c r="B570" s="3" t="s">
        <v>1116</v>
      </c>
      <c r="C570" s="3" t="s">
        <v>1123</v>
      </c>
      <c r="D570" s="3" t="s">
        <v>1118</v>
      </c>
    </row>
    <row r="571" spans="1:4" x14ac:dyDescent="0.3">
      <c r="A571" s="3" t="s">
        <v>610</v>
      </c>
      <c r="B571" s="3" t="s">
        <v>1116</v>
      </c>
      <c r="C571" s="3" t="s">
        <v>1123</v>
      </c>
      <c r="D571" s="3" t="s">
        <v>1118</v>
      </c>
    </row>
    <row r="572" spans="1:4" x14ac:dyDescent="0.3">
      <c r="A572" s="3" t="s">
        <v>611</v>
      </c>
      <c r="B572" s="3" t="s">
        <v>1116</v>
      </c>
      <c r="C572" s="3" t="s">
        <v>1117</v>
      </c>
      <c r="D572" s="3" t="s">
        <v>1118</v>
      </c>
    </row>
    <row r="573" spans="1:4" x14ac:dyDescent="0.3">
      <c r="A573" s="3" t="s">
        <v>612</v>
      </c>
      <c r="B573" s="3" t="s">
        <v>1116</v>
      </c>
      <c r="C573" s="3" t="s">
        <v>1123</v>
      </c>
      <c r="D573" s="3" t="s">
        <v>1124</v>
      </c>
    </row>
    <row r="574" spans="1:4" x14ac:dyDescent="0.3">
      <c r="A574" s="3" t="s">
        <v>613</v>
      </c>
      <c r="B574" s="3" t="s">
        <v>1119</v>
      </c>
      <c r="C574" s="3" t="s">
        <v>1122</v>
      </c>
      <c r="D574" s="3" t="s">
        <v>1124</v>
      </c>
    </row>
    <row r="575" spans="1:4" x14ac:dyDescent="0.3">
      <c r="A575" s="3" t="s">
        <v>614</v>
      </c>
      <c r="B575" s="3" t="s">
        <v>1116</v>
      </c>
      <c r="C575" s="3" t="s">
        <v>1117</v>
      </c>
      <c r="D575" s="3" t="s">
        <v>1118</v>
      </c>
    </row>
    <row r="576" spans="1:4" x14ac:dyDescent="0.3">
      <c r="A576" s="3" t="s">
        <v>615</v>
      </c>
      <c r="B576" s="3" t="s">
        <v>1116</v>
      </c>
      <c r="C576" s="3" t="s">
        <v>1123</v>
      </c>
      <c r="D576" s="3" t="s">
        <v>1124</v>
      </c>
    </row>
    <row r="577" spans="1:4" x14ac:dyDescent="0.3">
      <c r="A577" s="3" t="s">
        <v>616</v>
      </c>
      <c r="B577" s="3" t="s">
        <v>1116</v>
      </c>
      <c r="C577" s="3" t="s">
        <v>1117</v>
      </c>
      <c r="D577" s="3" t="s">
        <v>1118</v>
      </c>
    </row>
    <row r="578" spans="1:4" x14ac:dyDescent="0.3">
      <c r="A578" s="3" t="s">
        <v>617</v>
      </c>
      <c r="B578" s="3" t="s">
        <v>1116</v>
      </c>
      <c r="C578" s="3" t="s">
        <v>1121</v>
      </c>
      <c r="D578" s="3" t="s">
        <v>1124</v>
      </c>
    </row>
    <row r="579" spans="1:4" x14ac:dyDescent="0.3">
      <c r="A579" s="3" t="s">
        <v>618</v>
      </c>
      <c r="B579" s="3" t="s">
        <v>1116</v>
      </c>
      <c r="C579" s="3" t="s">
        <v>1117</v>
      </c>
      <c r="D579" s="3" t="s">
        <v>1124</v>
      </c>
    </row>
    <row r="580" spans="1:4" x14ac:dyDescent="0.3">
      <c r="A580" s="3" t="s">
        <v>619</v>
      </c>
      <c r="B580" s="3" t="s">
        <v>1119</v>
      </c>
      <c r="C580" s="3" t="s">
        <v>1122</v>
      </c>
      <c r="D580" s="3" t="s">
        <v>1124</v>
      </c>
    </row>
    <row r="581" spans="1:4" x14ac:dyDescent="0.3">
      <c r="A581" s="3" t="s">
        <v>200</v>
      </c>
      <c r="B581" s="3" t="s">
        <v>1116</v>
      </c>
      <c r="C581" s="3" t="s">
        <v>1117</v>
      </c>
      <c r="D581" s="3" t="s">
        <v>1118</v>
      </c>
    </row>
    <row r="582" spans="1:4" x14ac:dyDescent="0.3">
      <c r="A582" s="3" t="s">
        <v>621</v>
      </c>
      <c r="B582" s="3" t="s">
        <v>1116</v>
      </c>
      <c r="C582" s="3" t="s">
        <v>1121</v>
      </c>
      <c r="D582" s="3" t="s">
        <v>1124</v>
      </c>
    </row>
    <row r="583" spans="1:4" x14ac:dyDescent="0.3">
      <c r="A583" s="3" t="s">
        <v>622</v>
      </c>
      <c r="B583" s="3" t="s">
        <v>1116</v>
      </c>
      <c r="C583" s="3" t="s">
        <v>1123</v>
      </c>
      <c r="D583" s="3" t="s">
        <v>1124</v>
      </c>
    </row>
    <row r="584" spans="1:4" x14ac:dyDescent="0.3">
      <c r="A584" s="3" t="s">
        <v>1095</v>
      </c>
      <c r="B584" s="3" t="s">
        <v>1116</v>
      </c>
      <c r="C584" s="3" t="s">
        <v>1123</v>
      </c>
      <c r="D584" s="3" t="s">
        <v>1118</v>
      </c>
    </row>
    <row r="585" spans="1:4" x14ac:dyDescent="0.3">
      <c r="A585" s="3" t="s">
        <v>624</v>
      </c>
      <c r="B585" s="3" t="s">
        <v>1119</v>
      </c>
      <c r="C585" s="3" t="s">
        <v>1117</v>
      </c>
      <c r="D585" s="3" t="s">
        <v>1126</v>
      </c>
    </row>
    <row r="586" spans="1:4" x14ac:dyDescent="0.3">
      <c r="A586" s="3" t="s">
        <v>625</v>
      </c>
      <c r="B586" s="3" t="s">
        <v>1116</v>
      </c>
      <c r="C586" s="3" t="s">
        <v>1122</v>
      </c>
      <c r="D586" s="3" t="s">
        <v>1118</v>
      </c>
    </row>
    <row r="587" spans="1:4" x14ac:dyDescent="0.3">
      <c r="A587" s="3" t="s">
        <v>626</v>
      </c>
      <c r="B587" s="3" t="s">
        <v>1116</v>
      </c>
      <c r="C587" s="3" t="s">
        <v>1117</v>
      </c>
      <c r="D587" s="3" t="s">
        <v>1118</v>
      </c>
    </row>
    <row r="588" spans="1:4" x14ac:dyDescent="0.3">
      <c r="A588" s="3" t="s">
        <v>627</v>
      </c>
      <c r="B588" s="3" t="s">
        <v>1116</v>
      </c>
      <c r="C588" s="3" t="s">
        <v>1122</v>
      </c>
      <c r="D588" s="3" t="s">
        <v>1118</v>
      </c>
    </row>
    <row r="589" spans="1:4" x14ac:dyDescent="0.3">
      <c r="A589" s="3" t="s">
        <v>628</v>
      </c>
      <c r="B589" s="3" t="s">
        <v>1116</v>
      </c>
      <c r="C589" s="3" t="s">
        <v>1121</v>
      </c>
      <c r="D589" s="3" t="s">
        <v>1118</v>
      </c>
    </row>
    <row r="590" spans="1:4" x14ac:dyDescent="0.3">
      <c r="A590" s="3" t="s">
        <v>629</v>
      </c>
      <c r="B590" s="3" t="s">
        <v>1116</v>
      </c>
      <c r="C590" s="3" t="s">
        <v>1117</v>
      </c>
      <c r="D590" s="3" t="s">
        <v>1118</v>
      </c>
    </row>
    <row r="591" spans="1:4" x14ac:dyDescent="0.3">
      <c r="A591" s="3" t="s">
        <v>630</v>
      </c>
      <c r="B591" s="3" t="s">
        <v>1119</v>
      </c>
      <c r="C591" s="3" t="s">
        <v>1117</v>
      </c>
      <c r="D591" s="3" t="s">
        <v>1118</v>
      </c>
    </row>
    <row r="592" spans="1:4" x14ac:dyDescent="0.3">
      <c r="A592" s="3" t="s">
        <v>631</v>
      </c>
      <c r="B592" s="3" t="s">
        <v>1116</v>
      </c>
      <c r="C592" s="3" t="s">
        <v>1117</v>
      </c>
      <c r="D592" s="3" t="s">
        <v>1118</v>
      </c>
    </row>
    <row r="593" spans="1:4" x14ac:dyDescent="0.3">
      <c r="A593" s="3" t="s">
        <v>632</v>
      </c>
      <c r="B593" s="3" t="s">
        <v>1119</v>
      </c>
      <c r="C593" s="3" t="s">
        <v>1117</v>
      </c>
      <c r="D593" s="3" t="s">
        <v>1126</v>
      </c>
    </row>
    <row r="594" spans="1:4" x14ac:dyDescent="0.3">
      <c r="A594" s="3" t="s">
        <v>633</v>
      </c>
      <c r="B594" s="3" t="s">
        <v>1116</v>
      </c>
      <c r="C594" s="3" t="s">
        <v>1123</v>
      </c>
      <c r="D594" s="3" t="s">
        <v>1118</v>
      </c>
    </row>
    <row r="595" spans="1:4" x14ac:dyDescent="0.3">
      <c r="A595" s="3" t="s">
        <v>634</v>
      </c>
      <c r="B595" s="3" t="s">
        <v>1116</v>
      </c>
      <c r="C595" s="3" t="s">
        <v>1121</v>
      </c>
      <c r="D595" s="3" t="s">
        <v>1126</v>
      </c>
    </row>
    <row r="596" spans="1:4" x14ac:dyDescent="0.3">
      <c r="A596" s="3" t="s">
        <v>1160</v>
      </c>
      <c r="B596" s="3" t="s">
        <v>1120</v>
      </c>
      <c r="C596" s="3" t="s">
        <v>1122</v>
      </c>
      <c r="D596" s="3" t="s">
        <v>1126</v>
      </c>
    </row>
    <row r="597" spans="1:4" x14ac:dyDescent="0.3">
      <c r="A597" s="3" t="s">
        <v>636</v>
      </c>
      <c r="B597" s="3" t="s">
        <v>1116</v>
      </c>
      <c r="C597" s="3" t="s">
        <v>1117</v>
      </c>
      <c r="D597" s="3" t="s">
        <v>1126</v>
      </c>
    </row>
    <row r="598" spans="1:4" x14ac:dyDescent="0.3">
      <c r="A598" s="3" t="s">
        <v>637</v>
      </c>
      <c r="B598" s="3" t="s">
        <v>1116</v>
      </c>
      <c r="C598" s="3" t="s">
        <v>1117</v>
      </c>
      <c r="D598" s="3" t="s">
        <v>1118</v>
      </c>
    </row>
    <row r="599" spans="1:4" x14ac:dyDescent="0.3">
      <c r="A599" s="3" t="s">
        <v>638</v>
      </c>
      <c r="B599" s="3" t="s">
        <v>1116</v>
      </c>
      <c r="C599" s="3" t="s">
        <v>1117</v>
      </c>
      <c r="D599" s="3" t="s">
        <v>1118</v>
      </c>
    </row>
    <row r="600" spans="1:4" x14ac:dyDescent="0.3">
      <c r="A600" s="3" t="s">
        <v>639</v>
      </c>
      <c r="B600" s="3" t="s">
        <v>1120</v>
      </c>
      <c r="C600" s="3" t="s">
        <v>1117</v>
      </c>
      <c r="D600" s="3" t="s">
        <v>1118</v>
      </c>
    </row>
    <row r="601" spans="1:4" x14ac:dyDescent="0.3">
      <c r="A601" s="3" t="s">
        <v>640</v>
      </c>
      <c r="B601" s="3" t="s">
        <v>1116</v>
      </c>
      <c r="C601" s="3" t="s">
        <v>1121</v>
      </c>
      <c r="D601" s="3" t="s">
        <v>1118</v>
      </c>
    </row>
    <row r="602" spans="1:4" x14ac:dyDescent="0.3">
      <c r="A602" s="3" t="s">
        <v>641</v>
      </c>
      <c r="B602" s="3" t="s">
        <v>1116</v>
      </c>
      <c r="C602" s="3" t="s">
        <v>1117</v>
      </c>
      <c r="D602" s="3" t="s">
        <v>1126</v>
      </c>
    </row>
    <row r="603" spans="1:4" x14ac:dyDescent="0.3">
      <c r="A603" s="3" t="s">
        <v>642</v>
      </c>
      <c r="B603" s="3" t="s">
        <v>1116</v>
      </c>
      <c r="C603" s="3" t="s">
        <v>1121</v>
      </c>
      <c r="D603" s="3" t="s">
        <v>1124</v>
      </c>
    </row>
    <row r="604" spans="1:4" x14ac:dyDescent="0.3">
      <c r="A604" s="3" t="s">
        <v>643</v>
      </c>
      <c r="B604" s="3" t="s">
        <v>1116</v>
      </c>
      <c r="C604" s="3" t="s">
        <v>1123</v>
      </c>
      <c r="D604" s="3" t="s">
        <v>1118</v>
      </c>
    </row>
    <row r="605" spans="1:4" x14ac:dyDescent="0.3">
      <c r="A605" s="3" t="s">
        <v>644</v>
      </c>
      <c r="B605" s="3" t="s">
        <v>1116</v>
      </c>
      <c r="C605" s="3" t="s">
        <v>1122</v>
      </c>
      <c r="D605" s="3" t="s">
        <v>1118</v>
      </c>
    </row>
    <row r="606" spans="1:4" x14ac:dyDescent="0.3">
      <c r="A606" s="3" t="s">
        <v>645</v>
      </c>
      <c r="B606" s="3" t="s">
        <v>1116</v>
      </c>
      <c r="C606" s="3" t="s">
        <v>1121</v>
      </c>
      <c r="D606" s="3" t="s">
        <v>1124</v>
      </c>
    </row>
    <row r="607" spans="1:4" x14ac:dyDescent="0.3">
      <c r="A607" s="3" t="s">
        <v>646</v>
      </c>
      <c r="B607" s="3" t="s">
        <v>1116</v>
      </c>
      <c r="C607" s="3" t="s">
        <v>1117</v>
      </c>
      <c r="D607" s="3" t="s">
        <v>1118</v>
      </c>
    </row>
    <row r="608" spans="1:4" x14ac:dyDescent="0.3">
      <c r="A608" s="3" t="s">
        <v>647</v>
      </c>
      <c r="B608" s="3" t="s">
        <v>1120</v>
      </c>
      <c r="C608" s="3" t="s">
        <v>1117</v>
      </c>
      <c r="D608" s="3" t="s">
        <v>1126</v>
      </c>
    </row>
    <row r="609" spans="1:4" x14ac:dyDescent="0.3">
      <c r="A609" s="3" t="s">
        <v>648</v>
      </c>
      <c r="B609" s="3" t="s">
        <v>1119</v>
      </c>
      <c r="C609" s="3" t="s">
        <v>1117</v>
      </c>
      <c r="D609" s="3" t="s">
        <v>1118</v>
      </c>
    </row>
    <row r="610" spans="1:4" x14ac:dyDescent="0.3">
      <c r="A610" s="3" t="s">
        <v>1161</v>
      </c>
      <c r="B610" s="3" t="s">
        <v>1116</v>
      </c>
      <c r="C610" s="3" t="s">
        <v>1121</v>
      </c>
      <c r="D610" s="3" t="s">
        <v>1118</v>
      </c>
    </row>
    <row r="611" spans="1:4" x14ac:dyDescent="0.3">
      <c r="A611" s="3" t="s">
        <v>650</v>
      </c>
      <c r="B611" s="3" t="s">
        <v>1120</v>
      </c>
      <c r="C611" s="3" t="s">
        <v>1121</v>
      </c>
      <c r="D611" s="3" t="s">
        <v>1118</v>
      </c>
    </row>
    <row r="612" spans="1:4" x14ac:dyDescent="0.3">
      <c r="A612" s="3" t="s">
        <v>651</v>
      </c>
      <c r="B612" s="3" t="s">
        <v>1116</v>
      </c>
      <c r="C612" s="3" t="s">
        <v>1122</v>
      </c>
      <c r="D612" s="3" t="s">
        <v>1118</v>
      </c>
    </row>
    <row r="613" spans="1:4" x14ac:dyDescent="0.3">
      <c r="A613" s="3" t="s">
        <v>652</v>
      </c>
      <c r="B613" s="3" t="s">
        <v>1116</v>
      </c>
      <c r="C613" s="3" t="s">
        <v>1117</v>
      </c>
      <c r="D613" s="3" t="s">
        <v>1124</v>
      </c>
    </row>
    <row r="614" spans="1:4" x14ac:dyDescent="0.3">
      <c r="A614" s="3" t="s">
        <v>653</v>
      </c>
      <c r="B614" s="3" t="s">
        <v>1119</v>
      </c>
      <c r="C614" s="3" t="s">
        <v>1122</v>
      </c>
      <c r="D614" s="3" t="s">
        <v>1118</v>
      </c>
    </row>
    <row r="615" spans="1:4" x14ac:dyDescent="0.3">
      <c r="A615" s="3" t="s">
        <v>654</v>
      </c>
      <c r="B615" s="3" t="s">
        <v>1116</v>
      </c>
      <c r="C615" s="3" t="s">
        <v>1121</v>
      </c>
      <c r="D615" s="3" t="s">
        <v>1118</v>
      </c>
    </row>
    <row r="616" spans="1:4" x14ac:dyDescent="0.3">
      <c r="A616" s="3" t="s">
        <v>655</v>
      </c>
      <c r="B616" s="3" t="s">
        <v>1116</v>
      </c>
      <c r="C616" s="3" t="s">
        <v>1121</v>
      </c>
      <c r="D616" s="3" t="s">
        <v>1124</v>
      </c>
    </row>
    <row r="617" spans="1:4" x14ac:dyDescent="0.3">
      <c r="A617" s="3" t="s">
        <v>656</v>
      </c>
      <c r="B617" s="3" t="s">
        <v>1120</v>
      </c>
      <c r="C617" s="3" t="s">
        <v>1121</v>
      </c>
      <c r="D617" s="3" t="s">
        <v>1124</v>
      </c>
    </row>
    <row r="618" spans="1:4" x14ac:dyDescent="0.3">
      <c r="A618" s="3" t="s">
        <v>657</v>
      </c>
      <c r="B618" s="3" t="s">
        <v>1116</v>
      </c>
      <c r="C618" s="3" t="s">
        <v>1123</v>
      </c>
      <c r="D618" s="3" t="s">
        <v>1124</v>
      </c>
    </row>
    <row r="619" spans="1:4" x14ac:dyDescent="0.3">
      <c r="A619" s="3" t="s">
        <v>658</v>
      </c>
      <c r="B619" s="3" t="s">
        <v>1120</v>
      </c>
      <c r="C619" s="3" t="s">
        <v>1117</v>
      </c>
      <c r="D619" s="3" t="s">
        <v>1118</v>
      </c>
    </row>
    <row r="620" spans="1:4" x14ac:dyDescent="0.3">
      <c r="A620" s="3" t="s">
        <v>659</v>
      </c>
      <c r="B620" s="3" t="s">
        <v>1116</v>
      </c>
      <c r="C620" s="3" t="s">
        <v>1117</v>
      </c>
      <c r="D620" s="3" t="s">
        <v>1118</v>
      </c>
    </row>
    <row r="621" spans="1:4" x14ac:dyDescent="0.3">
      <c r="A621" s="3" t="s">
        <v>660</v>
      </c>
      <c r="B621" s="3" t="s">
        <v>1116</v>
      </c>
      <c r="C621" s="3" t="s">
        <v>1122</v>
      </c>
      <c r="D621" s="3" t="s">
        <v>1118</v>
      </c>
    </row>
    <row r="622" spans="1:4" x14ac:dyDescent="0.3">
      <c r="A622" s="3" t="s">
        <v>661</v>
      </c>
      <c r="B622" s="3" t="s">
        <v>1116</v>
      </c>
      <c r="C622" s="3" t="s">
        <v>1117</v>
      </c>
      <c r="D622" s="3" t="s">
        <v>1118</v>
      </c>
    </row>
    <row r="623" spans="1:4" x14ac:dyDescent="0.3">
      <c r="A623" s="3" t="s">
        <v>1162</v>
      </c>
      <c r="B623" s="3" t="s">
        <v>1116</v>
      </c>
      <c r="C623" s="3" t="s">
        <v>1123</v>
      </c>
      <c r="D623" s="3" t="s">
        <v>1126</v>
      </c>
    </row>
    <row r="624" spans="1:4" x14ac:dyDescent="0.3">
      <c r="A624" s="3" t="s">
        <v>663</v>
      </c>
      <c r="B624" s="3" t="s">
        <v>1116</v>
      </c>
      <c r="C624" s="3" t="s">
        <v>1121</v>
      </c>
      <c r="D624" s="3" t="s">
        <v>1118</v>
      </c>
    </row>
    <row r="625" spans="1:4" x14ac:dyDescent="0.3">
      <c r="A625" s="3" t="s">
        <v>664</v>
      </c>
      <c r="B625" s="3" t="s">
        <v>1116</v>
      </c>
      <c r="C625" s="3" t="s">
        <v>1122</v>
      </c>
      <c r="D625" s="3" t="s">
        <v>1126</v>
      </c>
    </row>
    <row r="626" spans="1:4" x14ac:dyDescent="0.3">
      <c r="A626" s="3" t="s">
        <v>665</v>
      </c>
      <c r="B626" s="3" t="s">
        <v>1119</v>
      </c>
      <c r="C626" s="3" t="s">
        <v>1117</v>
      </c>
      <c r="D626" s="3" t="s">
        <v>1118</v>
      </c>
    </row>
    <row r="627" spans="1:4" x14ac:dyDescent="0.3">
      <c r="A627" s="3" t="s">
        <v>666</v>
      </c>
      <c r="B627" s="3" t="s">
        <v>1119</v>
      </c>
      <c r="C627" s="3" t="s">
        <v>1122</v>
      </c>
      <c r="D627" s="3" t="s">
        <v>1124</v>
      </c>
    </row>
    <row r="628" spans="1:4" x14ac:dyDescent="0.3">
      <c r="A628" s="3" t="s">
        <v>667</v>
      </c>
      <c r="B628" s="3" t="s">
        <v>1119</v>
      </c>
      <c r="C628" s="3" t="s">
        <v>1122</v>
      </c>
      <c r="D628" s="3" t="s">
        <v>1118</v>
      </c>
    </row>
    <row r="629" spans="1:4" x14ac:dyDescent="0.3">
      <c r="A629" s="3" t="s">
        <v>668</v>
      </c>
      <c r="B629" s="3" t="s">
        <v>1119</v>
      </c>
      <c r="C629" s="3" t="s">
        <v>1123</v>
      </c>
      <c r="D629" s="3" t="s">
        <v>1124</v>
      </c>
    </row>
    <row r="630" spans="1:4" x14ac:dyDescent="0.3">
      <c r="A630" s="3" t="s">
        <v>669</v>
      </c>
      <c r="B630" s="3" t="s">
        <v>1119</v>
      </c>
      <c r="C630" s="3" t="s">
        <v>1117</v>
      </c>
      <c r="D630" s="3" t="s">
        <v>1118</v>
      </c>
    </row>
    <row r="631" spans="1:4" x14ac:dyDescent="0.3">
      <c r="A631" s="3" t="s">
        <v>670</v>
      </c>
      <c r="B631" s="3" t="s">
        <v>1116</v>
      </c>
      <c r="C631" s="3" t="s">
        <v>1117</v>
      </c>
      <c r="D631" s="3" t="s">
        <v>1118</v>
      </c>
    </row>
    <row r="632" spans="1:4" x14ac:dyDescent="0.3">
      <c r="A632" s="3" t="s">
        <v>671</v>
      </c>
      <c r="B632" s="3" t="s">
        <v>1116</v>
      </c>
      <c r="C632" s="3" t="s">
        <v>1123</v>
      </c>
      <c r="D632" s="3" t="s">
        <v>1118</v>
      </c>
    </row>
    <row r="633" spans="1:4" x14ac:dyDescent="0.3">
      <c r="A633" s="3" t="s">
        <v>672</v>
      </c>
      <c r="B633" s="3" t="s">
        <v>1116</v>
      </c>
      <c r="C633" s="3" t="s">
        <v>1123</v>
      </c>
      <c r="D633" s="3" t="s">
        <v>1118</v>
      </c>
    </row>
    <row r="634" spans="1:4" x14ac:dyDescent="0.3">
      <c r="A634" s="3" t="s">
        <v>673</v>
      </c>
      <c r="B634" s="3" t="s">
        <v>1119</v>
      </c>
      <c r="C634" s="3" t="s">
        <v>1117</v>
      </c>
      <c r="D634" s="3" t="s">
        <v>1118</v>
      </c>
    </row>
    <row r="635" spans="1:4" x14ac:dyDescent="0.3">
      <c r="A635" s="3" t="s">
        <v>674</v>
      </c>
      <c r="B635" s="3" t="s">
        <v>1120</v>
      </c>
      <c r="C635" s="3" t="s">
        <v>1117</v>
      </c>
      <c r="D635" s="3" t="s">
        <v>1118</v>
      </c>
    </row>
    <row r="636" spans="1:4" x14ac:dyDescent="0.3">
      <c r="A636" s="3" t="s">
        <v>675</v>
      </c>
      <c r="B636" s="3" t="s">
        <v>1116</v>
      </c>
      <c r="C636" s="3" t="s">
        <v>1123</v>
      </c>
      <c r="D636" s="3" t="s">
        <v>1126</v>
      </c>
    </row>
    <row r="637" spans="1:4" x14ac:dyDescent="0.3">
      <c r="A637" s="3" t="s">
        <v>676</v>
      </c>
      <c r="B637" s="3" t="s">
        <v>1116</v>
      </c>
      <c r="C637" s="3" t="s">
        <v>1123</v>
      </c>
      <c r="D637" s="3" t="s">
        <v>1118</v>
      </c>
    </row>
    <row r="638" spans="1:4" x14ac:dyDescent="0.3">
      <c r="A638" s="3" t="s">
        <v>1163</v>
      </c>
      <c r="B638" s="3" t="s">
        <v>1116</v>
      </c>
      <c r="C638" s="3" t="s">
        <v>1121</v>
      </c>
      <c r="D638" s="3" t="s">
        <v>1126</v>
      </c>
    </row>
    <row r="639" spans="1:4" x14ac:dyDescent="0.3">
      <c r="A639" s="3" t="s">
        <v>678</v>
      </c>
      <c r="B639" s="3" t="s">
        <v>1116</v>
      </c>
      <c r="C639" s="3" t="s">
        <v>1123</v>
      </c>
      <c r="D639" s="3" t="s">
        <v>1124</v>
      </c>
    </row>
    <row r="640" spans="1:4" x14ac:dyDescent="0.3">
      <c r="A640" s="3" t="s">
        <v>679</v>
      </c>
      <c r="B640" s="3" t="s">
        <v>1116</v>
      </c>
      <c r="C640" s="3" t="s">
        <v>1121</v>
      </c>
      <c r="D640" s="3" t="s">
        <v>1118</v>
      </c>
    </row>
    <row r="641" spans="1:4" x14ac:dyDescent="0.3">
      <c r="A641" s="3" t="s">
        <v>680</v>
      </c>
      <c r="B641" s="3" t="s">
        <v>1119</v>
      </c>
      <c r="C641" s="3" t="s">
        <v>1123</v>
      </c>
      <c r="D641" s="3" t="s">
        <v>1124</v>
      </c>
    </row>
    <row r="642" spans="1:4" x14ac:dyDescent="0.3">
      <c r="A642" s="3" t="s">
        <v>1164</v>
      </c>
      <c r="B642" s="3" t="s">
        <v>1116</v>
      </c>
      <c r="C642" s="3" t="s">
        <v>1117</v>
      </c>
      <c r="D642" s="3" t="s">
        <v>1118</v>
      </c>
    </row>
    <row r="643" spans="1:4" x14ac:dyDescent="0.3">
      <c r="A643" s="3" t="s">
        <v>682</v>
      </c>
      <c r="B643" s="3" t="s">
        <v>1116</v>
      </c>
      <c r="C643" s="3" t="s">
        <v>1123</v>
      </c>
      <c r="D643" s="3" t="s">
        <v>1124</v>
      </c>
    </row>
    <row r="644" spans="1:4" x14ac:dyDescent="0.3">
      <c r="A644" s="3" t="s">
        <v>683</v>
      </c>
      <c r="B644" s="3" t="s">
        <v>1120</v>
      </c>
      <c r="C644" s="3" t="s">
        <v>1117</v>
      </c>
      <c r="D644" s="3" t="s">
        <v>1118</v>
      </c>
    </row>
    <row r="645" spans="1:4" x14ac:dyDescent="0.3">
      <c r="A645" s="3" t="s">
        <v>684</v>
      </c>
      <c r="B645" s="3" t="s">
        <v>1116</v>
      </c>
      <c r="C645" s="3" t="s">
        <v>1122</v>
      </c>
      <c r="D645" s="3" t="s">
        <v>1118</v>
      </c>
    </row>
    <row r="646" spans="1:4" x14ac:dyDescent="0.3">
      <c r="A646" s="3" t="s">
        <v>1029</v>
      </c>
      <c r="B646" s="3" t="s">
        <v>1116</v>
      </c>
      <c r="C646" s="3" t="s">
        <v>1121</v>
      </c>
      <c r="D646" s="3" t="s">
        <v>1118</v>
      </c>
    </row>
    <row r="647" spans="1:4" x14ac:dyDescent="0.3">
      <c r="A647" s="3" t="s">
        <v>686</v>
      </c>
      <c r="B647" s="3" t="s">
        <v>1116</v>
      </c>
      <c r="C647" s="3" t="s">
        <v>1121</v>
      </c>
      <c r="D647" s="3" t="s">
        <v>1118</v>
      </c>
    </row>
    <row r="648" spans="1:4" x14ac:dyDescent="0.3">
      <c r="A648" s="3" t="s">
        <v>687</v>
      </c>
      <c r="B648" s="3" t="s">
        <v>1116</v>
      </c>
      <c r="C648" s="3" t="s">
        <v>1121</v>
      </c>
      <c r="D648" s="3" t="s">
        <v>1118</v>
      </c>
    </row>
    <row r="649" spans="1:4" x14ac:dyDescent="0.3">
      <c r="A649" s="3" t="s">
        <v>688</v>
      </c>
      <c r="B649" s="3" t="s">
        <v>1119</v>
      </c>
      <c r="C649" s="3" t="s">
        <v>1123</v>
      </c>
      <c r="D649" s="3" t="s">
        <v>1118</v>
      </c>
    </row>
    <row r="650" spans="1:4" x14ac:dyDescent="0.3">
      <c r="A650" s="3" t="s">
        <v>689</v>
      </c>
      <c r="B650" s="3" t="s">
        <v>1120</v>
      </c>
      <c r="C650" s="3" t="s">
        <v>1123</v>
      </c>
      <c r="D650" s="3" t="s">
        <v>1118</v>
      </c>
    </row>
    <row r="651" spans="1:4" x14ac:dyDescent="0.3">
      <c r="A651" s="3" t="s">
        <v>690</v>
      </c>
      <c r="B651" s="3" t="s">
        <v>1119</v>
      </c>
      <c r="C651" s="3" t="s">
        <v>1122</v>
      </c>
      <c r="D651" s="3" t="s">
        <v>1124</v>
      </c>
    </row>
    <row r="652" spans="1:4" x14ac:dyDescent="0.3">
      <c r="A652" s="3" t="s">
        <v>691</v>
      </c>
      <c r="B652" s="3" t="s">
        <v>1116</v>
      </c>
      <c r="C652" s="3" t="s">
        <v>1123</v>
      </c>
      <c r="D652" s="3" t="s">
        <v>1118</v>
      </c>
    </row>
    <row r="653" spans="1:4" x14ac:dyDescent="0.3">
      <c r="A653" s="3" t="s">
        <v>692</v>
      </c>
      <c r="B653" s="3" t="s">
        <v>1116</v>
      </c>
      <c r="C653" s="3" t="s">
        <v>1117</v>
      </c>
      <c r="D653" s="3" t="s">
        <v>1118</v>
      </c>
    </row>
    <row r="654" spans="1:4" x14ac:dyDescent="0.3">
      <c r="A654" s="3" t="s">
        <v>693</v>
      </c>
      <c r="B654" s="3" t="s">
        <v>1119</v>
      </c>
      <c r="C654" s="3" t="s">
        <v>1121</v>
      </c>
      <c r="D654" s="3" t="s">
        <v>1126</v>
      </c>
    </row>
    <row r="655" spans="1:4" x14ac:dyDescent="0.3">
      <c r="A655" s="3" t="s">
        <v>694</v>
      </c>
      <c r="B655" s="3" t="s">
        <v>1119</v>
      </c>
      <c r="C655" s="3" t="s">
        <v>1117</v>
      </c>
      <c r="D655" s="3" t="s">
        <v>1118</v>
      </c>
    </row>
    <row r="656" spans="1:4" x14ac:dyDescent="0.3">
      <c r="A656" s="3" t="s">
        <v>1165</v>
      </c>
      <c r="B656" s="3" t="s">
        <v>1119</v>
      </c>
      <c r="C656" s="3" t="s">
        <v>1123</v>
      </c>
      <c r="D656" s="3" t="s">
        <v>1124</v>
      </c>
    </row>
    <row r="657" spans="1:4" x14ac:dyDescent="0.3">
      <c r="A657" s="3" t="s">
        <v>696</v>
      </c>
      <c r="B657" s="3" t="s">
        <v>1116</v>
      </c>
      <c r="C657" s="3" t="s">
        <v>1121</v>
      </c>
      <c r="D657" s="3" t="s">
        <v>1118</v>
      </c>
    </row>
    <row r="658" spans="1:4" x14ac:dyDescent="0.3">
      <c r="A658" s="3" t="s">
        <v>1166</v>
      </c>
      <c r="B658" s="3" t="s">
        <v>1120</v>
      </c>
      <c r="C658" s="3" t="s">
        <v>1121</v>
      </c>
      <c r="D658" s="3" t="s">
        <v>1118</v>
      </c>
    </row>
    <row r="659" spans="1:4" x14ac:dyDescent="0.3">
      <c r="A659" s="3" t="s">
        <v>1167</v>
      </c>
      <c r="B659" s="3" t="s">
        <v>1119</v>
      </c>
      <c r="C659" s="3" t="s">
        <v>1123</v>
      </c>
      <c r="D659" s="3" t="s">
        <v>1118</v>
      </c>
    </row>
    <row r="660" spans="1:4" x14ac:dyDescent="0.3">
      <c r="A660" s="3" t="s">
        <v>699</v>
      </c>
      <c r="B660" s="3" t="s">
        <v>1119</v>
      </c>
      <c r="C660" s="3" t="s">
        <v>1121</v>
      </c>
      <c r="D660" s="3" t="s">
        <v>1118</v>
      </c>
    </row>
    <row r="661" spans="1:4" x14ac:dyDescent="0.3">
      <c r="A661" s="3" t="s">
        <v>700</v>
      </c>
      <c r="B661" s="3" t="s">
        <v>1116</v>
      </c>
      <c r="C661" s="3" t="s">
        <v>1123</v>
      </c>
      <c r="D661" s="3" t="s">
        <v>1118</v>
      </c>
    </row>
    <row r="662" spans="1:4" x14ac:dyDescent="0.3">
      <c r="A662" s="3" t="s">
        <v>701</v>
      </c>
      <c r="B662" s="3" t="s">
        <v>1116</v>
      </c>
      <c r="C662" s="3" t="s">
        <v>1123</v>
      </c>
      <c r="D662" s="3" t="s">
        <v>1124</v>
      </c>
    </row>
    <row r="663" spans="1:4" x14ac:dyDescent="0.3">
      <c r="A663" s="3" t="s">
        <v>1168</v>
      </c>
      <c r="B663" s="3" t="s">
        <v>1116</v>
      </c>
      <c r="C663" s="3" t="s">
        <v>1117</v>
      </c>
      <c r="D663" s="3" t="s">
        <v>1118</v>
      </c>
    </row>
    <row r="664" spans="1:4" x14ac:dyDescent="0.3">
      <c r="A664" s="3" t="s">
        <v>703</v>
      </c>
      <c r="B664" s="3" t="s">
        <v>1119</v>
      </c>
      <c r="C664" s="3" t="s">
        <v>1117</v>
      </c>
      <c r="D664" s="3" t="s">
        <v>1126</v>
      </c>
    </row>
    <row r="665" spans="1:4" x14ac:dyDescent="0.3">
      <c r="A665" s="3" t="s">
        <v>704</v>
      </c>
      <c r="B665" s="3" t="s">
        <v>1116</v>
      </c>
      <c r="C665" s="3" t="s">
        <v>1123</v>
      </c>
      <c r="D665" s="3" t="s">
        <v>1118</v>
      </c>
    </row>
    <row r="666" spans="1:4" x14ac:dyDescent="0.3">
      <c r="A666" s="3" t="s">
        <v>705</v>
      </c>
      <c r="B666" s="3" t="s">
        <v>1116</v>
      </c>
      <c r="C666" s="3" t="s">
        <v>1117</v>
      </c>
      <c r="D666" s="3" t="s">
        <v>1124</v>
      </c>
    </row>
    <row r="667" spans="1:4" x14ac:dyDescent="0.3">
      <c r="A667" s="3" t="s">
        <v>706</v>
      </c>
      <c r="B667" s="3" t="s">
        <v>1116</v>
      </c>
      <c r="C667" s="3" t="s">
        <v>1117</v>
      </c>
      <c r="D667" s="3" t="s">
        <v>1118</v>
      </c>
    </row>
    <row r="668" spans="1:4" x14ac:dyDescent="0.3">
      <c r="A668" s="3" t="s">
        <v>707</v>
      </c>
      <c r="B668" s="3" t="s">
        <v>1116</v>
      </c>
      <c r="C668" s="3" t="s">
        <v>1117</v>
      </c>
      <c r="D668" s="3" t="s">
        <v>1118</v>
      </c>
    </row>
    <row r="669" spans="1:4" x14ac:dyDescent="0.3">
      <c r="A669" s="3" t="s">
        <v>708</v>
      </c>
      <c r="B669" s="3" t="s">
        <v>1116</v>
      </c>
      <c r="C669" s="3" t="s">
        <v>1122</v>
      </c>
      <c r="D669" s="3" t="s">
        <v>1118</v>
      </c>
    </row>
    <row r="670" spans="1:4" x14ac:dyDescent="0.3">
      <c r="A670" s="3" t="s">
        <v>709</v>
      </c>
      <c r="B670" s="3" t="s">
        <v>1119</v>
      </c>
      <c r="C670" s="3" t="s">
        <v>1117</v>
      </c>
      <c r="D670" s="3" t="s">
        <v>1118</v>
      </c>
    </row>
    <row r="671" spans="1:4" x14ac:dyDescent="0.3">
      <c r="A671" s="3" t="s">
        <v>710</v>
      </c>
      <c r="B671" s="3" t="s">
        <v>1116</v>
      </c>
      <c r="C671" s="3" t="s">
        <v>1123</v>
      </c>
      <c r="D671" s="3" t="s">
        <v>1124</v>
      </c>
    </row>
    <row r="672" spans="1:4" x14ac:dyDescent="0.3">
      <c r="A672" s="3" t="s">
        <v>711</v>
      </c>
      <c r="B672" s="3" t="s">
        <v>1116</v>
      </c>
      <c r="C672" s="3" t="s">
        <v>1122</v>
      </c>
      <c r="D672" s="3" t="s">
        <v>1118</v>
      </c>
    </row>
    <row r="673" spans="1:4" x14ac:dyDescent="0.3">
      <c r="A673" s="3" t="s">
        <v>712</v>
      </c>
      <c r="B673" s="3" t="s">
        <v>1116</v>
      </c>
      <c r="C673" s="3" t="s">
        <v>1117</v>
      </c>
      <c r="D673" s="3" t="s">
        <v>1118</v>
      </c>
    </row>
    <row r="674" spans="1:4" x14ac:dyDescent="0.3">
      <c r="A674" s="3" t="s">
        <v>713</v>
      </c>
      <c r="B674" s="3" t="s">
        <v>1119</v>
      </c>
      <c r="C674" s="3" t="s">
        <v>1123</v>
      </c>
      <c r="D674" s="3" t="s">
        <v>1118</v>
      </c>
    </row>
    <row r="675" spans="1:4" x14ac:dyDescent="0.3">
      <c r="A675" s="3" t="s">
        <v>714</v>
      </c>
      <c r="B675" s="3" t="s">
        <v>1120</v>
      </c>
      <c r="C675" s="3" t="s">
        <v>1123</v>
      </c>
      <c r="D675" s="3" t="s">
        <v>1124</v>
      </c>
    </row>
    <row r="676" spans="1:4" x14ac:dyDescent="0.3">
      <c r="A676" s="3" t="s">
        <v>715</v>
      </c>
      <c r="B676" s="3" t="s">
        <v>1116</v>
      </c>
      <c r="C676" s="3" t="s">
        <v>1117</v>
      </c>
      <c r="D676" s="3" t="s">
        <v>1118</v>
      </c>
    </row>
    <row r="677" spans="1:4" x14ac:dyDescent="0.3">
      <c r="A677" s="3" t="s">
        <v>716</v>
      </c>
      <c r="B677" s="3" t="s">
        <v>1116</v>
      </c>
      <c r="C677" s="3" t="s">
        <v>1117</v>
      </c>
      <c r="D677" s="3" t="s">
        <v>1124</v>
      </c>
    </row>
    <row r="678" spans="1:4" x14ac:dyDescent="0.3">
      <c r="A678" s="3" t="s">
        <v>717</v>
      </c>
      <c r="B678" s="3" t="s">
        <v>1116</v>
      </c>
      <c r="C678" s="3" t="s">
        <v>1117</v>
      </c>
      <c r="D678" s="3" t="s">
        <v>1118</v>
      </c>
    </row>
    <row r="679" spans="1:4" x14ac:dyDescent="0.3">
      <c r="A679" s="3" t="s">
        <v>718</v>
      </c>
      <c r="B679" s="3" t="s">
        <v>1119</v>
      </c>
      <c r="C679" s="3" t="s">
        <v>1123</v>
      </c>
      <c r="D679" s="3" t="s">
        <v>1118</v>
      </c>
    </row>
    <row r="680" spans="1:4" x14ac:dyDescent="0.3">
      <c r="A680" s="3" t="s">
        <v>719</v>
      </c>
      <c r="B680" s="3" t="s">
        <v>1116</v>
      </c>
      <c r="C680" s="3" t="s">
        <v>1121</v>
      </c>
      <c r="D680" s="3" t="s">
        <v>1118</v>
      </c>
    </row>
    <row r="681" spans="1:4" x14ac:dyDescent="0.3">
      <c r="A681" s="3" t="s">
        <v>720</v>
      </c>
      <c r="B681" s="3" t="s">
        <v>1119</v>
      </c>
      <c r="C681" s="3" t="s">
        <v>1117</v>
      </c>
      <c r="D681" s="3" t="s">
        <v>1118</v>
      </c>
    </row>
    <row r="682" spans="1:4" x14ac:dyDescent="0.3">
      <c r="A682" s="3" t="s">
        <v>721</v>
      </c>
      <c r="B682" s="3" t="s">
        <v>1116</v>
      </c>
      <c r="C682" s="3" t="s">
        <v>1123</v>
      </c>
      <c r="D682" s="3" t="s">
        <v>1118</v>
      </c>
    </row>
    <row r="683" spans="1:4" x14ac:dyDescent="0.3">
      <c r="A683" s="3" t="s">
        <v>722</v>
      </c>
      <c r="B683" s="3" t="s">
        <v>1119</v>
      </c>
      <c r="C683" s="3" t="s">
        <v>1123</v>
      </c>
      <c r="D683" s="3" t="s">
        <v>1118</v>
      </c>
    </row>
    <row r="684" spans="1:4" x14ac:dyDescent="0.3">
      <c r="A684" s="3" t="s">
        <v>723</v>
      </c>
      <c r="B684" s="3" t="s">
        <v>1119</v>
      </c>
      <c r="C684" s="3" t="s">
        <v>1117</v>
      </c>
      <c r="D684" s="3" t="s">
        <v>1118</v>
      </c>
    </row>
    <row r="685" spans="1:4" x14ac:dyDescent="0.3">
      <c r="A685" s="3" t="s">
        <v>724</v>
      </c>
      <c r="B685" s="3" t="s">
        <v>1116</v>
      </c>
      <c r="C685" s="3" t="s">
        <v>1121</v>
      </c>
      <c r="D685" s="3" t="s">
        <v>1118</v>
      </c>
    </row>
    <row r="686" spans="1:4" x14ac:dyDescent="0.3">
      <c r="A686" s="3" t="s">
        <v>725</v>
      </c>
      <c r="B686" s="3" t="s">
        <v>1116</v>
      </c>
      <c r="C686" s="3" t="s">
        <v>1117</v>
      </c>
      <c r="D686" s="3" t="s">
        <v>1118</v>
      </c>
    </row>
    <row r="687" spans="1:4" x14ac:dyDescent="0.3">
      <c r="A687" s="3" t="s">
        <v>726</v>
      </c>
      <c r="B687" s="3" t="s">
        <v>1120</v>
      </c>
      <c r="C687" s="3" t="s">
        <v>1117</v>
      </c>
      <c r="D687" s="3" t="s">
        <v>1118</v>
      </c>
    </row>
    <row r="688" spans="1:4" x14ac:dyDescent="0.3">
      <c r="A688" s="3" t="s">
        <v>727</v>
      </c>
      <c r="B688" s="3" t="s">
        <v>1120</v>
      </c>
      <c r="C688" s="3" t="s">
        <v>1117</v>
      </c>
      <c r="D688" s="3" t="s">
        <v>1118</v>
      </c>
    </row>
    <row r="689" spans="1:4" x14ac:dyDescent="0.3">
      <c r="A689" s="3" t="s">
        <v>728</v>
      </c>
      <c r="B689" s="3" t="s">
        <v>1119</v>
      </c>
      <c r="C689" s="3" t="s">
        <v>1122</v>
      </c>
      <c r="D689" s="3" t="s">
        <v>1124</v>
      </c>
    </row>
    <row r="690" spans="1:4" x14ac:dyDescent="0.3">
      <c r="A690" s="3" t="s">
        <v>729</v>
      </c>
      <c r="B690" s="3" t="s">
        <v>1116</v>
      </c>
      <c r="C690" s="3" t="s">
        <v>1122</v>
      </c>
      <c r="D690" s="3" t="s">
        <v>1126</v>
      </c>
    </row>
    <row r="691" spans="1:4" x14ac:dyDescent="0.3">
      <c r="A691" s="3" t="s">
        <v>730</v>
      </c>
      <c r="B691" s="3" t="s">
        <v>1119</v>
      </c>
      <c r="C691" s="3" t="s">
        <v>1117</v>
      </c>
      <c r="D691" s="3" t="s">
        <v>1118</v>
      </c>
    </row>
    <row r="692" spans="1:4" x14ac:dyDescent="0.3">
      <c r="A692" s="3" t="s">
        <v>731</v>
      </c>
      <c r="B692" s="3" t="s">
        <v>1116</v>
      </c>
      <c r="C692" s="3" t="s">
        <v>1122</v>
      </c>
      <c r="D692" s="3" t="s">
        <v>1118</v>
      </c>
    </row>
    <row r="693" spans="1:4" x14ac:dyDescent="0.3">
      <c r="A693" s="3" t="s">
        <v>732</v>
      </c>
      <c r="B693" s="3" t="s">
        <v>1116</v>
      </c>
      <c r="C693" s="3" t="s">
        <v>1117</v>
      </c>
      <c r="D693" s="3" t="s">
        <v>1118</v>
      </c>
    </row>
    <row r="694" spans="1:4" x14ac:dyDescent="0.3">
      <c r="A694" s="3" t="s">
        <v>733</v>
      </c>
      <c r="B694" s="3" t="s">
        <v>1116</v>
      </c>
      <c r="C694" s="3" t="s">
        <v>1117</v>
      </c>
      <c r="D694" s="3" t="s">
        <v>1118</v>
      </c>
    </row>
    <row r="695" spans="1:4" x14ac:dyDescent="0.3">
      <c r="A695" s="3" t="s">
        <v>1169</v>
      </c>
      <c r="B695" s="3" t="s">
        <v>1116</v>
      </c>
      <c r="C695" s="3" t="s">
        <v>1123</v>
      </c>
      <c r="D695" s="3" t="s">
        <v>1118</v>
      </c>
    </row>
    <row r="696" spans="1:4" x14ac:dyDescent="0.3">
      <c r="A696" s="3" t="s">
        <v>735</v>
      </c>
      <c r="B696" s="3" t="s">
        <v>1120</v>
      </c>
      <c r="C696" s="3" t="s">
        <v>1123</v>
      </c>
      <c r="D696" s="3" t="s">
        <v>1118</v>
      </c>
    </row>
    <row r="697" spans="1:4" x14ac:dyDescent="0.3">
      <c r="A697" s="3" t="s">
        <v>736</v>
      </c>
      <c r="B697" s="3" t="s">
        <v>1120</v>
      </c>
      <c r="C697" s="3" t="s">
        <v>1117</v>
      </c>
      <c r="D697" s="3" t="s">
        <v>1118</v>
      </c>
    </row>
    <row r="698" spans="1:4" x14ac:dyDescent="0.3">
      <c r="A698" s="3" t="s">
        <v>737</v>
      </c>
      <c r="B698" s="3" t="s">
        <v>1116</v>
      </c>
      <c r="C698" s="3" t="s">
        <v>1122</v>
      </c>
      <c r="D698" s="3" t="s">
        <v>1118</v>
      </c>
    </row>
    <row r="699" spans="1:4" x14ac:dyDescent="0.3">
      <c r="A699" s="3" t="s">
        <v>738</v>
      </c>
      <c r="B699" s="3" t="s">
        <v>1119</v>
      </c>
      <c r="C699" s="3" t="s">
        <v>1117</v>
      </c>
      <c r="D699" s="3" t="s">
        <v>1118</v>
      </c>
    </row>
    <row r="700" spans="1:4" x14ac:dyDescent="0.3">
      <c r="A700" s="3" t="s">
        <v>739</v>
      </c>
      <c r="B700" s="3" t="s">
        <v>1119</v>
      </c>
      <c r="C700" s="3" t="s">
        <v>1122</v>
      </c>
      <c r="D700" s="3" t="s">
        <v>1118</v>
      </c>
    </row>
    <row r="701" spans="1:4" x14ac:dyDescent="0.3">
      <c r="A701" s="3" t="s">
        <v>677</v>
      </c>
      <c r="B701" s="3" t="s">
        <v>1116</v>
      </c>
      <c r="C701" s="3" t="s">
        <v>1117</v>
      </c>
      <c r="D701" s="3" t="s">
        <v>1118</v>
      </c>
    </row>
    <row r="702" spans="1:4" x14ac:dyDescent="0.3">
      <c r="A702" s="3" t="s">
        <v>741</v>
      </c>
      <c r="B702" s="3" t="s">
        <v>1119</v>
      </c>
      <c r="C702" s="3" t="s">
        <v>1117</v>
      </c>
      <c r="D702" s="3" t="s">
        <v>1118</v>
      </c>
    </row>
    <row r="703" spans="1:4" x14ac:dyDescent="0.3">
      <c r="A703" s="3" t="s">
        <v>742</v>
      </c>
      <c r="B703" s="3" t="s">
        <v>1116</v>
      </c>
      <c r="C703" s="3" t="s">
        <v>1122</v>
      </c>
      <c r="D703" s="3" t="s">
        <v>1118</v>
      </c>
    </row>
    <row r="704" spans="1:4" x14ac:dyDescent="0.3">
      <c r="A704" s="3" t="s">
        <v>743</v>
      </c>
      <c r="B704" s="3" t="s">
        <v>1116</v>
      </c>
      <c r="C704" s="3" t="s">
        <v>1123</v>
      </c>
      <c r="D704" s="3" t="s">
        <v>1124</v>
      </c>
    </row>
    <row r="705" spans="1:4" x14ac:dyDescent="0.3">
      <c r="A705" s="3" t="s">
        <v>744</v>
      </c>
      <c r="B705" s="3" t="s">
        <v>1116</v>
      </c>
      <c r="C705" s="3" t="s">
        <v>1122</v>
      </c>
      <c r="D705" s="3" t="s">
        <v>1126</v>
      </c>
    </row>
    <row r="706" spans="1:4" x14ac:dyDescent="0.3">
      <c r="A706" s="3" t="s">
        <v>745</v>
      </c>
      <c r="B706" s="3" t="s">
        <v>1116</v>
      </c>
      <c r="C706" s="3" t="s">
        <v>1117</v>
      </c>
      <c r="D706" s="3" t="s">
        <v>1126</v>
      </c>
    </row>
    <row r="707" spans="1:4" x14ac:dyDescent="0.3">
      <c r="A707" s="3" t="s">
        <v>746</v>
      </c>
      <c r="B707" s="3" t="s">
        <v>1116</v>
      </c>
      <c r="C707" s="3" t="s">
        <v>1117</v>
      </c>
      <c r="D707" s="3" t="s">
        <v>1126</v>
      </c>
    </row>
    <row r="708" spans="1:4" x14ac:dyDescent="0.3">
      <c r="A708" s="3" t="s">
        <v>747</v>
      </c>
      <c r="B708" s="3" t="s">
        <v>1116</v>
      </c>
      <c r="C708" s="3" t="s">
        <v>1121</v>
      </c>
      <c r="D708" s="3" t="s">
        <v>1118</v>
      </c>
    </row>
    <row r="709" spans="1:4" x14ac:dyDescent="0.3">
      <c r="A709" s="3" t="s">
        <v>748</v>
      </c>
      <c r="B709" s="3" t="s">
        <v>1119</v>
      </c>
      <c r="C709" s="3" t="s">
        <v>1117</v>
      </c>
      <c r="D709" s="3" t="s">
        <v>1118</v>
      </c>
    </row>
    <row r="710" spans="1:4" x14ac:dyDescent="0.3">
      <c r="A710" s="3" t="s">
        <v>749</v>
      </c>
      <c r="B710" s="3" t="s">
        <v>1116</v>
      </c>
      <c r="C710" s="3" t="s">
        <v>1117</v>
      </c>
      <c r="D710" s="3" t="s">
        <v>1118</v>
      </c>
    </row>
    <row r="711" spans="1:4" x14ac:dyDescent="0.3">
      <c r="A711" s="3" t="s">
        <v>750</v>
      </c>
      <c r="B711" s="3" t="s">
        <v>1120</v>
      </c>
      <c r="C711" s="3" t="s">
        <v>1123</v>
      </c>
      <c r="D711" s="3" t="s">
        <v>1118</v>
      </c>
    </row>
    <row r="712" spans="1:4" x14ac:dyDescent="0.3">
      <c r="A712" s="3" t="s">
        <v>751</v>
      </c>
      <c r="B712" s="3" t="s">
        <v>1116</v>
      </c>
      <c r="C712" s="3" t="s">
        <v>1117</v>
      </c>
      <c r="D712" s="3" t="s">
        <v>1118</v>
      </c>
    </row>
    <row r="713" spans="1:4" x14ac:dyDescent="0.3">
      <c r="A713" s="3" t="s">
        <v>752</v>
      </c>
      <c r="B713" s="3" t="s">
        <v>1116</v>
      </c>
      <c r="C713" s="3" t="s">
        <v>1117</v>
      </c>
      <c r="D713" s="3" t="s">
        <v>1118</v>
      </c>
    </row>
    <row r="714" spans="1:4" x14ac:dyDescent="0.3">
      <c r="A714" s="3" t="s">
        <v>753</v>
      </c>
      <c r="B714" s="3" t="s">
        <v>1116</v>
      </c>
      <c r="C714" s="3" t="s">
        <v>1123</v>
      </c>
      <c r="D714" s="3" t="s">
        <v>1118</v>
      </c>
    </row>
    <row r="715" spans="1:4" x14ac:dyDescent="0.3">
      <c r="A715" s="3" t="s">
        <v>754</v>
      </c>
      <c r="B715" s="3" t="s">
        <v>1120</v>
      </c>
      <c r="C715" s="3" t="s">
        <v>1122</v>
      </c>
      <c r="D715" s="3" t="s">
        <v>1118</v>
      </c>
    </row>
    <row r="716" spans="1:4" x14ac:dyDescent="0.3">
      <c r="A716" s="3" t="s">
        <v>755</v>
      </c>
      <c r="B716" s="3" t="s">
        <v>1119</v>
      </c>
      <c r="C716" s="3" t="s">
        <v>1123</v>
      </c>
      <c r="D716" s="3" t="s">
        <v>1124</v>
      </c>
    </row>
    <row r="717" spans="1:4" x14ac:dyDescent="0.3">
      <c r="A717" s="3" t="s">
        <v>756</v>
      </c>
      <c r="B717" s="3" t="s">
        <v>1116</v>
      </c>
      <c r="C717" s="3" t="s">
        <v>1122</v>
      </c>
      <c r="D717" s="3" t="s">
        <v>1118</v>
      </c>
    </row>
    <row r="718" spans="1:4" x14ac:dyDescent="0.3">
      <c r="A718" s="3" t="s">
        <v>757</v>
      </c>
      <c r="B718" s="3" t="s">
        <v>1116</v>
      </c>
      <c r="C718" s="3" t="s">
        <v>1117</v>
      </c>
      <c r="D718" s="3" t="s">
        <v>1118</v>
      </c>
    </row>
    <row r="719" spans="1:4" x14ac:dyDescent="0.3">
      <c r="A719" s="3" t="s">
        <v>758</v>
      </c>
      <c r="B719" s="3" t="s">
        <v>1116</v>
      </c>
      <c r="C719" s="3" t="s">
        <v>1117</v>
      </c>
      <c r="D719" s="3" t="s">
        <v>1118</v>
      </c>
    </row>
    <row r="720" spans="1:4" x14ac:dyDescent="0.3">
      <c r="A720" s="3" t="s">
        <v>759</v>
      </c>
      <c r="B720" s="3" t="s">
        <v>1119</v>
      </c>
      <c r="C720" s="3" t="s">
        <v>1123</v>
      </c>
      <c r="D720" s="3" t="s">
        <v>1118</v>
      </c>
    </row>
    <row r="721" spans="1:4" x14ac:dyDescent="0.3">
      <c r="A721" s="3" t="s">
        <v>1170</v>
      </c>
      <c r="B721" s="3" t="s">
        <v>1119</v>
      </c>
      <c r="C721" s="3" t="s">
        <v>1117</v>
      </c>
      <c r="D721" s="3" t="s">
        <v>1118</v>
      </c>
    </row>
    <row r="722" spans="1:4" x14ac:dyDescent="0.3">
      <c r="A722" s="3" t="s">
        <v>761</v>
      </c>
      <c r="B722" s="3" t="s">
        <v>1119</v>
      </c>
      <c r="C722" s="3" t="s">
        <v>1123</v>
      </c>
      <c r="D722" s="3" t="s">
        <v>1118</v>
      </c>
    </row>
    <row r="723" spans="1:4" x14ac:dyDescent="0.3">
      <c r="A723" s="3" t="s">
        <v>762</v>
      </c>
      <c r="B723" s="3" t="s">
        <v>1116</v>
      </c>
      <c r="C723" s="3" t="s">
        <v>1117</v>
      </c>
      <c r="D723" s="3" t="s">
        <v>1118</v>
      </c>
    </row>
    <row r="724" spans="1:4" x14ac:dyDescent="0.3">
      <c r="A724" s="3" t="s">
        <v>763</v>
      </c>
      <c r="B724" s="3" t="s">
        <v>1120</v>
      </c>
      <c r="C724" s="3" t="s">
        <v>1123</v>
      </c>
      <c r="D724" s="3" t="s">
        <v>1124</v>
      </c>
    </row>
    <row r="725" spans="1:4" x14ac:dyDescent="0.3">
      <c r="A725" s="3" t="s">
        <v>764</v>
      </c>
      <c r="B725" s="3" t="s">
        <v>1116</v>
      </c>
      <c r="C725" s="3" t="s">
        <v>1117</v>
      </c>
      <c r="D725" s="3" t="s">
        <v>1118</v>
      </c>
    </row>
    <row r="726" spans="1:4" x14ac:dyDescent="0.3">
      <c r="A726" s="3" t="s">
        <v>765</v>
      </c>
      <c r="B726" s="3" t="s">
        <v>1116</v>
      </c>
      <c r="C726" s="3" t="s">
        <v>1122</v>
      </c>
      <c r="D726" s="3" t="s">
        <v>1118</v>
      </c>
    </row>
    <row r="727" spans="1:4" x14ac:dyDescent="0.3">
      <c r="A727" s="3" t="s">
        <v>766</v>
      </c>
      <c r="B727" s="3" t="s">
        <v>1116</v>
      </c>
      <c r="C727" s="3" t="s">
        <v>1117</v>
      </c>
      <c r="D727" s="3" t="s">
        <v>1118</v>
      </c>
    </row>
    <row r="728" spans="1:4" x14ac:dyDescent="0.3">
      <c r="A728" s="3" t="s">
        <v>767</v>
      </c>
      <c r="B728" s="3" t="s">
        <v>1116</v>
      </c>
      <c r="C728" s="3" t="s">
        <v>1122</v>
      </c>
      <c r="D728" s="3" t="s">
        <v>1124</v>
      </c>
    </row>
    <row r="729" spans="1:4" x14ac:dyDescent="0.3">
      <c r="A729" s="3" t="s">
        <v>768</v>
      </c>
      <c r="B729" s="3" t="s">
        <v>1116</v>
      </c>
      <c r="C729" s="3" t="s">
        <v>1121</v>
      </c>
      <c r="D729" s="3" t="s">
        <v>1118</v>
      </c>
    </row>
    <row r="730" spans="1:4" x14ac:dyDescent="0.3">
      <c r="A730" s="3" t="s">
        <v>769</v>
      </c>
      <c r="B730" s="3" t="s">
        <v>1116</v>
      </c>
      <c r="C730" s="3" t="s">
        <v>1117</v>
      </c>
      <c r="D730" s="3" t="s">
        <v>1118</v>
      </c>
    </row>
    <row r="731" spans="1:4" x14ac:dyDescent="0.3">
      <c r="A731" s="3" t="s">
        <v>770</v>
      </c>
      <c r="B731" s="3" t="s">
        <v>1119</v>
      </c>
      <c r="C731" s="3" t="s">
        <v>1123</v>
      </c>
      <c r="D731" s="3" t="s">
        <v>1124</v>
      </c>
    </row>
    <row r="732" spans="1:4" x14ac:dyDescent="0.3">
      <c r="A732" s="3" t="s">
        <v>771</v>
      </c>
      <c r="B732" s="3" t="s">
        <v>1119</v>
      </c>
      <c r="C732" s="3" t="s">
        <v>1117</v>
      </c>
      <c r="D732" s="3" t="s">
        <v>1124</v>
      </c>
    </row>
    <row r="733" spans="1:4" x14ac:dyDescent="0.3">
      <c r="A733" s="3" t="s">
        <v>937</v>
      </c>
      <c r="B733" s="3" t="s">
        <v>1119</v>
      </c>
      <c r="C733" s="3" t="s">
        <v>1117</v>
      </c>
      <c r="D733" s="3" t="s">
        <v>1118</v>
      </c>
    </row>
    <row r="734" spans="1:4" x14ac:dyDescent="0.3">
      <c r="A734" s="3" t="s">
        <v>773</v>
      </c>
      <c r="B734" s="3" t="s">
        <v>1116</v>
      </c>
      <c r="C734" s="3" t="s">
        <v>1117</v>
      </c>
      <c r="D734" s="3" t="s">
        <v>1118</v>
      </c>
    </row>
    <row r="735" spans="1:4" x14ac:dyDescent="0.3">
      <c r="A735" s="3" t="s">
        <v>774</v>
      </c>
      <c r="B735" s="3" t="s">
        <v>1119</v>
      </c>
      <c r="C735" s="3" t="s">
        <v>1123</v>
      </c>
      <c r="D735" s="3" t="s">
        <v>1126</v>
      </c>
    </row>
    <row r="736" spans="1:4" x14ac:dyDescent="0.3">
      <c r="A736" s="3" t="s">
        <v>775</v>
      </c>
      <c r="B736" s="3" t="s">
        <v>1116</v>
      </c>
      <c r="C736" s="3" t="s">
        <v>1121</v>
      </c>
      <c r="D736" s="3" t="s">
        <v>1118</v>
      </c>
    </row>
    <row r="737" spans="1:4" x14ac:dyDescent="0.3">
      <c r="A737" s="3" t="s">
        <v>776</v>
      </c>
      <c r="B737" s="3" t="s">
        <v>1119</v>
      </c>
      <c r="C737" s="3" t="s">
        <v>1121</v>
      </c>
      <c r="D737" s="3" t="s">
        <v>1118</v>
      </c>
    </row>
    <row r="738" spans="1:4" x14ac:dyDescent="0.3">
      <c r="A738" s="3" t="s">
        <v>777</v>
      </c>
      <c r="B738" s="3" t="s">
        <v>1116</v>
      </c>
      <c r="C738" s="3" t="s">
        <v>1117</v>
      </c>
      <c r="D738" s="3" t="s">
        <v>1118</v>
      </c>
    </row>
    <row r="739" spans="1:4" x14ac:dyDescent="0.3">
      <c r="A739" s="3" t="s">
        <v>778</v>
      </c>
      <c r="B739" s="3" t="s">
        <v>1116</v>
      </c>
      <c r="C739" s="3" t="s">
        <v>1123</v>
      </c>
      <c r="D739" s="3" t="s">
        <v>1126</v>
      </c>
    </row>
    <row r="740" spans="1:4" x14ac:dyDescent="0.3">
      <c r="A740" s="3" t="s">
        <v>779</v>
      </c>
      <c r="B740" s="3" t="s">
        <v>1119</v>
      </c>
      <c r="C740" s="3" t="s">
        <v>1121</v>
      </c>
      <c r="D740" s="3" t="s">
        <v>1124</v>
      </c>
    </row>
    <row r="741" spans="1:4" x14ac:dyDescent="0.3">
      <c r="A741" s="3" t="s">
        <v>780</v>
      </c>
      <c r="B741" s="3" t="s">
        <v>1116</v>
      </c>
      <c r="C741" s="3" t="s">
        <v>1121</v>
      </c>
      <c r="D741" s="3" t="s">
        <v>1118</v>
      </c>
    </row>
    <row r="742" spans="1:4" x14ac:dyDescent="0.3">
      <c r="A742" s="3" t="s">
        <v>781</v>
      </c>
      <c r="B742" s="3" t="s">
        <v>1116</v>
      </c>
      <c r="C742" s="3" t="s">
        <v>1117</v>
      </c>
      <c r="D742" s="3" t="s">
        <v>1118</v>
      </c>
    </row>
    <row r="743" spans="1:4" x14ac:dyDescent="0.3">
      <c r="A743" s="3" t="s">
        <v>67</v>
      </c>
      <c r="B743" s="3" t="s">
        <v>1119</v>
      </c>
      <c r="C743" s="3" t="s">
        <v>1123</v>
      </c>
      <c r="D743" s="3" t="s">
        <v>1118</v>
      </c>
    </row>
    <row r="744" spans="1:4" x14ac:dyDescent="0.3">
      <c r="A744" s="3" t="s">
        <v>783</v>
      </c>
      <c r="B744" s="3" t="s">
        <v>1116</v>
      </c>
      <c r="C744" s="3" t="s">
        <v>1117</v>
      </c>
      <c r="D744" s="3" t="s">
        <v>1118</v>
      </c>
    </row>
    <row r="745" spans="1:4" x14ac:dyDescent="0.3">
      <c r="A745" s="3" t="s">
        <v>784</v>
      </c>
      <c r="B745" s="3" t="s">
        <v>1116</v>
      </c>
      <c r="C745" s="3" t="s">
        <v>1123</v>
      </c>
      <c r="D745" s="3" t="s">
        <v>1118</v>
      </c>
    </row>
    <row r="746" spans="1:4" x14ac:dyDescent="0.3">
      <c r="A746" s="3" t="s">
        <v>785</v>
      </c>
      <c r="B746" s="3" t="s">
        <v>1116</v>
      </c>
      <c r="C746" s="3" t="s">
        <v>1122</v>
      </c>
      <c r="D746" s="3" t="s">
        <v>1118</v>
      </c>
    </row>
    <row r="747" spans="1:4" x14ac:dyDescent="0.3">
      <c r="A747" s="3" t="s">
        <v>786</v>
      </c>
      <c r="B747" s="3" t="s">
        <v>1119</v>
      </c>
      <c r="C747" s="3" t="s">
        <v>1117</v>
      </c>
      <c r="D747" s="3" t="s">
        <v>1118</v>
      </c>
    </row>
    <row r="748" spans="1:4" x14ac:dyDescent="0.3">
      <c r="A748" s="3" t="s">
        <v>787</v>
      </c>
      <c r="B748" s="3" t="s">
        <v>1116</v>
      </c>
      <c r="C748" s="3" t="s">
        <v>1122</v>
      </c>
      <c r="D748" s="3" t="s">
        <v>1118</v>
      </c>
    </row>
    <row r="749" spans="1:4" x14ac:dyDescent="0.3">
      <c r="A749" s="3" t="s">
        <v>788</v>
      </c>
      <c r="B749" s="3" t="s">
        <v>1116</v>
      </c>
      <c r="C749" s="3" t="s">
        <v>1123</v>
      </c>
      <c r="D749" s="3" t="s">
        <v>1124</v>
      </c>
    </row>
    <row r="750" spans="1:4" x14ac:dyDescent="0.3">
      <c r="A750" s="3" t="s">
        <v>789</v>
      </c>
      <c r="B750" s="3" t="s">
        <v>1116</v>
      </c>
      <c r="C750" s="3" t="s">
        <v>1122</v>
      </c>
      <c r="D750" s="3" t="s">
        <v>1126</v>
      </c>
    </row>
    <row r="751" spans="1:4" x14ac:dyDescent="0.3">
      <c r="A751" s="3" t="s">
        <v>790</v>
      </c>
      <c r="B751" s="3" t="s">
        <v>1116</v>
      </c>
      <c r="C751" s="3" t="s">
        <v>1117</v>
      </c>
      <c r="D751" s="3" t="s">
        <v>1118</v>
      </c>
    </row>
    <row r="752" spans="1:4" x14ac:dyDescent="0.3">
      <c r="A752" s="3" t="s">
        <v>791</v>
      </c>
      <c r="B752" s="3" t="s">
        <v>1119</v>
      </c>
      <c r="C752" s="3" t="s">
        <v>1122</v>
      </c>
      <c r="D752" s="3" t="s">
        <v>1118</v>
      </c>
    </row>
    <row r="753" spans="1:4" x14ac:dyDescent="0.3">
      <c r="A753" s="3" t="s">
        <v>792</v>
      </c>
      <c r="B753" s="3" t="s">
        <v>1120</v>
      </c>
      <c r="C753" s="3" t="s">
        <v>1123</v>
      </c>
      <c r="D753" s="3" t="s">
        <v>1118</v>
      </c>
    </row>
    <row r="754" spans="1:4" x14ac:dyDescent="0.3">
      <c r="A754" s="3" t="s">
        <v>793</v>
      </c>
      <c r="B754" s="3" t="s">
        <v>1116</v>
      </c>
      <c r="C754" s="3" t="s">
        <v>1123</v>
      </c>
      <c r="D754" s="3" t="s">
        <v>1118</v>
      </c>
    </row>
    <row r="755" spans="1:4" x14ac:dyDescent="0.3">
      <c r="A755" s="3" t="s">
        <v>794</v>
      </c>
      <c r="B755" s="3" t="s">
        <v>1116</v>
      </c>
      <c r="C755" s="3" t="s">
        <v>1121</v>
      </c>
      <c r="D755" s="3" t="s">
        <v>1118</v>
      </c>
    </row>
    <row r="756" spans="1:4" x14ac:dyDescent="0.3">
      <c r="A756" s="3" t="s">
        <v>795</v>
      </c>
      <c r="B756" s="3" t="s">
        <v>1119</v>
      </c>
      <c r="C756" s="3" t="s">
        <v>1123</v>
      </c>
      <c r="D756" s="3" t="s">
        <v>1118</v>
      </c>
    </row>
    <row r="757" spans="1:4" x14ac:dyDescent="0.3">
      <c r="A757" s="3" t="s">
        <v>796</v>
      </c>
      <c r="B757" s="3" t="s">
        <v>1120</v>
      </c>
      <c r="C757" s="3" t="s">
        <v>1117</v>
      </c>
      <c r="D757" s="3" t="s">
        <v>1118</v>
      </c>
    </row>
    <row r="758" spans="1:4" x14ac:dyDescent="0.3">
      <c r="A758" s="3" t="s">
        <v>797</v>
      </c>
      <c r="B758" s="3" t="s">
        <v>1116</v>
      </c>
      <c r="C758" s="3" t="s">
        <v>1117</v>
      </c>
      <c r="D758" s="3" t="s">
        <v>1118</v>
      </c>
    </row>
    <row r="759" spans="1:4" x14ac:dyDescent="0.3">
      <c r="A759" s="3" t="s">
        <v>798</v>
      </c>
      <c r="B759" s="3" t="s">
        <v>1119</v>
      </c>
      <c r="C759" s="3" t="s">
        <v>1123</v>
      </c>
      <c r="D759" s="3" t="s">
        <v>1126</v>
      </c>
    </row>
    <row r="760" spans="1:4" x14ac:dyDescent="0.3">
      <c r="A760" s="3" t="s">
        <v>799</v>
      </c>
      <c r="B760" s="3" t="s">
        <v>1116</v>
      </c>
      <c r="C760" s="3" t="s">
        <v>1121</v>
      </c>
      <c r="D760" s="3" t="s">
        <v>1118</v>
      </c>
    </row>
    <row r="761" spans="1:4" x14ac:dyDescent="0.3">
      <c r="A761" s="3" t="s">
        <v>800</v>
      </c>
      <c r="B761" s="3" t="s">
        <v>1119</v>
      </c>
      <c r="C761" s="3" t="s">
        <v>1117</v>
      </c>
      <c r="D761" s="3" t="s">
        <v>1126</v>
      </c>
    </row>
    <row r="762" spans="1:4" x14ac:dyDescent="0.3">
      <c r="A762" s="3" t="s">
        <v>801</v>
      </c>
      <c r="B762" s="3" t="s">
        <v>1116</v>
      </c>
      <c r="C762" s="3" t="s">
        <v>1123</v>
      </c>
      <c r="D762" s="3" t="s">
        <v>1118</v>
      </c>
    </row>
    <row r="763" spans="1:4" x14ac:dyDescent="0.3">
      <c r="A763" s="3" t="s">
        <v>802</v>
      </c>
      <c r="B763" s="3" t="s">
        <v>1116</v>
      </c>
      <c r="C763" s="3" t="s">
        <v>1123</v>
      </c>
      <c r="D763" s="3" t="s">
        <v>1118</v>
      </c>
    </row>
    <row r="764" spans="1:4" x14ac:dyDescent="0.3">
      <c r="A764" s="3" t="s">
        <v>803</v>
      </c>
      <c r="B764" s="3" t="s">
        <v>1119</v>
      </c>
      <c r="C764" s="3" t="s">
        <v>1117</v>
      </c>
      <c r="D764" s="3" t="s">
        <v>1118</v>
      </c>
    </row>
    <row r="765" spans="1:4" x14ac:dyDescent="0.3">
      <c r="A765" s="3" t="s">
        <v>804</v>
      </c>
      <c r="B765" s="3" t="s">
        <v>1116</v>
      </c>
      <c r="C765" s="3" t="s">
        <v>1123</v>
      </c>
      <c r="D765" s="3" t="s">
        <v>1118</v>
      </c>
    </row>
    <row r="766" spans="1:4" x14ac:dyDescent="0.3">
      <c r="A766" s="3" t="s">
        <v>805</v>
      </c>
      <c r="B766" s="3" t="s">
        <v>1119</v>
      </c>
      <c r="C766" s="3" t="s">
        <v>1123</v>
      </c>
      <c r="D766" s="3" t="s">
        <v>1124</v>
      </c>
    </row>
    <row r="767" spans="1:4" x14ac:dyDescent="0.3">
      <c r="A767" s="3" t="s">
        <v>806</v>
      </c>
      <c r="B767" s="3" t="s">
        <v>1116</v>
      </c>
      <c r="C767" s="3" t="s">
        <v>1123</v>
      </c>
      <c r="D767" s="3" t="s">
        <v>1124</v>
      </c>
    </row>
    <row r="768" spans="1:4" x14ac:dyDescent="0.3">
      <c r="A768" s="3" t="s">
        <v>807</v>
      </c>
      <c r="B768" s="3" t="s">
        <v>1119</v>
      </c>
      <c r="C768" s="3" t="s">
        <v>1121</v>
      </c>
      <c r="D768" s="3" t="s">
        <v>1126</v>
      </c>
    </row>
    <row r="769" spans="1:4" x14ac:dyDescent="0.3">
      <c r="A769" s="3" t="s">
        <v>808</v>
      </c>
      <c r="B769" s="3" t="s">
        <v>1120</v>
      </c>
      <c r="C769" s="3" t="s">
        <v>1123</v>
      </c>
      <c r="D769" s="3" t="s">
        <v>1118</v>
      </c>
    </row>
    <row r="770" spans="1:4" x14ac:dyDescent="0.3">
      <c r="A770" s="3" t="s">
        <v>809</v>
      </c>
      <c r="B770" s="3" t="s">
        <v>1116</v>
      </c>
      <c r="C770" s="3" t="s">
        <v>1123</v>
      </c>
      <c r="D770" s="3" t="s">
        <v>1118</v>
      </c>
    </row>
    <row r="771" spans="1:4" x14ac:dyDescent="0.3">
      <c r="A771" s="3" t="s">
        <v>810</v>
      </c>
      <c r="B771" s="3" t="s">
        <v>1116</v>
      </c>
      <c r="C771" s="3" t="s">
        <v>1123</v>
      </c>
      <c r="D771" s="3" t="s">
        <v>1118</v>
      </c>
    </row>
    <row r="772" spans="1:4" x14ac:dyDescent="0.3">
      <c r="A772" s="3" t="s">
        <v>811</v>
      </c>
      <c r="B772" s="3" t="s">
        <v>1119</v>
      </c>
      <c r="C772" s="3" t="s">
        <v>1123</v>
      </c>
      <c r="D772" s="3" t="s">
        <v>1118</v>
      </c>
    </row>
    <row r="773" spans="1:4" x14ac:dyDescent="0.3">
      <c r="A773" s="3" t="s">
        <v>812</v>
      </c>
      <c r="B773" s="3" t="s">
        <v>1120</v>
      </c>
      <c r="C773" s="3" t="s">
        <v>1123</v>
      </c>
      <c r="D773" s="3" t="s">
        <v>1118</v>
      </c>
    </row>
    <row r="774" spans="1:4" x14ac:dyDescent="0.3">
      <c r="A774" s="3" t="s">
        <v>813</v>
      </c>
      <c r="B774" s="3" t="s">
        <v>1116</v>
      </c>
      <c r="C774" s="3" t="s">
        <v>1122</v>
      </c>
      <c r="D774" s="3" t="s">
        <v>1118</v>
      </c>
    </row>
    <row r="775" spans="1:4" x14ac:dyDescent="0.3">
      <c r="A775" s="3" t="s">
        <v>814</v>
      </c>
      <c r="B775" s="3" t="s">
        <v>1116</v>
      </c>
      <c r="C775" s="3" t="s">
        <v>1117</v>
      </c>
      <c r="D775" s="3" t="s">
        <v>1118</v>
      </c>
    </row>
    <row r="776" spans="1:4" x14ac:dyDescent="0.3">
      <c r="A776" s="3" t="s">
        <v>815</v>
      </c>
      <c r="B776" s="3" t="s">
        <v>1120</v>
      </c>
      <c r="C776" s="3" t="s">
        <v>1123</v>
      </c>
      <c r="D776" s="3" t="s">
        <v>1118</v>
      </c>
    </row>
    <row r="777" spans="1:4" x14ac:dyDescent="0.3">
      <c r="A777" s="3" t="s">
        <v>816</v>
      </c>
      <c r="B777" s="3" t="s">
        <v>1116</v>
      </c>
      <c r="C777" s="3" t="s">
        <v>1123</v>
      </c>
      <c r="D777" s="3" t="s">
        <v>1126</v>
      </c>
    </row>
    <row r="778" spans="1:4" x14ac:dyDescent="0.3">
      <c r="A778" s="3" t="s">
        <v>817</v>
      </c>
      <c r="B778" s="3" t="s">
        <v>1116</v>
      </c>
      <c r="C778" s="3" t="s">
        <v>1117</v>
      </c>
      <c r="D778" s="3" t="s">
        <v>1118</v>
      </c>
    </row>
    <row r="779" spans="1:4" x14ac:dyDescent="0.3">
      <c r="A779" s="3" t="s">
        <v>818</v>
      </c>
      <c r="B779" s="3" t="s">
        <v>1119</v>
      </c>
      <c r="C779" s="3" t="s">
        <v>1122</v>
      </c>
      <c r="D779" s="3" t="s">
        <v>1118</v>
      </c>
    </row>
    <row r="780" spans="1:4" x14ac:dyDescent="0.3">
      <c r="A780" s="3" t="s">
        <v>819</v>
      </c>
      <c r="B780" s="3" t="s">
        <v>1119</v>
      </c>
      <c r="C780" s="3" t="s">
        <v>1121</v>
      </c>
      <c r="D780" s="3" t="s">
        <v>1118</v>
      </c>
    </row>
    <row r="781" spans="1:4" x14ac:dyDescent="0.3">
      <c r="A781" s="3" t="s">
        <v>820</v>
      </c>
      <c r="B781" s="3" t="s">
        <v>1119</v>
      </c>
      <c r="C781" s="3" t="s">
        <v>1123</v>
      </c>
      <c r="D781" s="3" t="s">
        <v>1118</v>
      </c>
    </row>
    <row r="782" spans="1:4" x14ac:dyDescent="0.3">
      <c r="A782" s="3" t="s">
        <v>821</v>
      </c>
      <c r="B782" s="3" t="s">
        <v>1120</v>
      </c>
      <c r="C782" s="3" t="s">
        <v>1121</v>
      </c>
      <c r="D782" s="3" t="s">
        <v>1118</v>
      </c>
    </row>
    <row r="783" spans="1:4" x14ac:dyDescent="0.3">
      <c r="A783" s="3" t="s">
        <v>822</v>
      </c>
      <c r="B783" s="3" t="s">
        <v>1116</v>
      </c>
      <c r="C783" s="3" t="s">
        <v>1117</v>
      </c>
      <c r="D783" s="3" t="s">
        <v>1118</v>
      </c>
    </row>
    <row r="784" spans="1:4" x14ac:dyDescent="0.3">
      <c r="A784" s="3" t="s">
        <v>823</v>
      </c>
      <c r="B784" s="3" t="s">
        <v>1116</v>
      </c>
      <c r="C784" s="3" t="s">
        <v>1117</v>
      </c>
      <c r="D784" s="3" t="s">
        <v>1118</v>
      </c>
    </row>
    <row r="785" spans="1:4" x14ac:dyDescent="0.3">
      <c r="A785" s="3" t="s">
        <v>824</v>
      </c>
      <c r="B785" s="3" t="s">
        <v>1120</v>
      </c>
      <c r="C785" s="3" t="s">
        <v>1123</v>
      </c>
      <c r="D785" s="3" t="s">
        <v>1126</v>
      </c>
    </row>
    <row r="786" spans="1:4" x14ac:dyDescent="0.3">
      <c r="A786" s="3" t="s">
        <v>825</v>
      </c>
      <c r="B786" s="3" t="s">
        <v>1119</v>
      </c>
      <c r="C786" s="3" t="s">
        <v>1117</v>
      </c>
      <c r="D786" s="3" t="s">
        <v>1118</v>
      </c>
    </row>
    <row r="787" spans="1:4" x14ac:dyDescent="0.3">
      <c r="A787" s="3" t="s">
        <v>826</v>
      </c>
      <c r="B787" s="3" t="s">
        <v>1116</v>
      </c>
      <c r="C787" s="3" t="s">
        <v>1122</v>
      </c>
      <c r="D787" s="3" t="s">
        <v>1118</v>
      </c>
    </row>
    <row r="788" spans="1:4" x14ac:dyDescent="0.3">
      <c r="A788" s="3" t="s">
        <v>827</v>
      </c>
      <c r="B788" s="3" t="s">
        <v>1116</v>
      </c>
      <c r="C788" s="3" t="s">
        <v>1121</v>
      </c>
      <c r="D788" s="3" t="s">
        <v>1118</v>
      </c>
    </row>
    <row r="789" spans="1:4" x14ac:dyDescent="0.3">
      <c r="A789" s="3" t="s">
        <v>828</v>
      </c>
      <c r="B789" s="3" t="s">
        <v>1119</v>
      </c>
      <c r="C789" s="3" t="s">
        <v>1117</v>
      </c>
      <c r="D789" s="3" t="s">
        <v>1118</v>
      </c>
    </row>
    <row r="790" spans="1:4" x14ac:dyDescent="0.3">
      <c r="A790" s="3" t="s">
        <v>829</v>
      </c>
      <c r="B790" s="3" t="s">
        <v>1116</v>
      </c>
      <c r="C790" s="3" t="s">
        <v>1123</v>
      </c>
      <c r="D790" s="3" t="s">
        <v>1118</v>
      </c>
    </row>
    <row r="791" spans="1:4" x14ac:dyDescent="0.3">
      <c r="A791" s="3" t="s">
        <v>830</v>
      </c>
      <c r="B791" s="3" t="s">
        <v>1116</v>
      </c>
      <c r="C791" s="3" t="s">
        <v>1117</v>
      </c>
      <c r="D791" s="3" t="s">
        <v>1126</v>
      </c>
    </row>
    <row r="792" spans="1:4" x14ac:dyDescent="0.3">
      <c r="A792" s="3" t="s">
        <v>831</v>
      </c>
      <c r="B792" s="3" t="s">
        <v>1116</v>
      </c>
      <c r="C792" s="3" t="s">
        <v>1123</v>
      </c>
      <c r="D792" s="3" t="s">
        <v>1118</v>
      </c>
    </row>
    <row r="793" spans="1:4" x14ac:dyDescent="0.3">
      <c r="A793" s="3" t="s">
        <v>832</v>
      </c>
      <c r="B793" s="3" t="s">
        <v>1116</v>
      </c>
      <c r="C793" s="3" t="s">
        <v>1123</v>
      </c>
      <c r="D793" s="3" t="s">
        <v>1126</v>
      </c>
    </row>
    <row r="794" spans="1:4" x14ac:dyDescent="0.3">
      <c r="A794" s="3" t="s">
        <v>833</v>
      </c>
      <c r="B794" s="3" t="s">
        <v>1120</v>
      </c>
      <c r="C794" s="3" t="s">
        <v>1123</v>
      </c>
      <c r="D794" s="3" t="s">
        <v>1118</v>
      </c>
    </row>
    <row r="795" spans="1:4" x14ac:dyDescent="0.3">
      <c r="A795" s="3" t="s">
        <v>834</v>
      </c>
      <c r="B795" s="3" t="s">
        <v>1116</v>
      </c>
      <c r="C795" s="3" t="s">
        <v>1123</v>
      </c>
      <c r="D795" s="3" t="s">
        <v>1118</v>
      </c>
    </row>
    <row r="796" spans="1:4" x14ac:dyDescent="0.3">
      <c r="A796" s="3" t="s">
        <v>835</v>
      </c>
      <c r="B796" s="3" t="s">
        <v>1116</v>
      </c>
      <c r="C796" s="3" t="s">
        <v>1121</v>
      </c>
      <c r="D796" s="3" t="s">
        <v>1118</v>
      </c>
    </row>
    <row r="797" spans="1:4" x14ac:dyDescent="0.3">
      <c r="A797" s="3" t="s">
        <v>836</v>
      </c>
      <c r="B797" s="3" t="s">
        <v>1116</v>
      </c>
      <c r="C797" s="3" t="s">
        <v>1121</v>
      </c>
      <c r="D797" s="3" t="s">
        <v>1118</v>
      </c>
    </row>
    <row r="798" spans="1:4" x14ac:dyDescent="0.3">
      <c r="A798" s="3" t="s">
        <v>837</v>
      </c>
      <c r="B798" s="3" t="s">
        <v>1116</v>
      </c>
      <c r="C798" s="3" t="s">
        <v>1117</v>
      </c>
      <c r="D798" s="3" t="s">
        <v>1118</v>
      </c>
    </row>
    <row r="799" spans="1:4" x14ac:dyDescent="0.3">
      <c r="A799" s="3" t="s">
        <v>838</v>
      </c>
      <c r="B799" s="3" t="s">
        <v>1116</v>
      </c>
      <c r="C799" s="3" t="s">
        <v>1123</v>
      </c>
      <c r="D799" s="3" t="s">
        <v>1118</v>
      </c>
    </row>
    <row r="800" spans="1:4" x14ac:dyDescent="0.3">
      <c r="A800" s="3" t="s">
        <v>839</v>
      </c>
      <c r="B800" s="3" t="s">
        <v>1116</v>
      </c>
      <c r="C800" s="3" t="s">
        <v>1123</v>
      </c>
      <c r="D800" s="3" t="s">
        <v>1118</v>
      </c>
    </row>
    <row r="801" spans="1:4" x14ac:dyDescent="0.3">
      <c r="A801" s="3" t="s">
        <v>840</v>
      </c>
      <c r="B801" s="3" t="s">
        <v>1116</v>
      </c>
      <c r="C801" s="3" t="s">
        <v>1117</v>
      </c>
      <c r="D801" s="3" t="s">
        <v>1118</v>
      </c>
    </row>
    <row r="802" spans="1:4" x14ac:dyDescent="0.3">
      <c r="A802" s="3" t="s">
        <v>841</v>
      </c>
      <c r="B802" s="3" t="s">
        <v>1116</v>
      </c>
      <c r="C802" s="3" t="s">
        <v>1117</v>
      </c>
      <c r="D802" s="3" t="s">
        <v>1126</v>
      </c>
    </row>
    <row r="803" spans="1:4" x14ac:dyDescent="0.3">
      <c r="A803" s="3" t="s">
        <v>842</v>
      </c>
      <c r="B803" s="3" t="s">
        <v>1116</v>
      </c>
      <c r="C803" s="3" t="s">
        <v>1117</v>
      </c>
      <c r="D803" s="3" t="s">
        <v>1118</v>
      </c>
    </row>
    <row r="804" spans="1:4" x14ac:dyDescent="0.3">
      <c r="A804" s="3" t="s">
        <v>843</v>
      </c>
      <c r="B804" s="3" t="s">
        <v>1116</v>
      </c>
      <c r="C804" s="3" t="s">
        <v>1123</v>
      </c>
      <c r="D804" s="3" t="s">
        <v>1126</v>
      </c>
    </row>
    <row r="805" spans="1:4" x14ac:dyDescent="0.3">
      <c r="A805" s="3" t="s">
        <v>844</v>
      </c>
      <c r="B805" s="3" t="s">
        <v>1116</v>
      </c>
      <c r="C805" s="3" t="s">
        <v>1117</v>
      </c>
      <c r="D805" s="3" t="s">
        <v>1118</v>
      </c>
    </row>
    <row r="806" spans="1:4" x14ac:dyDescent="0.3">
      <c r="A806" s="3" t="s">
        <v>845</v>
      </c>
      <c r="B806" s="3" t="s">
        <v>1116</v>
      </c>
      <c r="C806" s="3" t="s">
        <v>1121</v>
      </c>
      <c r="D806" s="3" t="s">
        <v>1118</v>
      </c>
    </row>
    <row r="807" spans="1:4" x14ac:dyDescent="0.3">
      <c r="A807" s="3" t="s">
        <v>846</v>
      </c>
      <c r="B807" s="3" t="s">
        <v>1116</v>
      </c>
      <c r="C807" s="3" t="s">
        <v>1122</v>
      </c>
      <c r="D807" s="3" t="s">
        <v>1118</v>
      </c>
    </row>
    <row r="808" spans="1:4" x14ac:dyDescent="0.3">
      <c r="A808" s="3" t="s">
        <v>847</v>
      </c>
      <c r="B808" s="3" t="s">
        <v>1116</v>
      </c>
      <c r="C808" s="3" t="s">
        <v>1123</v>
      </c>
      <c r="D808" s="3" t="s">
        <v>1118</v>
      </c>
    </row>
    <row r="809" spans="1:4" x14ac:dyDescent="0.3">
      <c r="A809" s="3" t="s">
        <v>848</v>
      </c>
      <c r="B809" s="3" t="s">
        <v>1119</v>
      </c>
      <c r="C809" s="3" t="s">
        <v>1117</v>
      </c>
      <c r="D809" s="3" t="s">
        <v>1118</v>
      </c>
    </row>
    <row r="810" spans="1:4" x14ac:dyDescent="0.3">
      <c r="A810" s="3" t="s">
        <v>849</v>
      </c>
      <c r="B810" s="3" t="s">
        <v>1120</v>
      </c>
      <c r="C810" s="3" t="s">
        <v>1117</v>
      </c>
      <c r="D810" s="3" t="s">
        <v>1118</v>
      </c>
    </row>
    <row r="811" spans="1:4" x14ac:dyDescent="0.3">
      <c r="A811" s="3" t="s">
        <v>850</v>
      </c>
      <c r="B811" s="3" t="s">
        <v>1116</v>
      </c>
      <c r="C811" s="3" t="s">
        <v>1122</v>
      </c>
      <c r="D811" s="3" t="s">
        <v>1118</v>
      </c>
    </row>
    <row r="812" spans="1:4" x14ac:dyDescent="0.3">
      <c r="A812" s="3" t="s">
        <v>851</v>
      </c>
      <c r="B812" s="3" t="s">
        <v>1116</v>
      </c>
      <c r="C812" s="3" t="s">
        <v>1122</v>
      </c>
      <c r="D812" s="3" t="s">
        <v>1118</v>
      </c>
    </row>
    <row r="813" spans="1:4" x14ac:dyDescent="0.3">
      <c r="A813" s="3" t="s">
        <v>852</v>
      </c>
      <c r="B813" s="3" t="s">
        <v>1116</v>
      </c>
      <c r="C813" s="3" t="s">
        <v>1123</v>
      </c>
      <c r="D813" s="3" t="s">
        <v>1126</v>
      </c>
    </row>
    <row r="814" spans="1:4" x14ac:dyDescent="0.3">
      <c r="A814" s="3" t="s">
        <v>853</v>
      </c>
      <c r="B814" s="3" t="s">
        <v>1119</v>
      </c>
      <c r="C814" s="3" t="s">
        <v>1121</v>
      </c>
      <c r="D814" s="3" t="s">
        <v>1118</v>
      </c>
    </row>
    <row r="815" spans="1:4" x14ac:dyDescent="0.3">
      <c r="A815" s="3" t="s">
        <v>854</v>
      </c>
      <c r="B815" s="3" t="s">
        <v>1116</v>
      </c>
      <c r="C815" s="3" t="s">
        <v>1117</v>
      </c>
      <c r="D815" s="3" t="s">
        <v>1126</v>
      </c>
    </row>
    <row r="816" spans="1:4" x14ac:dyDescent="0.3">
      <c r="A816" s="3" t="s">
        <v>855</v>
      </c>
      <c r="B816" s="3" t="s">
        <v>1119</v>
      </c>
      <c r="C816" s="3" t="s">
        <v>1117</v>
      </c>
      <c r="D816" s="3" t="s">
        <v>1118</v>
      </c>
    </row>
    <row r="817" spans="1:4" x14ac:dyDescent="0.3">
      <c r="A817" s="3" t="s">
        <v>856</v>
      </c>
      <c r="B817" s="3" t="s">
        <v>1116</v>
      </c>
      <c r="C817" s="3" t="s">
        <v>1121</v>
      </c>
      <c r="D817" s="3" t="s">
        <v>1118</v>
      </c>
    </row>
    <row r="818" spans="1:4" x14ac:dyDescent="0.3">
      <c r="A818" s="3" t="s">
        <v>857</v>
      </c>
      <c r="B818" s="3" t="s">
        <v>1116</v>
      </c>
      <c r="C818" s="3" t="s">
        <v>1117</v>
      </c>
      <c r="D818" s="3" t="s">
        <v>1124</v>
      </c>
    </row>
    <row r="819" spans="1:4" x14ac:dyDescent="0.3">
      <c r="A819" s="3" t="s">
        <v>858</v>
      </c>
      <c r="B819" s="3" t="s">
        <v>1116</v>
      </c>
      <c r="C819" s="3" t="s">
        <v>1123</v>
      </c>
      <c r="D819" s="3" t="s">
        <v>1118</v>
      </c>
    </row>
    <row r="820" spans="1:4" x14ac:dyDescent="0.3">
      <c r="A820" s="3" t="s">
        <v>859</v>
      </c>
      <c r="B820" s="3" t="s">
        <v>1120</v>
      </c>
      <c r="C820" s="3" t="s">
        <v>1117</v>
      </c>
      <c r="D820" s="3" t="s">
        <v>1118</v>
      </c>
    </row>
    <row r="821" spans="1:4" x14ac:dyDescent="0.3">
      <c r="A821" s="3" t="s">
        <v>860</v>
      </c>
      <c r="B821" s="3" t="s">
        <v>1120</v>
      </c>
      <c r="C821" s="3" t="s">
        <v>1117</v>
      </c>
      <c r="D821" s="3" t="s">
        <v>1118</v>
      </c>
    </row>
    <row r="822" spans="1:4" x14ac:dyDescent="0.3">
      <c r="A822" s="3" t="s">
        <v>861</v>
      </c>
      <c r="B822" s="3" t="s">
        <v>1119</v>
      </c>
      <c r="C822" s="3" t="s">
        <v>1121</v>
      </c>
      <c r="D822" s="3" t="s">
        <v>1118</v>
      </c>
    </row>
    <row r="823" spans="1:4" x14ac:dyDescent="0.3">
      <c r="A823" s="3" t="s">
        <v>862</v>
      </c>
      <c r="B823" s="3" t="s">
        <v>1119</v>
      </c>
      <c r="C823" s="3" t="s">
        <v>1122</v>
      </c>
      <c r="D823" s="3" t="s">
        <v>1118</v>
      </c>
    </row>
    <row r="824" spans="1:4" x14ac:dyDescent="0.3">
      <c r="A824" s="3" t="s">
        <v>863</v>
      </c>
      <c r="B824" s="3" t="s">
        <v>1119</v>
      </c>
      <c r="C824" s="3" t="s">
        <v>1117</v>
      </c>
      <c r="D824" s="3" t="s">
        <v>1118</v>
      </c>
    </row>
    <row r="825" spans="1:4" x14ac:dyDescent="0.3">
      <c r="A825" s="3" t="s">
        <v>864</v>
      </c>
      <c r="B825" s="3" t="s">
        <v>1119</v>
      </c>
      <c r="C825" s="3" t="s">
        <v>1117</v>
      </c>
      <c r="D825" s="3" t="s">
        <v>1118</v>
      </c>
    </row>
    <row r="826" spans="1:4" x14ac:dyDescent="0.3">
      <c r="A826" s="3" t="s">
        <v>865</v>
      </c>
      <c r="B826" s="3" t="s">
        <v>1116</v>
      </c>
      <c r="C826" s="3" t="s">
        <v>1121</v>
      </c>
      <c r="D826" s="3" t="s">
        <v>1124</v>
      </c>
    </row>
    <row r="827" spans="1:4" x14ac:dyDescent="0.3">
      <c r="A827" s="3" t="s">
        <v>866</v>
      </c>
      <c r="B827" s="3" t="s">
        <v>1116</v>
      </c>
      <c r="C827" s="3" t="s">
        <v>1117</v>
      </c>
      <c r="D827" s="3" t="s">
        <v>1118</v>
      </c>
    </row>
    <row r="828" spans="1:4" x14ac:dyDescent="0.3">
      <c r="A828" s="3" t="s">
        <v>867</v>
      </c>
      <c r="B828" s="3" t="s">
        <v>1116</v>
      </c>
      <c r="C828" s="3" t="s">
        <v>1123</v>
      </c>
      <c r="D828" s="3" t="s">
        <v>1118</v>
      </c>
    </row>
    <row r="829" spans="1:4" x14ac:dyDescent="0.3">
      <c r="A829" s="3" t="s">
        <v>868</v>
      </c>
      <c r="B829" s="3" t="s">
        <v>1120</v>
      </c>
      <c r="C829" s="3" t="s">
        <v>1122</v>
      </c>
      <c r="D829" s="3" t="s">
        <v>1118</v>
      </c>
    </row>
    <row r="830" spans="1:4" x14ac:dyDescent="0.3">
      <c r="A830" s="3" t="s">
        <v>869</v>
      </c>
      <c r="B830" s="3" t="s">
        <v>1116</v>
      </c>
      <c r="C830" s="3" t="s">
        <v>1121</v>
      </c>
      <c r="D830" s="3" t="s">
        <v>1118</v>
      </c>
    </row>
    <row r="831" spans="1:4" x14ac:dyDescent="0.3">
      <c r="A831" s="3" t="s">
        <v>870</v>
      </c>
      <c r="B831" s="3" t="s">
        <v>1116</v>
      </c>
      <c r="C831" s="3" t="s">
        <v>1121</v>
      </c>
      <c r="D831" s="3" t="s">
        <v>1124</v>
      </c>
    </row>
    <row r="832" spans="1:4" x14ac:dyDescent="0.3">
      <c r="A832" s="3" t="s">
        <v>871</v>
      </c>
      <c r="B832" s="3" t="s">
        <v>1116</v>
      </c>
      <c r="C832" s="3" t="s">
        <v>1117</v>
      </c>
      <c r="D832" s="3" t="s">
        <v>1118</v>
      </c>
    </row>
    <row r="833" spans="1:4" x14ac:dyDescent="0.3">
      <c r="A833" s="3" t="s">
        <v>872</v>
      </c>
      <c r="B833" s="3" t="s">
        <v>1116</v>
      </c>
      <c r="C833" s="3" t="s">
        <v>1117</v>
      </c>
      <c r="D833" s="3" t="s">
        <v>1118</v>
      </c>
    </row>
    <row r="834" spans="1:4" x14ac:dyDescent="0.3">
      <c r="A834" s="3" t="s">
        <v>873</v>
      </c>
      <c r="B834" s="3" t="s">
        <v>1120</v>
      </c>
      <c r="C834" s="3" t="s">
        <v>1122</v>
      </c>
      <c r="D834" s="3" t="s">
        <v>1124</v>
      </c>
    </row>
    <row r="835" spans="1:4" x14ac:dyDescent="0.3">
      <c r="A835" s="3" t="s">
        <v>874</v>
      </c>
      <c r="B835" s="3" t="s">
        <v>1116</v>
      </c>
      <c r="C835" s="3" t="s">
        <v>1123</v>
      </c>
      <c r="D835" s="3" t="s">
        <v>1118</v>
      </c>
    </row>
    <row r="836" spans="1:4" x14ac:dyDescent="0.3">
      <c r="A836" s="3" t="s">
        <v>875</v>
      </c>
      <c r="B836" s="3" t="s">
        <v>1120</v>
      </c>
      <c r="C836" s="3" t="s">
        <v>1123</v>
      </c>
      <c r="D836" s="3" t="s">
        <v>1118</v>
      </c>
    </row>
    <row r="837" spans="1:4" x14ac:dyDescent="0.3">
      <c r="A837" s="3" t="s">
        <v>876</v>
      </c>
      <c r="B837" s="3" t="s">
        <v>1116</v>
      </c>
      <c r="C837" s="3" t="s">
        <v>1123</v>
      </c>
      <c r="D837" s="3" t="s">
        <v>1124</v>
      </c>
    </row>
    <row r="838" spans="1:4" x14ac:dyDescent="0.3">
      <c r="A838" s="3" t="s">
        <v>877</v>
      </c>
      <c r="B838" s="3" t="s">
        <v>1116</v>
      </c>
      <c r="C838" s="3" t="s">
        <v>1123</v>
      </c>
      <c r="D838" s="3" t="s">
        <v>1118</v>
      </c>
    </row>
    <row r="839" spans="1:4" x14ac:dyDescent="0.3">
      <c r="A839" s="3" t="s">
        <v>878</v>
      </c>
      <c r="B839" s="3" t="s">
        <v>1116</v>
      </c>
      <c r="C839" s="3" t="s">
        <v>1123</v>
      </c>
      <c r="D839" s="3" t="s">
        <v>1118</v>
      </c>
    </row>
    <row r="840" spans="1:4" x14ac:dyDescent="0.3">
      <c r="A840" s="3" t="s">
        <v>879</v>
      </c>
      <c r="B840" s="3" t="s">
        <v>1119</v>
      </c>
      <c r="C840" s="3" t="s">
        <v>1123</v>
      </c>
      <c r="D840" s="3" t="s">
        <v>1118</v>
      </c>
    </row>
    <row r="841" spans="1:4" x14ac:dyDescent="0.3">
      <c r="A841" s="3" t="s">
        <v>880</v>
      </c>
      <c r="B841" s="3" t="s">
        <v>1119</v>
      </c>
      <c r="C841" s="3" t="s">
        <v>1123</v>
      </c>
      <c r="D841" s="3" t="s">
        <v>1126</v>
      </c>
    </row>
    <row r="842" spans="1:4" x14ac:dyDescent="0.3">
      <c r="A842" s="3" t="s">
        <v>881</v>
      </c>
      <c r="B842" s="3" t="s">
        <v>1119</v>
      </c>
      <c r="C842" s="3" t="s">
        <v>1117</v>
      </c>
      <c r="D842" s="3" t="s">
        <v>1124</v>
      </c>
    </row>
    <row r="843" spans="1:4" x14ac:dyDescent="0.3">
      <c r="A843" s="3" t="s">
        <v>882</v>
      </c>
      <c r="B843" s="3" t="s">
        <v>1116</v>
      </c>
      <c r="C843" s="3" t="s">
        <v>1121</v>
      </c>
      <c r="D843" s="3" t="s">
        <v>1124</v>
      </c>
    </row>
    <row r="844" spans="1:4" x14ac:dyDescent="0.3">
      <c r="A844" s="3" t="s">
        <v>883</v>
      </c>
      <c r="B844" s="3" t="s">
        <v>1116</v>
      </c>
      <c r="C844" s="3" t="s">
        <v>1121</v>
      </c>
      <c r="D844" s="3" t="s">
        <v>1118</v>
      </c>
    </row>
    <row r="845" spans="1:4" x14ac:dyDescent="0.3">
      <c r="A845" s="3" t="s">
        <v>884</v>
      </c>
      <c r="B845" s="3" t="s">
        <v>1116</v>
      </c>
      <c r="C845" s="3" t="s">
        <v>1117</v>
      </c>
      <c r="D845" s="3" t="s">
        <v>1126</v>
      </c>
    </row>
    <row r="846" spans="1:4" x14ac:dyDescent="0.3">
      <c r="A846" s="3" t="s">
        <v>885</v>
      </c>
      <c r="B846" s="3" t="s">
        <v>1116</v>
      </c>
      <c r="C846" s="3" t="s">
        <v>1122</v>
      </c>
      <c r="D846" s="3" t="s">
        <v>1118</v>
      </c>
    </row>
    <row r="847" spans="1:4" x14ac:dyDescent="0.3">
      <c r="A847" s="3" t="s">
        <v>886</v>
      </c>
      <c r="B847" s="3" t="s">
        <v>1116</v>
      </c>
      <c r="C847" s="3" t="s">
        <v>1121</v>
      </c>
      <c r="D847" s="3" t="s">
        <v>1124</v>
      </c>
    </row>
    <row r="848" spans="1:4" x14ac:dyDescent="0.3">
      <c r="A848" s="3" t="s">
        <v>887</v>
      </c>
      <c r="B848" s="3" t="s">
        <v>1116</v>
      </c>
      <c r="C848" s="3" t="s">
        <v>1122</v>
      </c>
      <c r="D848" s="3" t="s">
        <v>1124</v>
      </c>
    </row>
    <row r="849" spans="1:4" x14ac:dyDescent="0.3">
      <c r="A849" s="3" t="s">
        <v>888</v>
      </c>
      <c r="B849" s="3" t="s">
        <v>1116</v>
      </c>
      <c r="C849" s="3" t="s">
        <v>1117</v>
      </c>
      <c r="D849" s="3" t="s">
        <v>1118</v>
      </c>
    </row>
    <row r="850" spans="1:4" x14ac:dyDescent="0.3">
      <c r="A850" s="3" t="s">
        <v>889</v>
      </c>
      <c r="B850" s="3" t="s">
        <v>1116</v>
      </c>
      <c r="C850" s="3" t="s">
        <v>1122</v>
      </c>
      <c r="D850" s="3" t="s">
        <v>1118</v>
      </c>
    </row>
    <row r="851" spans="1:4" x14ac:dyDescent="0.3">
      <c r="A851" s="3" t="s">
        <v>890</v>
      </c>
      <c r="B851" s="3" t="s">
        <v>1116</v>
      </c>
      <c r="C851" s="3" t="s">
        <v>1123</v>
      </c>
      <c r="D851" s="3" t="s">
        <v>1124</v>
      </c>
    </row>
    <row r="852" spans="1:4" x14ac:dyDescent="0.3">
      <c r="A852" s="3" t="s">
        <v>891</v>
      </c>
      <c r="B852" s="3" t="s">
        <v>1119</v>
      </c>
      <c r="C852" s="3" t="s">
        <v>1121</v>
      </c>
      <c r="D852" s="3" t="s">
        <v>1118</v>
      </c>
    </row>
    <row r="853" spans="1:4" x14ac:dyDescent="0.3">
      <c r="A853" s="3" t="s">
        <v>892</v>
      </c>
      <c r="B853" s="3" t="s">
        <v>1119</v>
      </c>
      <c r="C853" s="3" t="s">
        <v>1117</v>
      </c>
      <c r="D853" s="3" t="s">
        <v>1118</v>
      </c>
    </row>
    <row r="854" spans="1:4" x14ac:dyDescent="0.3">
      <c r="A854" s="3" t="s">
        <v>893</v>
      </c>
      <c r="B854" s="3" t="s">
        <v>1119</v>
      </c>
      <c r="C854" s="3" t="s">
        <v>1123</v>
      </c>
      <c r="D854" s="3" t="s">
        <v>1126</v>
      </c>
    </row>
    <row r="855" spans="1:4" x14ac:dyDescent="0.3">
      <c r="A855" s="3" t="s">
        <v>894</v>
      </c>
      <c r="B855" s="3" t="s">
        <v>1116</v>
      </c>
      <c r="C855" s="3" t="s">
        <v>1122</v>
      </c>
      <c r="D855" s="3" t="s">
        <v>1118</v>
      </c>
    </row>
    <row r="856" spans="1:4" x14ac:dyDescent="0.3">
      <c r="A856" s="3" t="s">
        <v>895</v>
      </c>
      <c r="B856" s="3" t="s">
        <v>1119</v>
      </c>
      <c r="C856" s="3" t="s">
        <v>1123</v>
      </c>
      <c r="D856" s="3" t="s">
        <v>1118</v>
      </c>
    </row>
    <row r="857" spans="1:4" x14ac:dyDescent="0.3">
      <c r="A857" s="3" t="s">
        <v>896</v>
      </c>
      <c r="B857" s="3" t="s">
        <v>1116</v>
      </c>
      <c r="C857" s="3" t="s">
        <v>1123</v>
      </c>
      <c r="D857" s="3" t="s">
        <v>1118</v>
      </c>
    </row>
    <row r="858" spans="1:4" x14ac:dyDescent="0.3">
      <c r="A858" s="3" t="s">
        <v>1171</v>
      </c>
      <c r="B858" s="3" t="s">
        <v>1119</v>
      </c>
      <c r="C858" s="3" t="s">
        <v>1117</v>
      </c>
      <c r="D858" s="3" t="s">
        <v>1118</v>
      </c>
    </row>
    <row r="859" spans="1:4" x14ac:dyDescent="0.3">
      <c r="A859" s="3" t="s">
        <v>898</v>
      </c>
      <c r="B859" s="3" t="s">
        <v>1119</v>
      </c>
      <c r="C859" s="3" t="s">
        <v>1123</v>
      </c>
      <c r="D859" s="3" t="s">
        <v>1118</v>
      </c>
    </row>
    <row r="860" spans="1:4" x14ac:dyDescent="0.3">
      <c r="A860" s="3" t="s">
        <v>899</v>
      </c>
      <c r="B860" s="3" t="s">
        <v>1116</v>
      </c>
      <c r="C860" s="3" t="s">
        <v>1117</v>
      </c>
      <c r="D860" s="3" t="s">
        <v>1118</v>
      </c>
    </row>
    <row r="861" spans="1:4" x14ac:dyDescent="0.3">
      <c r="A861" s="3" t="s">
        <v>900</v>
      </c>
      <c r="B861" s="3" t="s">
        <v>1116</v>
      </c>
      <c r="C861" s="3" t="s">
        <v>1117</v>
      </c>
      <c r="D861" s="3" t="s">
        <v>1118</v>
      </c>
    </row>
    <row r="862" spans="1:4" x14ac:dyDescent="0.3">
      <c r="A862" s="3" t="s">
        <v>901</v>
      </c>
      <c r="B862" s="3" t="s">
        <v>1119</v>
      </c>
      <c r="C862" s="3" t="s">
        <v>1121</v>
      </c>
      <c r="D862" s="3" t="s">
        <v>1118</v>
      </c>
    </row>
    <row r="863" spans="1:4" x14ac:dyDescent="0.3">
      <c r="A863" s="3" t="s">
        <v>695</v>
      </c>
      <c r="B863" s="3" t="s">
        <v>1116</v>
      </c>
      <c r="C863" s="3" t="s">
        <v>1123</v>
      </c>
      <c r="D863" s="3" t="s">
        <v>1118</v>
      </c>
    </row>
    <row r="864" spans="1:4" x14ac:dyDescent="0.3">
      <c r="A864" s="3" t="s">
        <v>903</v>
      </c>
      <c r="B864" s="3" t="s">
        <v>1119</v>
      </c>
      <c r="C864" s="3" t="s">
        <v>1123</v>
      </c>
      <c r="D864" s="3" t="s">
        <v>1126</v>
      </c>
    </row>
    <row r="865" spans="1:4" x14ac:dyDescent="0.3">
      <c r="A865" s="3" t="s">
        <v>904</v>
      </c>
      <c r="B865" s="3" t="s">
        <v>1116</v>
      </c>
      <c r="C865" s="3" t="s">
        <v>1117</v>
      </c>
      <c r="D865" s="3" t="s">
        <v>1118</v>
      </c>
    </row>
    <row r="866" spans="1:4" x14ac:dyDescent="0.3">
      <c r="A866" s="3" t="s">
        <v>905</v>
      </c>
      <c r="B866" s="3" t="s">
        <v>1116</v>
      </c>
      <c r="C866" s="3" t="s">
        <v>1122</v>
      </c>
      <c r="D866" s="3" t="s">
        <v>1118</v>
      </c>
    </row>
    <row r="867" spans="1:4" x14ac:dyDescent="0.3">
      <c r="A867" s="3" t="s">
        <v>906</v>
      </c>
      <c r="B867" s="3" t="s">
        <v>1116</v>
      </c>
      <c r="C867" s="3" t="s">
        <v>1122</v>
      </c>
      <c r="D867" s="3" t="s">
        <v>1118</v>
      </c>
    </row>
    <row r="868" spans="1:4" x14ac:dyDescent="0.3">
      <c r="A868" s="3" t="s">
        <v>907</v>
      </c>
      <c r="B868" s="3" t="s">
        <v>1119</v>
      </c>
      <c r="C868" s="3" t="s">
        <v>1122</v>
      </c>
      <c r="D868" s="3" t="s">
        <v>1118</v>
      </c>
    </row>
    <row r="869" spans="1:4" x14ac:dyDescent="0.3">
      <c r="A869" s="3" t="s">
        <v>908</v>
      </c>
      <c r="B869" s="3" t="s">
        <v>1119</v>
      </c>
      <c r="C869" s="3" t="s">
        <v>1122</v>
      </c>
      <c r="D869" s="3" t="s">
        <v>1118</v>
      </c>
    </row>
    <row r="870" spans="1:4" x14ac:dyDescent="0.3">
      <c r="A870" s="3" t="s">
        <v>909</v>
      </c>
      <c r="B870" s="3" t="s">
        <v>1119</v>
      </c>
      <c r="C870" s="3" t="s">
        <v>1117</v>
      </c>
      <c r="D870" s="3" t="s">
        <v>1118</v>
      </c>
    </row>
    <row r="871" spans="1:4" x14ac:dyDescent="0.3">
      <c r="A871" s="3" t="s">
        <v>1172</v>
      </c>
      <c r="B871" s="3" t="s">
        <v>1116</v>
      </c>
      <c r="C871" s="3" t="s">
        <v>1117</v>
      </c>
      <c r="D871" s="3" t="s">
        <v>1126</v>
      </c>
    </row>
    <row r="872" spans="1:4" x14ac:dyDescent="0.3">
      <c r="A872" s="3" t="s">
        <v>911</v>
      </c>
      <c r="B872" s="3" t="s">
        <v>1116</v>
      </c>
      <c r="C872" s="3" t="s">
        <v>1122</v>
      </c>
      <c r="D872" s="3" t="s">
        <v>1124</v>
      </c>
    </row>
    <row r="873" spans="1:4" x14ac:dyDescent="0.3">
      <c r="A873" s="3" t="s">
        <v>912</v>
      </c>
      <c r="B873" s="3" t="s">
        <v>1116</v>
      </c>
      <c r="C873" s="3" t="s">
        <v>1117</v>
      </c>
      <c r="D873" s="3" t="s">
        <v>1124</v>
      </c>
    </row>
    <row r="874" spans="1:4" x14ac:dyDescent="0.3">
      <c r="A874" s="3" t="s">
        <v>913</v>
      </c>
      <c r="B874" s="3" t="s">
        <v>1116</v>
      </c>
      <c r="C874" s="3" t="s">
        <v>1121</v>
      </c>
      <c r="D874" s="3" t="s">
        <v>1118</v>
      </c>
    </row>
    <row r="875" spans="1:4" x14ac:dyDescent="0.3">
      <c r="A875" s="3" t="s">
        <v>181</v>
      </c>
      <c r="B875" s="3" t="s">
        <v>1116</v>
      </c>
      <c r="C875" s="3" t="s">
        <v>1121</v>
      </c>
      <c r="D875" s="3" t="s">
        <v>1118</v>
      </c>
    </row>
    <row r="876" spans="1:4" x14ac:dyDescent="0.3">
      <c r="A876" s="3" t="s">
        <v>915</v>
      </c>
      <c r="B876" s="3" t="s">
        <v>1116</v>
      </c>
      <c r="C876" s="3" t="s">
        <v>1123</v>
      </c>
      <c r="D876" s="3" t="s">
        <v>1118</v>
      </c>
    </row>
    <row r="877" spans="1:4" x14ac:dyDescent="0.3">
      <c r="A877" s="3" t="s">
        <v>916</v>
      </c>
      <c r="B877" s="3" t="s">
        <v>1119</v>
      </c>
      <c r="C877" s="3" t="s">
        <v>1122</v>
      </c>
      <c r="D877" s="3" t="s">
        <v>1118</v>
      </c>
    </row>
    <row r="878" spans="1:4" x14ac:dyDescent="0.3">
      <c r="A878" s="3" t="s">
        <v>917</v>
      </c>
      <c r="B878" s="3" t="s">
        <v>1116</v>
      </c>
      <c r="C878" s="3" t="s">
        <v>1121</v>
      </c>
      <c r="D878" s="3" t="s">
        <v>1118</v>
      </c>
    </row>
    <row r="879" spans="1:4" x14ac:dyDescent="0.3">
      <c r="A879" s="3" t="s">
        <v>918</v>
      </c>
      <c r="B879" s="3" t="s">
        <v>1116</v>
      </c>
      <c r="C879" s="3" t="s">
        <v>1117</v>
      </c>
      <c r="D879" s="3" t="s">
        <v>1118</v>
      </c>
    </row>
    <row r="880" spans="1:4" x14ac:dyDescent="0.3">
      <c r="A880" s="3" t="s">
        <v>919</v>
      </c>
      <c r="B880" s="3" t="s">
        <v>1116</v>
      </c>
      <c r="C880" s="3" t="s">
        <v>1121</v>
      </c>
      <c r="D880" s="3" t="s">
        <v>1126</v>
      </c>
    </row>
    <row r="881" spans="1:4" x14ac:dyDescent="0.3">
      <c r="A881" s="3" t="s">
        <v>920</v>
      </c>
      <c r="B881" s="3" t="s">
        <v>1116</v>
      </c>
      <c r="C881" s="3" t="s">
        <v>1117</v>
      </c>
      <c r="D881" s="3" t="s">
        <v>1118</v>
      </c>
    </row>
    <row r="882" spans="1:4" x14ac:dyDescent="0.3">
      <c r="A882" s="3" t="s">
        <v>921</v>
      </c>
      <c r="B882" s="3" t="s">
        <v>1119</v>
      </c>
      <c r="C882" s="3" t="s">
        <v>1121</v>
      </c>
      <c r="D882" s="3" t="s">
        <v>1126</v>
      </c>
    </row>
    <row r="883" spans="1:4" x14ac:dyDescent="0.3">
      <c r="A883" s="3" t="s">
        <v>922</v>
      </c>
      <c r="B883" s="3" t="s">
        <v>1116</v>
      </c>
      <c r="C883" s="3" t="s">
        <v>1123</v>
      </c>
      <c r="D883" s="3" t="s">
        <v>1118</v>
      </c>
    </row>
    <row r="884" spans="1:4" x14ac:dyDescent="0.3">
      <c r="A884" s="3" t="s">
        <v>923</v>
      </c>
      <c r="B884" s="3" t="s">
        <v>1119</v>
      </c>
      <c r="C884" s="3" t="s">
        <v>1123</v>
      </c>
      <c r="D884" s="3" t="s">
        <v>1124</v>
      </c>
    </row>
    <row r="885" spans="1:4" x14ac:dyDescent="0.3">
      <c r="A885" s="3" t="s">
        <v>924</v>
      </c>
      <c r="B885" s="3" t="s">
        <v>1116</v>
      </c>
      <c r="C885" s="3" t="s">
        <v>1117</v>
      </c>
      <c r="D885" s="3" t="s">
        <v>1124</v>
      </c>
    </row>
    <row r="886" spans="1:4" x14ac:dyDescent="0.3">
      <c r="A886" s="3" t="s">
        <v>388</v>
      </c>
      <c r="B886" s="3" t="s">
        <v>1116</v>
      </c>
      <c r="C886" s="3" t="s">
        <v>1123</v>
      </c>
      <c r="D886" s="3" t="s">
        <v>1118</v>
      </c>
    </row>
    <row r="887" spans="1:4" x14ac:dyDescent="0.3">
      <c r="A887" s="3" t="s">
        <v>926</v>
      </c>
      <c r="B887" s="3" t="s">
        <v>1119</v>
      </c>
      <c r="C887" s="3" t="s">
        <v>1117</v>
      </c>
      <c r="D887" s="3" t="s">
        <v>1118</v>
      </c>
    </row>
    <row r="888" spans="1:4" x14ac:dyDescent="0.3">
      <c r="A888" s="3" t="s">
        <v>927</v>
      </c>
      <c r="B888" s="3" t="s">
        <v>1116</v>
      </c>
      <c r="C888" s="3" t="s">
        <v>1117</v>
      </c>
      <c r="D888" s="3" t="s">
        <v>1126</v>
      </c>
    </row>
    <row r="889" spans="1:4" x14ac:dyDescent="0.3">
      <c r="A889" s="3" t="s">
        <v>928</v>
      </c>
      <c r="B889" s="3" t="s">
        <v>1119</v>
      </c>
      <c r="C889" s="3" t="s">
        <v>1117</v>
      </c>
      <c r="D889" s="3" t="s">
        <v>1118</v>
      </c>
    </row>
    <row r="890" spans="1:4" x14ac:dyDescent="0.3">
      <c r="A890" s="3" t="s">
        <v>929</v>
      </c>
      <c r="B890" s="3" t="s">
        <v>1119</v>
      </c>
      <c r="C890" s="3" t="s">
        <v>1122</v>
      </c>
      <c r="D890" s="3" t="s">
        <v>1118</v>
      </c>
    </row>
    <row r="891" spans="1:4" x14ac:dyDescent="0.3">
      <c r="A891" s="3" t="s">
        <v>930</v>
      </c>
      <c r="B891" s="3" t="s">
        <v>1116</v>
      </c>
      <c r="C891" s="3" t="s">
        <v>1123</v>
      </c>
      <c r="D891" s="3" t="s">
        <v>1124</v>
      </c>
    </row>
    <row r="892" spans="1:4" x14ac:dyDescent="0.3">
      <c r="A892" s="3" t="s">
        <v>931</v>
      </c>
      <c r="B892" s="3" t="s">
        <v>1116</v>
      </c>
      <c r="C892" s="3" t="s">
        <v>1122</v>
      </c>
      <c r="D892" s="3" t="s">
        <v>1118</v>
      </c>
    </row>
    <row r="893" spans="1:4" x14ac:dyDescent="0.3">
      <c r="A893" s="3" t="s">
        <v>932</v>
      </c>
      <c r="B893" s="3" t="s">
        <v>1116</v>
      </c>
      <c r="C893" s="3" t="s">
        <v>1117</v>
      </c>
      <c r="D893" s="3" t="s">
        <v>1118</v>
      </c>
    </row>
    <row r="894" spans="1:4" x14ac:dyDescent="0.3">
      <c r="A894" s="3" t="s">
        <v>933</v>
      </c>
      <c r="B894" s="3" t="s">
        <v>1116</v>
      </c>
      <c r="C894" s="3" t="s">
        <v>1121</v>
      </c>
      <c r="D894" s="3" t="s">
        <v>1126</v>
      </c>
    </row>
    <row r="895" spans="1:4" x14ac:dyDescent="0.3">
      <c r="A895" s="3" t="s">
        <v>934</v>
      </c>
      <c r="B895" s="3" t="s">
        <v>1116</v>
      </c>
      <c r="C895" s="3" t="s">
        <v>1117</v>
      </c>
      <c r="D895" s="3" t="s">
        <v>1118</v>
      </c>
    </row>
    <row r="896" spans="1:4" x14ac:dyDescent="0.3">
      <c r="A896" s="3" t="s">
        <v>935</v>
      </c>
      <c r="B896" s="3" t="s">
        <v>1116</v>
      </c>
      <c r="C896" s="3" t="s">
        <v>1122</v>
      </c>
      <c r="D896" s="3" t="s">
        <v>1118</v>
      </c>
    </row>
    <row r="897" spans="1:4" x14ac:dyDescent="0.3">
      <c r="A897" s="3" t="s">
        <v>936</v>
      </c>
      <c r="B897" s="3" t="s">
        <v>1116</v>
      </c>
      <c r="C897" s="3" t="s">
        <v>1117</v>
      </c>
      <c r="D897" s="3" t="s">
        <v>1118</v>
      </c>
    </row>
    <row r="898" spans="1:4" x14ac:dyDescent="0.3">
      <c r="A898" s="3" t="s">
        <v>1173</v>
      </c>
      <c r="B898" s="3" t="s">
        <v>1116</v>
      </c>
      <c r="C898" s="3" t="s">
        <v>1121</v>
      </c>
      <c r="D898" s="3" t="s">
        <v>1118</v>
      </c>
    </row>
    <row r="899" spans="1:4" x14ac:dyDescent="0.3">
      <c r="A899" s="3" t="s">
        <v>740</v>
      </c>
      <c r="B899" s="3" t="s">
        <v>1116</v>
      </c>
      <c r="C899" s="3" t="s">
        <v>1117</v>
      </c>
      <c r="D899" s="3" t="s">
        <v>1118</v>
      </c>
    </row>
    <row r="900" spans="1:4" x14ac:dyDescent="0.3">
      <c r="A900" s="3" t="s">
        <v>939</v>
      </c>
      <c r="B900" s="3" t="s">
        <v>1120</v>
      </c>
      <c r="C900" s="3" t="s">
        <v>1123</v>
      </c>
      <c r="D900" s="3" t="s">
        <v>1126</v>
      </c>
    </row>
    <row r="901" spans="1:4" x14ac:dyDescent="0.3">
      <c r="A901" s="3" t="s">
        <v>940</v>
      </c>
      <c r="B901" s="3" t="s">
        <v>1116</v>
      </c>
      <c r="C901" s="3" t="s">
        <v>1123</v>
      </c>
      <c r="D901" s="3" t="s">
        <v>1124</v>
      </c>
    </row>
    <row r="902" spans="1:4" x14ac:dyDescent="0.3">
      <c r="A902" s="3" t="s">
        <v>941</v>
      </c>
      <c r="B902" s="3" t="s">
        <v>1116</v>
      </c>
      <c r="C902" s="3" t="s">
        <v>1123</v>
      </c>
      <c r="D902" s="3" t="s">
        <v>1118</v>
      </c>
    </row>
    <row r="903" spans="1:4" x14ac:dyDescent="0.3">
      <c r="A903" s="3" t="s">
        <v>942</v>
      </c>
      <c r="B903" s="3" t="s">
        <v>1116</v>
      </c>
      <c r="C903" s="3" t="s">
        <v>1123</v>
      </c>
      <c r="D903" s="3" t="s">
        <v>1124</v>
      </c>
    </row>
    <row r="904" spans="1:4" x14ac:dyDescent="0.3">
      <c r="A904" s="3" t="s">
        <v>943</v>
      </c>
      <c r="B904" s="3" t="s">
        <v>1119</v>
      </c>
      <c r="C904" s="3" t="s">
        <v>1123</v>
      </c>
      <c r="D904" s="3" t="s">
        <v>1118</v>
      </c>
    </row>
    <row r="905" spans="1:4" x14ac:dyDescent="0.3">
      <c r="A905" s="3" t="s">
        <v>944</v>
      </c>
      <c r="B905" s="3" t="s">
        <v>1116</v>
      </c>
      <c r="C905" s="3" t="s">
        <v>1117</v>
      </c>
      <c r="D905" s="3" t="s">
        <v>1118</v>
      </c>
    </row>
    <row r="906" spans="1:4" x14ac:dyDescent="0.3">
      <c r="A906" s="3" t="s">
        <v>945</v>
      </c>
      <c r="B906" s="3" t="s">
        <v>1119</v>
      </c>
      <c r="C906" s="3" t="s">
        <v>1117</v>
      </c>
      <c r="D906" s="3" t="s">
        <v>1118</v>
      </c>
    </row>
    <row r="907" spans="1:4" x14ac:dyDescent="0.3">
      <c r="A907" s="3" t="s">
        <v>946</v>
      </c>
      <c r="B907" s="3" t="s">
        <v>1119</v>
      </c>
      <c r="C907" s="3" t="s">
        <v>1117</v>
      </c>
      <c r="D907" s="3" t="s">
        <v>1126</v>
      </c>
    </row>
    <row r="908" spans="1:4" x14ac:dyDescent="0.3">
      <c r="A908" s="3" t="s">
        <v>947</v>
      </c>
      <c r="B908" s="3" t="s">
        <v>1116</v>
      </c>
      <c r="C908" s="3" t="s">
        <v>1123</v>
      </c>
      <c r="D908" s="3" t="s">
        <v>1118</v>
      </c>
    </row>
    <row r="909" spans="1:4" x14ac:dyDescent="0.3">
      <c r="A909" s="3" t="s">
        <v>948</v>
      </c>
      <c r="B909" s="3" t="s">
        <v>1119</v>
      </c>
      <c r="C909" s="3" t="s">
        <v>1123</v>
      </c>
      <c r="D909" s="3" t="s">
        <v>1118</v>
      </c>
    </row>
    <row r="910" spans="1:4" x14ac:dyDescent="0.3">
      <c r="A910" s="3" t="s">
        <v>949</v>
      </c>
      <c r="B910" s="3" t="s">
        <v>1119</v>
      </c>
      <c r="C910" s="3" t="s">
        <v>1117</v>
      </c>
      <c r="D910" s="3" t="s">
        <v>1124</v>
      </c>
    </row>
    <row r="911" spans="1:4" x14ac:dyDescent="0.3">
      <c r="A911" s="3" t="s">
        <v>950</v>
      </c>
      <c r="B911" s="3" t="s">
        <v>1116</v>
      </c>
      <c r="C911" s="3" t="s">
        <v>1122</v>
      </c>
      <c r="D911" s="3" t="s">
        <v>1118</v>
      </c>
    </row>
    <row r="912" spans="1:4" x14ac:dyDescent="0.3">
      <c r="A912" s="3" t="s">
        <v>951</v>
      </c>
      <c r="B912" s="3" t="s">
        <v>1116</v>
      </c>
      <c r="C912" s="3" t="s">
        <v>1123</v>
      </c>
      <c r="D912" s="3" t="s">
        <v>1118</v>
      </c>
    </row>
    <row r="913" spans="1:4" x14ac:dyDescent="0.3">
      <c r="A913" s="3" t="s">
        <v>952</v>
      </c>
      <c r="B913" s="3" t="s">
        <v>1119</v>
      </c>
      <c r="C913" s="3" t="s">
        <v>1117</v>
      </c>
      <c r="D913" s="3" t="s">
        <v>1118</v>
      </c>
    </row>
    <row r="914" spans="1:4" x14ac:dyDescent="0.3">
      <c r="A914" s="3" t="s">
        <v>953</v>
      </c>
      <c r="B914" s="3" t="s">
        <v>1116</v>
      </c>
      <c r="C914" s="3" t="s">
        <v>1123</v>
      </c>
      <c r="D914" s="3" t="s">
        <v>1118</v>
      </c>
    </row>
    <row r="915" spans="1:4" x14ac:dyDescent="0.3">
      <c r="A915" s="3" t="s">
        <v>954</v>
      </c>
      <c r="B915" s="3" t="s">
        <v>1116</v>
      </c>
      <c r="C915" s="3" t="s">
        <v>1117</v>
      </c>
      <c r="D915" s="3" t="s">
        <v>1118</v>
      </c>
    </row>
    <row r="916" spans="1:4" x14ac:dyDescent="0.3">
      <c r="A916" s="3" t="s">
        <v>1174</v>
      </c>
      <c r="B916" s="3" t="s">
        <v>1119</v>
      </c>
      <c r="C916" s="3" t="s">
        <v>1117</v>
      </c>
      <c r="D916" s="3" t="s">
        <v>1118</v>
      </c>
    </row>
    <row r="917" spans="1:4" x14ac:dyDescent="0.3">
      <c r="A917" s="3" t="s">
        <v>1175</v>
      </c>
      <c r="B917" s="3" t="s">
        <v>1119</v>
      </c>
      <c r="C917" s="3" t="s">
        <v>1117</v>
      </c>
      <c r="D917" s="3" t="s">
        <v>1124</v>
      </c>
    </row>
    <row r="918" spans="1:4" x14ac:dyDescent="0.3">
      <c r="A918" s="3" t="s">
        <v>957</v>
      </c>
      <c r="B918" s="3" t="s">
        <v>1116</v>
      </c>
      <c r="C918" s="3" t="s">
        <v>1121</v>
      </c>
      <c r="D918" s="3" t="s">
        <v>1118</v>
      </c>
    </row>
    <row r="919" spans="1:4" x14ac:dyDescent="0.3">
      <c r="A919" s="3" t="s">
        <v>958</v>
      </c>
      <c r="B919" s="3" t="s">
        <v>1120</v>
      </c>
      <c r="C919" s="3" t="s">
        <v>1122</v>
      </c>
      <c r="D919" s="3" t="s">
        <v>1118</v>
      </c>
    </row>
    <row r="920" spans="1:4" x14ac:dyDescent="0.3">
      <c r="A920" s="3" t="s">
        <v>623</v>
      </c>
      <c r="B920" s="3" t="s">
        <v>1119</v>
      </c>
      <c r="C920" s="3" t="s">
        <v>1123</v>
      </c>
      <c r="D920" s="3" t="s">
        <v>1118</v>
      </c>
    </row>
    <row r="921" spans="1:4" x14ac:dyDescent="0.3">
      <c r="A921" s="3" t="s">
        <v>960</v>
      </c>
      <c r="B921" s="3" t="s">
        <v>1116</v>
      </c>
      <c r="C921" s="3" t="s">
        <v>1117</v>
      </c>
      <c r="D921" s="3" t="s">
        <v>1118</v>
      </c>
    </row>
    <row r="922" spans="1:4" x14ac:dyDescent="0.3">
      <c r="A922" s="3" t="s">
        <v>961</v>
      </c>
      <c r="B922" s="3" t="s">
        <v>1116</v>
      </c>
      <c r="C922" s="3" t="s">
        <v>1123</v>
      </c>
      <c r="D922" s="3" t="s">
        <v>1118</v>
      </c>
    </row>
    <row r="923" spans="1:4" x14ac:dyDescent="0.3">
      <c r="A923" s="3" t="s">
        <v>962</v>
      </c>
      <c r="B923" s="3" t="s">
        <v>1116</v>
      </c>
      <c r="C923" s="3" t="s">
        <v>1121</v>
      </c>
      <c r="D923" s="3" t="s">
        <v>1124</v>
      </c>
    </row>
    <row r="924" spans="1:4" x14ac:dyDescent="0.3">
      <c r="A924" s="3" t="s">
        <v>963</v>
      </c>
      <c r="B924" s="3" t="s">
        <v>1119</v>
      </c>
      <c r="C924" s="3" t="s">
        <v>1121</v>
      </c>
      <c r="D924" s="3" t="s">
        <v>1118</v>
      </c>
    </row>
    <row r="925" spans="1:4" x14ac:dyDescent="0.3">
      <c r="A925" s="3" t="s">
        <v>964</v>
      </c>
      <c r="B925" s="3" t="s">
        <v>1116</v>
      </c>
      <c r="C925" s="3" t="s">
        <v>1121</v>
      </c>
      <c r="D925" s="3" t="s">
        <v>1118</v>
      </c>
    </row>
    <row r="926" spans="1:4" x14ac:dyDescent="0.3">
      <c r="A926" s="3" t="s">
        <v>965</v>
      </c>
      <c r="B926" s="3" t="s">
        <v>1116</v>
      </c>
      <c r="C926" s="3" t="s">
        <v>1117</v>
      </c>
      <c r="D926" s="3" t="s">
        <v>1124</v>
      </c>
    </row>
    <row r="927" spans="1:4" x14ac:dyDescent="0.3">
      <c r="A927" s="3" t="s">
        <v>966</v>
      </c>
      <c r="B927" s="3" t="s">
        <v>1116</v>
      </c>
      <c r="C927" s="3" t="s">
        <v>1122</v>
      </c>
      <c r="D927" s="3" t="s">
        <v>1118</v>
      </c>
    </row>
    <row r="928" spans="1:4" x14ac:dyDescent="0.3">
      <c r="A928" s="3" t="s">
        <v>967</v>
      </c>
      <c r="B928" s="3" t="s">
        <v>1120</v>
      </c>
      <c r="C928" s="3" t="s">
        <v>1117</v>
      </c>
      <c r="D928" s="3" t="s">
        <v>1126</v>
      </c>
    </row>
    <row r="929" spans="1:4" x14ac:dyDescent="0.3">
      <c r="A929" s="3" t="s">
        <v>968</v>
      </c>
      <c r="B929" s="3" t="s">
        <v>1116</v>
      </c>
      <c r="C929" s="3" t="s">
        <v>1121</v>
      </c>
      <c r="D929" s="3" t="s">
        <v>1124</v>
      </c>
    </row>
    <row r="930" spans="1:4" x14ac:dyDescent="0.3">
      <c r="A930" s="3" t="s">
        <v>969</v>
      </c>
      <c r="B930" s="3" t="s">
        <v>1116</v>
      </c>
      <c r="C930" s="3" t="s">
        <v>1122</v>
      </c>
      <c r="D930" s="3" t="s">
        <v>1124</v>
      </c>
    </row>
    <row r="931" spans="1:4" x14ac:dyDescent="0.3">
      <c r="A931" s="3" t="s">
        <v>970</v>
      </c>
      <c r="B931" s="3" t="s">
        <v>1116</v>
      </c>
      <c r="C931" s="3" t="s">
        <v>1121</v>
      </c>
      <c r="D931" s="3" t="s">
        <v>1118</v>
      </c>
    </row>
    <row r="932" spans="1:4" x14ac:dyDescent="0.3">
      <c r="A932" s="3" t="s">
        <v>971</v>
      </c>
      <c r="B932" s="3" t="s">
        <v>1116</v>
      </c>
      <c r="C932" s="3" t="s">
        <v>1117</v>
      </c>
      <c r="D932" s="3" t="s">
        <v>1118</v>
      </c>
    </row>
    <row r="933" spans="1:4" x14ac:dyDescent="0.3">
      <c r="A933" s="3" t="s">
        <v>972</v>
      </c>
      <c r="B933" s="3" t="s">
        <v>1116</v>
      </c>
      <c r="C933" s="3" t="s">
        <v>1122</v>
      </c>
      <c r="D933" s="3" t="s">
        <v>1118</v>
      </c>
    </row>
    <row r="934" spans="1:4" x14ac:dyDescent="0.3">
      <c r="A934" s="3" t="s">
        <v>973</v>
      </c>
      <c r="B934" s="3" t="s">
        <v>1116</v>
      </c>
      <c r="C934" s="3" t="s">
        <v>1122</v>
      </c>
      <c r="D934" s="3" t="s">
        <v>1118</v>
      </c>
    </row>
    <row r="935" spans="1:4" x14ac:dyDescent="0.3">
      <c r="A935" s="3" t="s">
        <v>1105</v>
      </c>
      <c r="B935" s="3" t="s">
        <v>1116</v>
      </c>
      <c r="C935" s="3" t="s">
        <v>1123</v>
      </c>
      <c r="D935" s="3" t="s">
        <v>1118</v>
      </c>
    </row>
    <row r="936" spans="1:4" x14ac:dyDescent="0.3">
      <c r="A936" s="3" t="s">
        <v>975</v>
      </c>
      <c r="B936" s="3" t="s">
        <v>1116</v>
      </c>
      <c r="C936" s="3" t="s">
        <v>1123</v>
      </c>
      <c r="D936" s="3" t="s">
        <v>1118</v>
      </c>
    </row>
    <row r="937" spans="1:4" x14ac:dyDescent="0.3">
      <c r="A937" s="3" t="s">
        <v>976</v>
      </c>
      <c r="B937" s="3" t="s">
        <v>1116</v>
      </c>
      <c r="C937" s="3" t="s">
        <v>1121</v>
      </c>
      <c r="D937" s="3" t="s">
        <v>1118</v>
      </c>
    </row>
    <row r="938" spans="1:4" x14ac:dyDescent="0.3">
      <c r="A938" s="3" t="s">
        <v>977</v>
      </c>
      <c r="B938" s="3" t="s">
        <v>1119</v>
      </c>
      <c r="C938" s="3" t="s">
        <v>1117</v>
      </c>
      <c r="D938" s="3" t="s">
        <v>1118</v>
      </c>
    </row>
    <row r="939" spans="1:4" x14ac:dyDescent="0.3">
      <c r="A939" s="3" t="s">
        <v>978</v>
      </c>
      <c r="B939" s="3" t="s">
        <v>1116</v>
      </c>
      <c r="C939" s="3" t="s">
        <v>1123</v>
      </c>
      <c r="D939" s="3" t="s">
        <v>1118</v>
      </c>
    </row>
    <row r="940" spans="1:4" x14ac:dyDescent="0.3">
      <c r="A940" s="3" t="s">
        <v>979</v>
      </c>
      <c r="B940" s="3" t="s">
        <v>1116</v>
      </c>
      <c r="C940" s="3" t="s">
        <v>1123</v>
      </c>
      <c r="D940" s="3" t="s">
        <v>1124</v>
      </c>
    </row>
    <row r="941" spans="1:4" x14ac:dyDescent="0.3">
      <c r="A941" s="3" t="s">
        <v>980</v>
      </c>
      <c r="B941" s="3" t="s">
        <v>1116</v>
      </c>
      <c r="C941" s="3" t="s">
        <v>1122</v>
      </c>
      <c r="D941" s="3" t="s">
        <v>1118</v>
      </c>
    </row>
    <row r="942" spans="1:4" x14ac:dyDescent="0.3">
      <c r="A942" s="3" t="s">
        <v>981</v>
      </c>
      <c r="B942" s="3" t="s">
        <v>1116</v>
      </c>
      <c r="C942" s="3" t="s">
        <v>1123</v>
      </c>
      <c r="D942" s="3" t="s">
        <v>1118</v>
      </c>
    </row>
    <row r="943" spans="1:4" x14ac:dyDescent="0.3">
      <c r="A943" s="3" t="s">
        <v>982</v>
      </c>
      <c r="B943" s="3" t="s">
        <v>1116</v>
      </c>
      <c r="C943" s="3" t="s">
        <v>1123</v>
      </c>
      <c r="D943" s="3" t="s">
        <v>1126</v>
      </c>
    </row>
    <row r="944" spans="1:4" x14ac:dyDescent="0.3">
      <c r="A944" s="3" t="s">
        <v>1176</v>
      </c>
      <c r="B944" s="3" t="s">
        <v>1116</v>
      </c>
      <c r="C944" s="3" t="s">
        <v>1123</v>
      </c>
      <c r="D944" s="3" t="s">
        <v>1118</v>
      </c>
    </row>
    <row r="945" spans="1:4" x14ac:dyDescent="0.3">
      <c r="A945" s="3" t="s">
        <v>984</v>
      </c>
      <c r="B945" s="3" t="s">
        <v>1116</v>
      </c>
      <c r="C945" s="3" t="s">
        <v>1121</v>
      </c>
      <c r="D945" s="3" t="s">
        <v>1118</v>
      </c>
    </row>
    <row r="946" spans="1:4" x14ac:dyDescent="0.3">
      <c r="A946" s="3" t="s">
        <v>985</v>
      </c>
      <c r="B946" s="3" t="s">
        <v>1116</v>
      </c>
      <c r="C946" s="3" t="s">
        <v>1121</v>
      </c>
      <c r="D946" s="3" t="s">
        <v>1118</v>
      </c>
    </row>
    <row r="947" spans="1:4" x14ac:dyDescent="0.3">
      <c r="A947" s="3" t="s">
        <v>986</v>
      </c>
      <c r="B947" s="3" t="s">
        <v>1119</v>
      </c>
      <c r="C947" s="3" t="s">
        <v>1117</v>
      </c>
      <c r="D947" s="3" t="s">
        <v>1118</v>
      </c>
    </row>
    <row r="948" spans="1:4" x14ac:dyDescent="0.3">
      <c r="A948" s="3" t="s">
        <v>987</v>
      </c>
      <c r="B948" s="3" t="s">
        <v>1120</v>
      </c>
      <c r="C948" s="3" t="s">
        <v>1123</v>
      </c>
      <c r="D948" s="3" t="s">
        <v>1118</v>
      </c>
    </row>
    <row r="949" spans="1:4" x14ac:dyDescent="0.3">
      <c r="A949" s="3" t="s">
        <v>988</v>
      </c>
      <c r="B949" s="3" t="s">
        <v>1116</v>
      </c>
      <c r="C949" s="3" t="s">
        <v>1117</v>
      </c>
      <c r="D949" s="3" t="s">
        <v>1118</v>
      </c>
    </row>
    <row r="950" spans="1:4" x14ac:dyDescent="0.3">
      <c r="A950" s="3" t="s">
        <v>989</v>
      </c>
      <c r="B950" s="3" t="s">
        <v>1119</v>
      </c>
      <c r="C950" s="3" t="s">
        <v>1122</v>
      </c>
      <c r="D950" s="3" t="s">
        <v>1118</v>
      </c>
    </row>
    <row r="951" spans="1:4" x14ac:dyDescent="0.3">
      <c r="A951" s="3" t="s">
        <v>990</v>
      </c>
      <c r="B951" s="3" t="s">
        <v>1119</v>
      </c>
      <c r="C951" s="3" t="s">
        <v>1117</v>
      </c>
      <c r="D951" s="3" t="s">
        <v>1118</v>
      </c>
    </row>
    <row r="952" spans="1:4" x14ac:dyDescent="0.3">
      <c r="A952" s="3" t="s">
        <v>991</v>
      </c>
      <c r="B952" s="3" t="s">
        <v>1119</v>
      </c>
      <c r="C952" s="3" t="s">
        <v>1117</v>
      </c>
      <c r="D952" s="3" t="s">
        <v>1118</v>
      </c>
    </row>
    <row r="953" spans="1:4" x14ac:dyDescent="0.3">
      <c r="A953" s="3" t="s">
        <v>992</v>
      </c>
      <c r="B953" s="3" t="s">
        <v>1119</v>
      </c>
      <c r="C953" s="3" t="s">
        <v>1123</v>
      </c>
      <c r="D953" s="3" t="s">
        <v>1118</v>
      </c>
    </row>
    <row r="954" spans="1:4" x14ac:dyDescent="0.3">
      <c r="A954" s="3" t="s">
        <v>993</v>
      </c>
      <c r="B954" s="3" t="s">
        <v>1116</v>
      </c>
      <c r="C954" s="3" t="s">
        <v>1117</v>
      </c>
      <c r="D954" s="3" t="s">
        <v>1118</v>
      </c>
    </row>
    <row r="955" spans="1:4" x14ac:dyDescent="0.3">
      <c r="A955" s="3" t="s">
        <v>994</v>
      </c>
      <c r="B955" s="3" t="s">
        <v>1119</v>
      </c>
      <c r="C955" s="3" t="s">
        <v>1117</v>
      </c>
      <c r="D955" s="3" t="s">
        <v>1124</v>
      </c>
    </row>
    <row r="956" spans="1:4" x14ac:dyDescent="0.3">
      <c r="A956" s="3" t="s">
        <v>995</v>
      </c>
      <c r="B956" s="3" t="s">
        <v>1116</v>
      </c>
      <c r="C956" s="3" t="s">
        <v>1121</v>
      </c>
      <c r="D956" s="3" t="s">
        <v>1124</v>
      </c>
    </row>
    <row r="957" spans="1:4" x14ac:dyDescent="0.3">
      <c r="A957" s="3" t="s">
        <v>996</v>
      </c>
      <c r="B957" s="3" t="s">
        <v>1119</v>
      </c>
      <c r="C957" s="3" t="s">
        <v>1117</v>
      </c>
      <c r="D957" s="3" t="s">
        <v>1118</v>
      </c>
    </row>
    <row r="958" spans="1:4" x14ac:dyDescent="0.3">
      <c r="A958" s="3" t="s">
        <v>997</v>
      </c>
      <c r="B958" s="3" t="s">
        <v>1116</v>
      </c>
      <c r="C958" s="3" t="s">
        <v>1117</v>
      </c>
      <c r="D958" s="3" t="s">
        <v>1124</v>
      </c>
    </row>
    <row r="959" spans="1:4" x14ac:dyDescent="0.3">
      <c r="A959" s="3" t="s">
        <v>734</v>
      </c>
      <c r="B959" s="3" t="s">
        <v>1116</v>
      </c>
      <c r="C959" s="3" t="s">
        <v>1117</v>
      </c>
      <c r="D959" s="3" t="s">
        <v>1118</v>
      </c>
    </row>
    <row r="960" spans="1:4" x14ac:dyDescent="0.3">
      <c r="A960" s="3" t="s">
        <v>999</v>
      </c>
      <c r="B960" s="3" t="s">
        <v>1116</v>
      </c>
      <c r="C960" s="3" t="s">
        <v>1117</v>
      </c>
      <c r="D960" s="3" t="s">
        <v>1118</v>
      </c>
    </row>
    <row r="961" spans="1:4" x14ac:dyDescent="0.3">
      <c r="A961" s="3" t="s">
        <v>1000</v>
      </c>
      <c r="B961" s="3" t="s">
        <v>1116</v>
      </c>
      <c r="C961" s="3" t="s">
        <v>1123</v>
      </c>
      <c r="D961" s="3" t="s">
        <v>1118</v>
      </c>
    </row>
    <row r="962" spans="1:4" x14ac:dyDescent="0.3">
      <c r="A962" s="3" t="s">
        <v>1001</v>
      </c>
      <c r="B962" s="3" t="s">
        <v>1119</v>
      </c>
      <c r="C962" s="3" t="s">
        <v>1123</v>
      </c>
      <c r="D962" s="3" t="s">
        <v>1118</v>
      </c>
    </row>
    <row r="963" spans="1:4" x14ac:dyDescent="0.3">
      <c r="A963" s="3" t="s">
        <v>1002</v>
      </c>
      <c r="B963" s="3" t="s">
        <v>1116</v>
      </c>
      <c r="C963" s="3" t="s">
        <v>1117</v>
      </c>
      <c r="D963" s="3" t="s">
        <v>1126</v>
      </c>
    </row>
    <row r="964" spans="1:4" x14ac:dyDescent="0.3">
      <c r="A964" s="3" t="s">
        <v>1003</v>
      </c>
      <c r="B964" s="3" t="s">
        <v>1119</v>
      </c>
      <c r="C964" s="3" t="s">
        <v>1121</v>
      </c>
      <c r="D964" s="3" t="s">
        <v>1118</v>
      </c>
    </row>
    <row r="965" spans="1:4" x14ac:dyDescent="0.3">
      <c r="A965" s="3" t="s">
        <v>1004</v>
      </c>
      <c r="B965" s="3" t="s">
        <v>1116</v>
      </c>
      <c r="C965" s="3" t="s">
        <v>1123</v>
      </c>
      <c r="D965" s="3" t="s">
        <v>1124</v>
      </c>
    </row>
    <row r="966" spans="1:4" x14ac:dyDescent="0.3">
      <c r="A966" s="3" t="s">
        <v>1005</v>
      </c>
      <c r="B966" s="3" t="s">
        <v>1116</v>
      </c>
      <c r="C966" s="3" t="s">
        <v>1121</v>
      </c>
      <c r="D966" s="3" t="s">
        <v>1126</v>
      </c>
    </row>
    <row r="967" spans="1:4" x14ac:dyDescent="0.3">
      <c r="A967" s="3" t="s">
        <v>1006</v>
      </c>
      <c r="B967" s="3" t="s">
        <v>1116</v>
      </c>
      <c r="C967" s="3" t="s">
        <v>1122</v>
      </c>
      <c r="D967" s="3" t="s">
        <v>1118</v>
      </c>
    </row>
    <row r="968" spans="1:4" x14ac:dyDescent="0.3">
      <c r="A968" s="3" t="s">
        <v>1007</v>
      </c>
      <c r="B968" s="3" t="s">
        <v>1116</v>
      </c>
      <c r="C968" s="3" t="s">
        <v>1117</v>
      </c>
      <c r="D968" s="3" t="s">
        <v>1118</v>
      </c>
    </row>
    <row r="969" spans="1:4" x14ac:dyDescent="0.3">
      <c r="A969" s="3" t="s">
        <v>1008</v>
      </c>
      <c r="B969" s="3" t="s">
        <v>1116</v>
      </c>
      <c r="C969" s="3" t="s">
        <v>1117</v>
      </c>
      <c r="D969" s="3" t="s">
        <v>1126</v>
      </c>
    </row>
    <row r="970" spans="1:4" x14ac:dyDescent="0.3">
      <c r="A970" s="3" t="s">
        <v>1009</v>
      </c>
      <c r="B970" s="3" t="s">
        <v>1119</v>
      </c>
      <c r="C970" s="3" t="s">
        <v>1123</v>
      </c>
      <c r="D970" s="3" t="s">
        <v>1118</v>
      </c>
    </row>
    <row r="971" spans="1:4" x14ac:dyDescent="0.3">
      <c r="A971" s="3" t="s">
        <v>472</v>
      </c>
      <c r="B971" s="3" t="s">
        <v>1116</v>
      </c>
      <c r="C971" s="3" t="s">
        <v>1122</v>
      </c>
      <c r="D971" s="3" t="s">
        <v>1124</v>
      </c>
    </row>
    <row r="972" spans="1:4" x14ac:dyDescent="0.3">
      <c r="A972" s="3" t="s">
        <v>1011</v>
      </c>
      <c r="B972" s="3" t="s">
        <v>1120</v>
      </c>
      <c r="C972" s="3" t="s">
        <v>1117</v>
      </c>
      <c r="D972" s="3" t="s">
        <v>1118</v>
      </c>
    </row>
    <row r="973" spans="1:4" x14ac:dyDescent="0.3">
      <c r="A973" s="3" t="s">
        <v>1012</v>
      </c>
      <c r="B973" s="3" t="s">
        <v>1116</v>
      </c>
      <c r="C973" s="3" t="s">
        <v>1117</v>
      </c>
      <c r="D973" s="3" t="s">
        <v>1118</v>
      </c>
    </row>
    <row r="974" spans="1:4" x14ac:dyDescent="0.3">
      <c r="A974" s="3" t="s">
        <v>1013</v>
      </c>
      <c r="B974" s="3" t="s">
        <v>1116</v>
      </c>
      <c r="C974" s="3" t="s">
        <v>1117</v>
      </c>
      <c r="D974" s="3" t="s">
        <v>1118</v>
      </c>
    </row>
    <row r="975" spans="1:4" x14ac:dyDescent="0.3">
      <c r="A975" s="3" t="s">
        <v>1014</v>
      </c>
      <c r="B975" s="3" t="s">
        <v>1116</v>
      </c>
      <c r="C975" s="3" t="s">
        <v>1121</v>
      </c>
      <c r="D975" s="3" t="s">
        <v>1118</v>
      </c>
    </row>
    <row r="976" spans="1:4" x14ac:dyDescent="0.3">
      <c r="A976" s="3" t="s">
        <v>1015</v>
      </c>
      <c r="B976" s="3" t="s">
        <v>1116</v>
      </c>
      <c r="C976" s="3" t="s">
        <v>1123</v>
      </c>
      <c r="D976" s="3" t="s">
        <v>1118</v>
      </c>
    </row>
    <row r="977" spans="1:4" x14ac:dyDescent="0.3">
      <c r="A977" s="3" t="s">
        <v>1016</v>
      </c>
      <c r="B977" s="3" t="s">
        <v>1116</v>
      </c>
      <c r="C977" s="3" t="s">
        <v>1117</v>
      </c>
      <c r="D977" s="3" t="s">
        <v>1124</v>
      </c>
    </row>
    <row r="978" spans="1:4" x14ac:dyDescent="0.3">
      <c r="A978" s="3" t="s">
        <v>1017</v>
      </c>
      <c r="B978" s="3" t="s">
        <v>1116</v>
      </c>
      <c r="C978" s="3" t="s">
        <v>1117</v>
      </c>
      <c r="D978" s="3" t="s">
        <v>1124</v>
      </c>
    </row>
    <row r="979" spans="1:4" x14ac:dyDescent="0.3">
      <c r="A979" s="3" t="s">
        <v>1018</v>
      </c>
      <c r="B979" s="3" t="s">
        <v>1120</v>
      </c>
      <c r="C979" s="3" t="s">
        <v>1122</v>
      </c>
      <c r="D979" s="3" t="s">
        <v>1118</v>
      </c>
    </row>
    <row r="980" spans="1:4" x14ac:dyDescent="0.3">
      <c r="A980" s="3" t="s">
        <v>1019</v>
      </c>
      <c r="B980" s="3" t="s">
        <v>1120</v>
      </c>
      <c r="C980" s="3" t="s">
        <v>1123</v>
      </c>
      <c r="D980" s="3" t="s">
        <v>1124</v>
      </c>
    </row>
    <row r="981" spans="1:4" x14ac:dyDescent="0.3">
      <c r="A981" s="3" t="s">
        <v>1020</v>
      </c>
      <c r="B981" s="3" t="s">
        <v>1119</v>
      </c>
      <c r="C981" s="3" t="s">
        <v>1122</v>
      </c>
      <c r="D981" s="3" t="s">
        <v>1118</v>
      </c>
    </row>
    <row r="982" spans="1:4" x14ac:dyDescent="0.3">
      <c r="A982" s="3" t="s">
        <v>1021</v>
      </c>
      <c r="B982" s="3" t="s">
        <v>1119</v>
      </c>
      <c r="C982" s="3" t="s">
        <v>1123</v>
      </c>
      <c r="D982" s="3" t="s">
        <v>1118</v>
      </c>
    </row>
    <row r="983" spans="1:4" x14ac:dyDescent="0.3">
      <c r="A983" s="3" t="s">
        <v>1022</v>
      </c>
      <c r="B983" s="3" t="s">
        <v>1119</v>
      </c>
      <c r="C983" s="3" t="s">
        <v>1117</v>
      </c>
      <c r="D983" s="3" t="s">
        <v>1118</v>
      </c>
    </row>
    <row r="984" spans="1:4" x14ac:dyDescent="0.3">
      <c r="A984" s="3" t="s">
        <v>1023</v>
      </c>
      <c r="B984" s="3" t="s">
        <v>1116</v>
      </c>
      <c r="C984" s="3" t="s">
        <v>1122</v>
      </c>
      <c r="D984" s="3" t="s">
        <v>1118</v>
      </c>
    </row>
    <row r="985" spans="1:4" x14ac:dyDescent="0.3">
      <c r="A985" s="3" t="s">
        <v>1024</v>
      </c>
      <c r="B985" s="3" t="s">
        <v>1116</v>
      </c>
      <c r="C985" s="3" t="s">
        <v>1117</v>
      </c>
      <c r="D985" s="3" t="s">
        <v>1124</v>
      </c>
    </row>
    <row r="986" spans="1:4" x14ac:dyDescent="0.3">
      <c r="A986" s="3" t="s">
        <v>1025</v>
      </c>
      <c r="B986" s="3" t="s">
        <v>1116</v>
      </c>
      <c r="C986" s="3" t="s">
        <v>1117</v>
      </c>
      <c r="D986" s="3" t="s">
        <v>1118</v>
      </c>
    </row>
    <row r="987" spans="1:4" x14ac:dyDescent="0.3">
      <c r="A987" s="3" t="s">
        <v>1026</v>
      </c>
      <c r="B987" s="3" t="s">
        <v>1116</v>
      </c>
      <c r="C987" s="3" t="s">
        <v>1121</v>
      </c>
      <c r="D987" s="3" t="s">
        <v>1118</v>
      </c>
    </row>
    <row r="988" spans="1:4" x14ac:dyDescent="0.3">
      <c r="A988" s="3" t="s">
        <v>1027</v>
      </c>
      <c r="B988" s="3" t="s">
        <v>1116</v>
      </c>
      <c r="C988" s="3" t="s">
        <v>1121</v>
      </c>
      <c r="D988" s="3" t="s">
        <v>1118</v>
      </c>
    </row>
    <row r="989" spans="1:4" x14ac:dyDescent="0.3">
      <c r="A989" s="3" t="s">
        <v>1028</v>
      </c>
      <c r="B989" s="3" t="s">
        <v>1119</v>
      </c>
      <c r="C989" s="3" t="s">
        <v>1122</v>
      </c>
      <c r="D989" s="3" t="s">
        <v>1118</v>
      </c>
    </row>
    <row r="990" spans="1:4" x14ac:dyDescent="0.3">
      <c r="A990" s="3" t="s">
        <v>1177</v>
      </c>
      <c r="B990" s="3" t="s">
        <v>1116</v>
      </c>
      <c r="C990" s="3" t="s">
        <v>1123</v>
      </c>
      <c r="D990" s="3" t="s">
        <v>1118</v>
      </c>
    </row>
    <row r="991" spans="1:4" x14ac:dyDescent="0.3">
      <c r="A991" s="3" t="s">
        <v>1030</v>
      </c>
      <c r="B991" s="3" t="s">
        <v>1116</v>
      </c>
      <c r="C991" s="3" t="s">
        <v>1121</v>
      </c>
      <c r="D991" s="3" t="s">
        <v>1124</v>
      </c>
    </row>
    <row r="992" spans="1:4" x14ac:dyDescent="0.3">
      <c r="A992" s="3" t="s">
        <v>1031</v>
      </c>
      <c r="B992" s="3" t="s">
        <v>1116</v>
      </c>
      <c r="C992" s="3" t="s">
        <v>1121</v>
      </c>
      <c r="D992" s="3" t="s">
        <v>1126</v>
      </c>
    </row>
    <row r="993" spans="1:4" x14ac:dyDescent="0.3">
      <c r="A993" s="3" t="s">
        <v>1032</v>
      </c>
      <c r="B993" s="3" t="s">
        <v>1120</v>
      </c>
      <c r="C993" s="3" t="s">
        <v>1123</v>
      </c>
      <c r="D993" s="3" t="s">
        <v>1118</v>
      </c>
    </row>
    <row r="994" spans="1:4" x14ac:dyDescent="0.3">
      <c r="A994" s="3" t="s">
        <v>1033</v>
      </c>
      <c r="B994" s="3" t="s">
        <v>1116</v>
      </c>
      <c r="C994" s="3" t="s">
        <v>1121</v>
      </c>
      <c r="D994" s="3" t="s">
        <v>1124</v>
      </c>
    </row>
    <row r="995" spans="1:4" x14ac:dyDescent="0.3">
      <c r="A995" s="3" t="s">
        <v>1034</v>
      </c>
      <c r="B995" s="3" t="s">
        <v>1116</v>
      </c>
      <c r="C995" s="3" t="s">
        <v>1121</v>
      </c>
      <c r="D995" s="3" t="s">
        <v>1124</v>
      </c>
    </row>
    <row r="996" spans="1:4" x14ac:dyDescent="0.3">
      <c r="A996" s="3" t="s">
        <v>1035</v>
      </c>
      <c r="B996" s="3" t="s">
        <v>1116</v>
      </c>
      <c r="C996" s="3" t="s">
        <v>1122</v>
      </c>
      <c r="D996" s="3" t="s">
        <v>1124</v>
      </c>
    </row>
    <row r="997" spans="1:4" x14ac:dyDescent="0.3">
      <c r="A997" s="3" t="s">
        <v>1036</v>
      </c>
      <c r="B997" s="3" t="s">
        <v>1116</v>
      </c>
      <c r="C997" s="3" t="s">
        <v>1121</v>
      </c>
      <c r="D997" s="3" t="s">
        <v>1118</v>
      </c>
    </row>
    <row r="998" spans="1:4" x14ac:dyDescent="0.3">
      <c r="A998" s="3" t="s">
        <v>1037</v>
      </c>
      <c r="B998" s="3" t="s">
        <v>1116</v>
      </c>
      <c r="C998" s="3" t="s">
        <v>1123</v>
      </c>
      <c r="D998" s="3" t="s">
        <v>1126</v>
      </c>
    </row>
    <row r="999" spans="1:4" x14ac:dyDescent="0.3">
      <c r="A999" s="3" t="s">
        <v>1038</v>
      </c>
      <c r="B999" s="3" t="s">
        <v>1116</v>
      </c>
      <c r="C999" s="3" t="s">
        <v>1121</v>
      </c>
      <c r="D999" s="3" t="s">
        <v>1118</v>
      </c>
    </row>
    <row r="1000" spans="1:4" x14ac:dyDescent="0.3">
      <c r="A1000" s="3" t="s">
        <v>1039</v>
      </c>
      <c r="B1000" s="3" t="s">
        <v>1116</v>
      </c>
      <c r="C1000" s="3" t="s">
        <v>1117</v>
      </c>
      <c r="D1000" s="3" t="s">
        <v>1118</v>
      </c>
    </row>
    <row r="1001" spans="1:4" x14ac:dyDescent="0.3">
      <c r="A1001" s="3" t="s">
        <v>1040</v>
      </c>
      <c r="B1001" s="3" t="s">
        <v>1116</v>
      </c>
      <c r="C1001" s="3" t="s">
        <v>1117</v>
      </c>
      <c r="D1001" s="3" t="s">
        <v>1118</v>
      </c>
    </row>
    <row r="1002" spans="1:4" x14ac:dyDescent="0.3">
      <c r="A1002" s="3" t="s">
        <v>1041</v>
      </c>
      <c r="B1002" s="3" t="s">
        <v>1116</v>
      </c>
      <c r="C1002" s="3" t="s">
        <v>1117</v>
      </c>
      <c r="D1002" s="3" t="s">
        <v>1118</v>
      </c>
    </row>
    <row r="1003" spans="1:4" x14ac:dyDescent="0.3">
      <c r="A1003" s="3" t="s">
        <v>1042</v>
      </c>
      <c r="B1003" s="3" t="s">
        <v>1120</v>
      </c>
      <c r="C1003" s="3" t="s">
        <v>1123</v>
      </c>
      <c r="D1003" s="3" t="s">
        <v>1118</v>
      </c>
    </row>
    <row r="1004" spans="1:4" x14ac:dyDescent="0.3">
      <c r="A1004" s="3" t="s">
        <v>1043</v>
      </c>
      <c r="B1004" s="3" t="s">
        <v>1119</v>
      </c>
      <c r="C1004" s="3" t="s">
        <v>1121</v>
      </c>
      <c r="D1004" s="3" t="s">
        <v>1118</v>
      </c>
    </row>
    <row r="1005" spans="1:4" x14ac:dyDescent="0.3">
      <c r="A1005" s="3" t="s">
        <v>1044</v>
      </c>
      <c r="B1005" s="3" t="s">
        <v>1116</v>
      </c>
      <c r="C1005" s="3" t="s">
        <v>1122</v>
      </c>
      <c r="D1005" s="3" t="s">
        <v>1118</v>
      </c>
    </row>
    <row r="1006" spans="1:4" x14ac:dyDescent="0.3">
      <c r="A1006" s="3" t="s">
        <v>1045</v>
      </c>
      <c r="B1006" s="3" t="s">
        <v>1119</v>
      </c>
      <c r="C1006" s="3" t="s">
        <v>1117</v>
      </c>
      <c r="D1006" s="3" t="s">
        <v>1124</v>
      </c>
    </row>
    <row r="1007" spans="1:4" x14ac:dyDescent="0.3">
      <c r="A1007" s="3" t="s">
        <v>1046</v>
      </c>
      <c r="B1007" s="3" t="s">
        <v>1119</v>
      </c>
      <c r="C1007" s="3" t="s">
        <v>1123</v>
      </c>
      <c r="D1007" s="3" t="s">
        <v>1124</v>
      </c>
    </row>
    <row r="1008" spans="1:4" x14ac:dyDescent="0.3">
      <c r="A1008" s="3" t="s">
        <v>1047</v>
      </c>
      <c r="B1008" s="3" t="s">
        <v>1119</v>
      </c>
      <c r="C1008" s="3" t="s">
        <v>1121</v>
      </c>
      <c r="D1008" s="3" t="s">
        <v>1118</v>
      </c>
    </row>
    <row r="1009" spans="1:4" x14ac:dyDescent="0.3">
      <c r="A1009" s="3" t="s">
        <v>1048</v>
      </c>
      <c r="B1009" s="3" t="s">
        <v>1116</v>
      </c>
      <c r="C1009" s="3" t="s">
        <v>1121</v>
      </c>
      <c r="D1009" s="3" t="s">
        <v>1118</v>
      </c>
    </row>
    <row r="1010" spans="1:4" x14ac:dyDescent="0.3">
      <c r="A1010" s="3" t="s">
        <v>1049</v>
      </c>
      <c r="B1010" s="3" t="s">
        <v>1120</v>
      </c>
      <c r="C1010" s="3" t="s">
        <v>1123</v>
      </c>
      <c r="D1010" s="3" t="s">
        <v>1118</v>
      </c>
    </row>
    <row r="1011" spans="1:4" x14ac:dyDescent="0.3">
      <c r="A1011" s="3" t="s">
        <v>1050</v>
      </c>
      <c r="B1011" s="3" t="s">
        <v>1116</v>
      </c>
      <c r="C1011" s="3" t="s">
        <v>1123</v>
      </c>
      <c r="D1011" s="3" t="s">
        <v>1124</v>
      </c>
    </row>
    <row r="1012" spans="1:4" x14ac:dyDescent="0.3">
      <c r="A1012" s="3" t="s">
        <v>1051</v>
      </c>
      <c r="B1012" s="3" t="s">
        <v>1119</v>
      </c>
      <c r="C1012" s="3" t="s">
        <v>1121</v>
      </c>
      <c r="D1012" s="3" t="s">
        <v>1124</v>
      </c>
    </row>
    <row r="1013" spans="1:4" x14ac:dyDescent="0.3">
      <c r="A1013" s="3" t="s">
        <v>1052</v>
      </c>
      <c r="B1013" s="3" t="s">
        <v>1120</v>
      </c>
      <c r="C1013" s="3" t="s">
        <v>1117</v>
      </c>
      <c r="D1013" s="3" t="s">
        <v>1118</v>
      </c>
    </row>
    <row r="1014" spans="1:4" x14ac:dyDescent="0.3">
      <c r="A1014" s="3" t="s">
        <v>1053</v>
      </c>
      <c r="B1014" s="3" t="s">
        <v>1116</v>
      </c>
      <c r="C1014" s="3" t="s">
        <v>1121</v>
      </c>
      <c r="D1014" s="3" t="s">
        <v>1126</v>
      </c>
    </row>
    <row r="1015" spans="1:4" x14ac:dyDescent="0.3">
      <c r="A1015" s="3" t="s">
        <v>1054</v>
      </c>
      <c r="B1015" s="3" t="s">
        <v>1119</v>
      </c>
      <c r="C1015" s="3" t="s">
        <v>1117</v>
      </c>
      <c r="D1015" s="3" t="s">
        <v>1118</v>
      </c>
    </row>
    <row r="1016" spans="1:4" x14ac:dyDescent="0.3">
      <c r="A1016" s="3" t="s">
        <v>1055</v>
      </c>
      <c r="B1016" s="3" t="s">
        <v>1119</v>
      </c>
      <c r="C1016" s="3" t="s">
        <v>1123</v>
      </c>
      <c r="D1016" s="3" t="s">
        <v>1118</v>
      </c>
    </row>
    <row r="1017" spans="1:4" x14ac:dyDescent="0.3">
      <c r="A1017" s="3" t="s">
        <v>1056</v>
      </c>
      <c r="B1017" s="3" t="s">
        <v>1119</v>
      </c>
      <c r="C1017" s="3" t="s">
        <v>1121</v>
      </c>
      <c r="D1017" s="3" t="s">
        <v>1126</v>
      </c>
    </row>
    <row r="1018" spans="1:4" x14ac:dyDescent="0.3">
      <c r="A1018" s="3" t="s">
        <v>1057</v>
      </c>
      <c r="B1018" s="3" t="s">
        <v>1116</v>
      </c>
      <c r="C1018" s="3" t="s">
        <v>1117</v>
      </c>
      <c r="D1018" s="3" t="s">
        <v>1118</v>
      </c>
    </row>
    <row r="1019" spans="1:4" x14ac:dyDescent="0.3">
      <c r="A1019" s="3" t="s">
        <v>1058</v>
      </c>
      <c r="B1019" s="3" t="s">
        <v>1116</v>
      </c>
      <c r="C1019" s="3" t="s">
        <v>1123</v>
      </c>
      <c r="D1019" s="3" t="s">
        <v>1124</v>
      </c>
    </row>
    <row r="1020" spans="1:4" x14ac:dyDescent="0.3">
      <c r="A1020" s="3" t="s">
        <v>1059</v>
      </c>
      <c r="B1020" s="3" t="s">
        <v>1119</v>
      </c>
      <c r="C1020" s="3" t="s">
        <v>1117</v>
      </c>
      <c r="D1020" s="3" t="s">
        <v>1124</v>
      </c>
    </row>
    <row r="1021" spans="1:4" x14ac:dyDescent="0.3">
      <c r="A1021" s="3" t="s">
        <v>1060</v>
      </c>
      <c r="B1021" s="3" t="s">
        <v>1119</v>
      </c>
      <c r="C1021" s="3" t="s">
        <v>1123</v>
      </c>
      <c r="D1021" s="3" t="s">
        <v>1118</v>
      </c>
    </row>
    <row r="1022" spans="1:4" x14ac:dyDescent="0.3">
      <c r="A1022" s="3" t="s">
        <v>1061</v>
      </c>
      <c r="B1022" s="3" t="s">
        <v>1120</v>
      </c>
      <c r="C1022" s="3" t="s">
        <v>1123</v>
      </c>
      <c r="D1022" s="3" t="s">
        <v>1124</v>
      </c>
    </row>
    <row r="1023" spans="1:4" x14ac:dyDescent="0.3">
      <c r="A1023" s="3" t="s">
        <v>1062</v>
      </c>
      <c r="B1023" s="3" t="s">
        <v>1116</v>
      </c>
      <c r="C1023" s="3" t="s">
        <v>1123</v>
      </c>
      <c r="D1023" s="3" t="s">
        <v>1124</v>
      </c>
    </row>
    <row r="1024" spans="1:4" x14ac:dyDescent="0.3">
      <c r="A1024" s="3" t="s">
        <v>1063</v>
      </c>
      <c r="B1024" s="3" t="s">
        <v>1119</v>
      </c>
      <c r="C1024" s="3" t="s">
        <v>1122</v>
      </c>
      <c r="D1024" s="3" t="s">
        <v>1118</v>
      </c>
    </row>
    <row r="1025" spans="1:4" x14ac:dyDescent="0.3">
      <c r="A1025" s="3" t="s">
        <v>1064</v>
      </c>
      <c r="B1025" s="3" t="s">
        <v>1116</v>
      </c>
      <c r="C1025" s="3" t="s">
        <v>1122</v>
      </c>
      <c r="D1025" s="3" t="s">
        <v>1124</v>
      </c>
    </row>
    <row r="1026" spans="1:4" x14ac:dyDescent="0.3">
      <c r="A1026" s="3" t="s">
        <v>1065</v>
      </c>
      <c r="B1026" s="3" t="s">
        <v>1120</v>
      </c>
      <c r="C1026" s="3" t="s">
        <v>1117</v>
      </c>
      <c r="D1026" s="3" t="s">
        <v>1118</v>
      </c>
    </row>
    <row r="1027" spans="1:4" x14ac:dyDescent="0.3">
      <c r="A1027" s="3" t="s">
        <v>1066</v>
      </c>
      <c r="B1027" s="3" t="s">
        <v>1116</v>
      </c>
      <c r="C1027" s="3" t="s">
        <v>1117</v>
      </c>
      <c r="D1027" s="3" t="s">
        <v>1118</v>
      </c>
    </row>
    <row r="1028" spans="1:4" x14ac:dyDescent="0.3">
      <c r="A1028" s="3" t="s">
        <v>1067</v>
      </c>
      <c r="B1028" s="3" t="s">
        <v>1120</v>
      </c>
      <c r="C1028" s="3" t="s">
        <v>1117</v>
      </c>
      <c r="D1028" s="3" t="s">
        <v>1126</v>
      </c>
    </row>
    <row r="1029" spans="1:4" x14ac:dyDescent="0.3">
      <c r="A1029" s="3" t="s">
        <v>1068</v>
      </c>
      <c r="B1029" s="3" t="s">
        <v>1116</v>
      </c>
      <c r="C1029" s="3" t="s">
        <v>1117</v>
      </c>
      <c r="D1029" s="3" t="s">
        <v>1118</v>
      </c>
    </row>
    <row r="1030" spans="1:4" x14ac:dyDescent="0.3">
      <c r="A1030" s="3" t="s">
        <v>1178</v>
      </c>
      <c r="B1030" s="3" t="s">
        <v>1116</v>
      </c>
      <c r="C1030" s="3" t="s">
        <v>1117</v>
      </c>
      <c r="D1030" s="3" t="s">
        <v>1118</v>
      </c>
    </row>
    <row r="1031" spans="1:4" x14ac:dyDescent="0.3">
      <c r="A1031" s="3" t="s">
        <v>1070</v>
      </c>
      <c r="B1031" s="3" t="s">
        <v>1116</v>
      </c>
      <c r="C1031" s="3" t="s">
        <v>1117</v>
      </c>
      <c r="D1031" s="3" t="s">
        <v>1118</v>
      </c>
    </row>
    <row r="1032" spans="1:4" x14ac:dyDescent="0.3">
      <c r="A1032" s="3" t="s">
        <v>1071</v>
      </c>
      <c r="B1032" s="3" t="s">
        <v>1119</v>
      </c>
      <c r="C1032" s="3" t="s">
        <v>1117</v>
      </c>
      <c r="D1032" s="3" t="s">
        <v>1118</v>
      </c>
    </row>
    <row r="1033" spans="1:4" x14ac:dyDescent="0.3">
      <c r="A1033" s="3" t="s">
        <v>1072</v>
      </c>
      <c r="B1033" s="3" t="s">
        <v>1116</v>
      </c>
      <c r="C1033" s="3" t="s">
        <v>1117</v>
      </c>
      <c r="D1033" s="3" t="s">
        <v>1118</v>
      </c>
    </row>
    <row r="1034" spans="1:4" x14ac:dyDescent="0.3">
      <c r="A1034" s="3" t="s">
        <v>1073</v>
      </c>
      <c r="B1034" s="3" t="s">
        <v>1119</v>
      </c>
      <c r="C1034" s="3" t="s">
        <v>1123</v>
      </c>
      <c r="D1034" s="3" t="s">
        <v>1118</v>
      </c>
    </row>
    <row r="1035" spans="1:4" x14ac:dyDescent="0.3">
      <c r="A1035" s="3" t="s">
        <v>1074</v>
      </c>
      <c r="B1035" s="3" t="s">
        <v>1116</v>
      </c>
      <c r="C1035" s="3" t="s">
        <v>1117</v>
      </c>
      <c r="D1035" s="3" t="s">
        <v>1118</v>
      </c>
    </row>
    <row r="1036" spans="1:4" x14ac:dyDescent="0.3">
      <c r="A1036" s="3" t="s">
        <v>1075</v>
      </c>
      <c r="B1036" s="3" t="s">
        <v>1116</v>
      </c>
      <c r="C1036" s="3" t="s">
        <v>1121</v>
      </c>
      <c r="D1036" s="3" t="s">
        <v>1118</v>
      </c>
    </row>
    <row r="1037" spans="1:4" x14ac:dyDescent="0.3">
      <c r="A1037" s="3" t="s">
        <v>1179</v>
      </c>
      <c r="B1037" s="3" t="s">
        <v>1119</v>
      </c>
      <c r="C1037" s="3" t="s">
        <v>1117</v>
      </c>
      <c r="D1037" s="3" t="s">
        <v>1124</v>
      </c>
    </row>
    <row r="1038" spans="1:4" x14ac:dyDescent="0.3">
      <c r="A1038" s="3" t="s">
        <v>1077</v>
      </c>
      <c r="B1038" s="3" t="s">
        <v>1116</v>
      </c>
      <c r="C1038" s="3" t="s">
        <v>1117</v>
      </c>
      <c r="D1038" s="3" t="s">
        <v>1118</v>
      </c>
    </row>
    <row r="1039" spans="1:4" x14ac:dyDescent="0.3">
      <c r="A1039" s="3" t="s">
        <v>1078</v>
      </c>
      <c r="B1039" s="3" t="s">
        <v>1116</v>
      </c>
      <c r="C1039" s="3" t="s">
        <v>1117</v>
      </c>
      <c r="D1039" s="3" t="s">
        <v>1118</v>
      </c>
    </row>
    <row r="1040" spans="1:4" x14ac:dyDescent="0.3">
      <c r="A1040" s="3" t="s">
        <v>1079</v>
      </c>
      <c r="B1040" s="3" t="s">
        <v>1119</v>
      </c>
      <c r="C1040" s="3" t="s">
        <v>1122</v>
      </c>
      <c r="D1040" s="3" t="s">
        <v>1118</v>
      </c>
    </row>
    <row r="1041" spans="1:4" x14ac:dyDescent="0.3">
      <c r="A1041" s="3" t="s">
        <v>1080</v>
      </c>
      <c r="B1041" s="3" t="s">
        <v>1119</v>
      </c>
      <c r="C1041" s="3" t="s">
        <v>1117</v>
      </c>
      <c r="D1041" s="3" t="s">
        <v>1118</v>
      </c>
    </row>
    <row r="1042" spans="1:4" x14ac:dyDescent="0.3">
      <c r="A1042" s="3" t="s">
        <v>1081</v>
      </c>
      <c r="B1042" s="3" t="s">
        <v>1116</v>
      </c>
      <c r="C1042" s="3" t="s">
        <v>1117</v>
      </c>
      <c r="D1042" s="3" t="s">
        <v>1118</v>
      </c>
    </row>
    <row r="1043" spans="1:4" x14ac:dyDescent="0.3">
      <c r="A1043" s="3" t="s">
        <v>1180</v>
      </c>
      <c r="B1043" s="3" t="s">
        <v>1116</v>
      </c>
      <c r="C1043" s="3" t="s">
        <v>1121</v>
      </c>
      <c r="D1043" s="3" t="s">
        <v>1124</v>
      </c>
    </row>
    <row r="1044" spans="1:4" x14ac:dyDescent="0.3">
      <c r="A1044" s="3" t="s">
        <v>1083</v>
      </c>
      <c r="B1044" s="3" t="s">
        <v>1120</v>
      </c>
      <c r="C1044" s="3" t="s">
        <v>1117</v>
      </c>
      <c r="D1044" s="3" t="s">
        <v>1118</v>
      </c>
    </row>
    <row r="1045" spans="1:4" x14ac:dyDescent="0.3">
      <c r="A1045" s="3" t="s">
        <v>1084</v>
      </c>
      <c r="B1045" s="3" t="s">
        <v>1116</v>
      </c>
      <c r="C1045" s="3" t="s">
        <v>1123</v>
      </c>
      <c r="D1045" s="3" t="s">
        <v>1118</v>
      </c>
    </row>
    <row r="1046" spans="1:4" x14ac:dyDescent="0.3">
      <c r="A1046" s="3" t="s">
        <v>1085</v>
      </c>
      <c r="B1046" s="3" t="s">
        <v>1116</v>
      </c>
      <c r="C1046" s="3" t="s">
        <v>1123</v>
      </c>
      <c r="D1046" s="3" t="s">
        <v>1118</v>
      </c>
    </row>
    <row r="1047" spans="1:4" x14ac:dyDescent="0.3">
      <c r="A1047" s="3" t="s">
        <v>1086</v>
      </c>
      <c r="B1047" s="3" t="s">
        <v>1116</v>
      </c>
      <c r="C1047" s="3" t="s">
        <v>1121</v>
      </c>
      <c r="D1047" s="3" t="s">
        <v>1118</v>
      </c>
    </row>
    <row r="1048" spans="1:4" x14ac:dyDescent="0.3">
      <c r="A1048" s="3" t="s">
        <v>1087</v>
      </c>
      <c r="B1048" s="3" t="s">
        <v>1120</v>
      </c>
      <c r="C1048" s="3" t="s">
        <v>1121</v>
      </c>
      <c r="D1048" s="3" t="s">
        <v>1118</v>
      </c>
    </row>
    <row r="1049" spans="1:4" x14ac:dyDescent="0.3">
      <c r="A1049" s="3" t="s">
        <v>1088</v>
      </c>
      <c r="B1049" s="3" t="s">
        <v>1116</v>
      </c>
      <c r="C1049" s="3" t="s">
        <v>1123</v>
      </c>
      <c r="D1049" s="3" t="s">
        <v>1118</v>
      </c>
    </row>
    <row r="1050" spans="1:4" x14ac:dyDescent="0.3">
      <c r="A1050" s="3" t="s">
        <v>1089</v>
      </c>
      <c r="B1050" s="3" t="s">
        <v>1116</v>
      </c>
      <c r="C1050" s="3" t="s">
        <v>1121</v>
      </c>
      <c r="D1050" s="3" t="s">
        <v>1118</v>
      </c>
    </row>
    <row r="1051" spans="1:4" x14ac:dyDescent="0.3">
      <c r="A1051" s="3" t="s">
        <v>1090</v>
      </c>
      <c r="B1051" s="3" t="s">
        <v>1116</v>
      </c>
      <c r="C1051" s="3" t="s">
        <v>1121</v>
      </c>
      <c r="D1051" s="3" t="s">
        <v>1126</v>
      </c>
    </row>
    <row r="1052" spans="1:4" x14ac:dyDescent="0.3">
      <c r="A1052" s="3" t="s">
        <v>1091</v>
      </c>
      <c r="B1052" s="3" t="s">
        <v>1116</v>
      </c>
      <c r="C1052" s="3" t="s">
        <v>1117</v>
      </c>
      <c r="D1052" s="3" t="s">
        <v>1118</v>
      </c>
    </row>
    <row r="1053" spans="1:4" x14ac:dyDescent="0.3">
      <c r="A1053" s="3" t="s">
        <v>1092</v>
      </c>
      <c r="B1053" s="3" t="s">
        <v>1116</v>
      </c>
      <c r="C1053" s="3" t="s">
        <v>1122</v>
      </c>
      <c r="D1053" s="3" t="s">
        <v>1124</v>
      </c>
    </row>
    <row r="1054" spans="1:4" x14ac:dyDescent="0.3">
      <c r="A1054" s="3" t="s">
        <v>1093</v>
      </c>
      <c r="B1054" s="3" t="s">
        <v>1116</v>
      </c>
      <c r="C1054" s="3" t="s">
        <v>1121</v>
      </c>
      <c r="D1054" s="3" t="s">
        <v>1126</v>
      </c>
    </row>
    <row r="1055" spans="1:4" x14ac:dyDescent="0.3">
      <c r="A1055" s="3" t="s">
        <v>1094</v>
      </c>
      <c r="B1055" s="3" t="s">
        <v>1116</v>
      </c>
      <c r="C1055" s="3" t="s">
        <v>1123</v>
      </c>
      <c r="D1055" s="3" t="s">
        <v>1118</v>
      </c>
    </row>
    <row r="1056" spans="1:4" x14ac:dyDescent="0.3">
      <c r="A1056" s="3" t="s">
        <v>602</v>
      </c>
      <c r="B1056" s="3" t="s">
        <v>1116</v>
      </c>
      <c r="C1056" s="3" t="s">
        <v>1123</v>
      </c>
      <c r="D1056" s="3" t="s">
        <v>1118</v>
      </c>
    </row>
    <row r="1057" spans="1:4" x14ac:dyDescent="0.3">
      <c r="A1057" s="3" t="s">
        <v>1096</v>
      </c>
      <c r="B1057" s="3" t="s">
        <v>1116</v>
      </c>
      <c r="C1057" s="3" t="s">
        <v>1117</v>
      </c>
      <c r="D1057" s="3" t="s">
        <v>1118</v>
      </c>
    </row>
    <row r="1058" spans="1:4" x14ac:dyDescent="0.3">
      <c r="A1058" s="3" t="s">
        <v>1097</v>
      </c>
      <c r="B1058" s="3" t="s">
        <v>1116</v>
      </c>
      <c r="C1058" s="3" t="s">
        <v>1122</v>
      </c>
      <c r="D1058" s="3" t="s">
        <v>1118</v>
      </c>
    </row>
    <row r="1059" spans="1:4" x14ac:dyDescent="0.3">
      <c r="A1059" s="3" t="s">
        <v>1098</v>
      </c>
      <c r="B1059" s="3" t="s">
        <v>1116</v>
      </c>
      <c r="C1059" s="3" t="s">
        <v>1123</v>
      </c>
      <c r="D1059" s="3" t="s">
        <v>1118</v>
      </c>
    </row>
    <row r="1060" spans="1:4" x14ac:dyDescent="0.3">
      <c r="A1060" s="3" t="s">
        <v>1099</v>
      </c>
      <c r="B1060" s="3" t="s">
        <v>1116</v>
      </c>
      <c r="C1060" s="3" t="s">
        <v>1121</v>
      </c>
      <c r="D1060" s="3" t="s">
        <v>1118</v>
      </c>
    </row>
    <row r="1061" spans="1:4" x14ac:dyDescent="0.3">
      <c r="A1061" s="3" t="s">
        <v>1100</v>
      </c>
      <c r="B1061" s="3" t="s">
        <v>1116</v>
      </c>
      <c r="C1061" s="3" t="s">
        <v>1121</v>
      </c>
      <c r="D1061" s="3" t="s">
        <v>1118</v>
      </c>
    </row>
    <row r="1062" spans="1:4" x14ac:dyDescent="0.3">
      <c r="A1062" s="3" t="s">
        <v>1101</v>
      </c>
      <c r="B1062" s="3" t="s">
        <v>1120</v>
      </c>
      <c r="C1062" s="3" t="s">
        <v>1117</v>
      </c>
      <c r="D1062" s="3" t="s">
        <v>1118</v>
      </c>
    </row>
    <row r="1063" spans="1:4" x14ac:dyDescent="0.3">
      <c r="A1063" s="3" t="s">
        <v>1102</v>
      </c>
      <c r="B1063" s="3" t="s">
        <v>1119</v>
      </c>
      <c r="C1063" s="3" t="s">
        <v>1123</v>
      </c>
      <c r="D1063" s="3" t="s">
        <v>1118</v>
      </c>
    </row>
    <row r="1064" spans="1:4" x14ac:dyDescent="0.3">
      <c r="A1064" s="3" t="s">
        <v>1103</v>
      </c>
      <c r="B1064" s="3" t="s">
        <v>1120</v>
      </c>
      <c r="C1064" s="3" t="s">
        <v>1117</v>
      </c>
      <c r="D1064" s="3" t="s">
        <v>1118</v>
      </c>
    </row>
    <row r="1065" spans="1:4" x14ac:dyDescent="0.3">
      <c r="A1065" s="3" t="s">
        <v>1104</v>
      </c>
      <c r="B1065" s="3" t="s">
        <v>1116</v>
      </c>
      <c r="C1065" s="3" t="s">
        <v>1117</v>
      </c>
      <c r="D1065" s="3" t="s">
        <v>1124</v>
      </c>
    </row>
    <row r="1066" spans="1:4" x14ac:dyDescent="0.3">
      <c r="A1066" s="3" t="s">
        <v>1181</v>
      </c>
      <c r="B1066" s="3" t="s">
        <v>1120</v>
      </c>
      <c r="C1066" s="3" t="s">
        <v>1117</v>
      </c>
      <c r="D1066" s="3" t="s">
        <v>1118</v>
      </c>
    </row>
    <row r="1067" spans="1:4" x14ac:dyDescent="0.3">
      <c r="A1067" s="3" t="s">
        <v>1106</v>
      </c>
      <c r="B1067" s="3" t="s">
        <v>1116</v>
      </c>
      <c r="C1067" s="3" t="s">
        <v>1123</v>
      </c>
      <c r="D1067" s="3" t="s">
        <v>1124</v>
      </c>
    </row>
    <row r="1068" spans="1:4" x14ac:dyDescent="0.3">
      <c r="A1068" s="3" t="s">
        <v>1107</v>
      </c>
      <c r="B1068" s="3" t="s">
        <v>1119</v>
      </c>
      <c r="C1068" s="3" t="s">
        <v>1122</v>
      </c>
      <c r="D1068" s="3" t="s">
        <v>1118</v>
      </c>
    </row>
    <row r="1069" spans="1:4" x14ac:dyDescent="0.3">
      <c r="A1069" s="3" t="s">
        <v>1108</v>
      </c>
      <c r="B1069" s="3" t="s">
        <v>1116</v>
      </c>
      <c r="C1069" s="3" t="s">
        <v>1117</v>
      </c>
      <c r="D1069" s="3" t="s">
        <v>1124</v>
      </c>
    </row>
    <row r="1070" spans="1:4" x14ac:dyDescent="0.3">
      <c r="A1070" s="3" t="s">
        <v>1109</v>
      </c>
      <c r="B1070" s="3" t="s">
        <v>1119</v>
      </c>
      <c r="C1070" s="3" t="s">
        <v>1122</v>
      </c>
      <c r="D1070" s="3" t="s">
        <v>1118</v>
      </c>
    </row>
    <row r="1071" spans="1:4" x14ac:dyDescent="0.3">
      <c r="A1071" s="3" t="s">
        <v>1110</v>
      </c>
      <c r="B1071" s="3" t="s">
        <v>1116</v>
      </c>
      <c r="C1071" s="3" t="s">
        <v>1123</v>
      </c>
      <c r="D1071" s="3" t="s">
        <v>1118</v>
      </c>
    </row>
    <row r="1072" spans="1:4" x14ac:dyDescent="0.3">
      <c r="A1072" s="3" t="s">
        <v>1111</v>
      </c>
      <c r="B1072" s="3" t="s">
        <v>1120</v>
      </c>
      <c r="C1072" s="3" t="s">
        <v>1117</v>
      </c>
      <c r="D1072" s="3" t="s">
        <v>1118</v>
      </c>
    </row>
    <row r="1073" spans="1:4" x14ac:dyDescent="0.3">
      <c r="A1073" s="3" t="s">
        <v>1182</v>
      </c>
      <c r="B1073" s="3" t="s">
        <v>1119</v>
      </c>
      <c r="C1073" s="3" t="s">
        <v>1123</v>
      </c>
      <c r="D1073" s="3" t="s">
        <v>1124</v>
      </c>
    </row>
    <row r="1074" spans="1:4" x14ac:dyDescent="0.3">
      <c r="A1074" s="3" t="s">
        <v>1183</v>
      </c>
      <c r="B1074" s="3" t="s">
        <v>1119</v>
      </c>
      <c r="C1074" s="3" t="s">
        <v>1117</v>
      </c>
      <c r="D1074" s="3" t="s">
        <v>1124</v>
      </c>
    </row>
    <row r="1075" spans="1:4" x14ac:dyDescent="0.3">
      <c r="A1075" s="3" t="s">
        <v>1184</v>
      </c>
      <c r="B1075" s="3" t="s">
        <v>1119</v>
      </c>
      <c r="C1075" s="3" t="s">
        <v>1122</v>
      </c>
      <c r="D1075" s="3" t="s">
        <v>1118</v>
      </c>
    </row>
    <row r="1076" spans="1:4" x14ac:dyDescent="0.3">
      <c r="A1076" s="3" t="s">
        <v>1185</v>
      </c>
      <c r="B1076" s="3" t="s">
        <v>1120</v>
      </c>
      <c r="C1076" s="3" t="s">
        <v>1121</v>
      </c>
      <c r="D1076" s="3" t="s">
        <v>1118</v>
      </c>
    </row>
    <row r="1077" spans="1:4" x14ac:dyDescent="0.3">
      <c r="A1077" s="3" t="s">
        <v>1186</v>
      </c>
      <c r="B1077" s="3" t="s">
        <v>1116</v>
      </c>
      <c r="C1077" s="3" t="s">
        <v>1123</v>
      </c>
      <c r="D1077" s="3" t="s">
        <v>1124</v>
      </c>
    </row>
    <row r="1078" spans="1:4" x14ac:dyDescent="0.3">
      <c r="A1078" s="3" t="s">
        <v>1187</v>
      </c>
      <c r="B1078" s="3" t="s">
        <v>1116</v>
      </c>
      <c r="C1078" s="3" t="s">
        <v>1123</v>
      </c>
      <c r="D1078" s="3" t="s">
        <v>1118</v>
      </c>
    </row>
    <row r="1079" spans="1:4" x14ac:dyDescent="0.3">
      <c r="A1079" s="3" t="s">
        <v>1188</v>
      </c>
      <c r="B1079" s="3" t="s">
        <v>1116</v>
      </c>
      <c r="C1079" s="3" t="s">
        <v>1123</v>
      </c>
      <c r="D1079" s="3" t="s">
        <v>1118</v>
      </c>
    </row>
    <row r="1080" spans="1:4" x14ac:dyDescent="0.3">
      <c r="A1080" s="3" t="s">
        <v>1189</v>
      </c>
      <c r="B1080" s="3" t="s">
        <v>1116</v>
      </c>
      <c r="C1080" s="3" t="s">
        <v>1123</v>
      </c>
      <c r="D1080" s="3" t="s">
        <v>1118</v>
      </c>
    </row>
    <row r="1081" spans="1:4" x14ac:dyDescent="0.3">
      <c r="A1081" s="3" t="s">
        <v>1190</v>
      </c>
      <c r="B1081" s="3" t="s">
        <v>1116</v>
      </c>
      <c r="C1081" s="3" t="s">
        <v>1121</v>
      </c>
      <c r="D1081" s="3" t="s">
        <v>1118</v>
      </c>
    </row>
    <row r="1082" spans="1:4" x14ac:dyDescent="0.3">
      <c r="A1082" s="3" t="s">
        <v>1191</v>
      </c>
      <c r="B1082" s="3" t="s">
        <v>1116</v>
      </c>
      <c r="C1082" s="3" t="s">
        <v>1117</v>
      </c>
      <c r="D1082" s="3" t="s">
        <v>1118</v>
      </c>
    </row>
    <row r="1083" spans="1:4" x14ac:dyDescent="0.3">
      <c r="A1083" s="3" t="s">
        <v>1192</v>
      </c>
      <c r="B1083" s="3" t="s">
        <v>1116</v>
      </c>
      <c r="C1083" s="3" t="s">
        <v>1121</v>
      </c>
      <c r="D1083" s="3" t="s">
        <v>1118</v>
      </c>
    </row>
    <row r="1084" spans="1:4" x14ac:dyDescent="0.3">
      <c r="A1084" s="3" t="s">
        <v>1193</v>
      </c>
      <c r="B1084" s="3" t="s">
        <v>1116</v>
      </c>
      <c r="C1084" s="3" t="s">
        <v>1123</v>
      </c>
      <c r="D1084" s="3" t="s">
        <v>1118</v>
      </c>
    </row>
    <row r="1085" spans="1:4" x14ac:dyDescent="0.3">
      <c r="A1085" s="3" t="s">
        <v>1194</v>
      </c>
      <c r="B1085" s="3" t="s">
        <v>1116</v>
      </c>
      <c r="C1085" s="3" t="s">
        <v>1121</v>
      </c>
      <c r="D1085" s="3" t="s">
        <v>1118</v>
      </c>
    </row>
    <row r="1086" spans="1:4" x14ac:dyDescent="0.3">
      <c r="A1086" s="3" t="s">
        <v>620</v>
      </c>
      <c r="B1086" s="3" t="s">
        <v>1116</v>
      </c>
      <c r="C1086" s="3" t="s">
        <v>1117</v>
      </c>
      <c r="D1086" s="3" t="s">
        <v>1118</v>
      </c>
    </row>
    <row r="1087" spans="1:4" x14ac:dyDescent="0.3">
      <c r="A1087" s="3" t="s">
        <v>1195</v>
      </c>
      <c r="B1087" s="3" t="s">
        <v>1116</v>
      </c>
      <c r="C1087" s="3" t="s">
        <v>1121</v>
      </c>
      <c r="D1087" s="3" t="s">
        <v>1124</v>
      </c>
    </row>
    <row r="1088" spans="1:4" x14ac:dyDescent="0.3">
      <c r="A1088" s="3" t="s">
        <v>1196</v>
      </c>
      <c r="B1088" s="3" t="s">
        <v>1120</v>
      </c>
      <c r="C1088" s="3" t="s">
        <v>1123</v>
      </c>
      <c r="D1088" s="3" t="s">
        <v>1124</v>
      </c>
    </row>
    <row r="1089" spans="1:4" x14ac:dyDescent="0.3">
      <c r="A1089" s="3" t="s">
        <v>1197</v>
      </c>
      <c r="B1089" s="3" t="s">
        <v>1116</v>
      </c>
      <c r="C1089" s="3" t="s">
        <v>1123</v>
      </c>
      <c r="D1089" s="3" t="s">
        <v>1124</v>
      </c>
    </row>
    <row r="1090" spans="1:4" x14ac:dyDescent="0.3">
      <c r="A1090" s="3" t="s">
        <v>52</v>
      </c>
      <c r="B1090" s="3" t="s">
        <v>1119</v>
      </c>
      <c r="C1090" s="3" t="s">
        <v>1117</v>
      </c>
      <c r="D1090" s="3" t="s">
        <v>1118</v>
      </c>
    </row>
    <row r="1091" spans="1:4" x14ac:dyDescent="0.3">
      <c r="A1091" s="3" t="s">
        <v>1198</v>
      </c>
      <c r="B1091" s="3" t="s">
        <v>1116</v>
      </c>
      <c r="C1091" s="3" t="s">
        <v>1123</v>
      </c>
      <c r="D1091" s="3" t="s">
        <v>1118</v>
      </c>
    </row>
    <row r="1092" spans="1:4" x14ac:dyDescent="0.3">
      <c r="A1092" s="3" t="s">
        <v>1199</v>
      </c>
      <c r="B1092" s="3" t="s">
        <v>1119</v>
      </c>
      <c r="C1092" s="3" t="s">
        <v>1117</v>
      </c>
      <c r="D1092" s="3" t="s">
        <v>1124</v>
      </c>
    </row>
    <row r="1093" spans="1:4" x14ac:dyDescent="0.3">
      <c r="A1093" s="3" t="s">
        <v>1200</v>
      </c>
      <c r="B1093" s="3" t="s">
        <v>1116</v>
      </c>
      <c r="C1093" s="3" t="s">
        <v>1122</v>
      </c>
      <c r="D1093" s="3" t="s">
        <v>1118</v>
      </c>
    </row>
    <row r="1094" spans="1:4" x14ac:dyDescent="0.3">
      <c r="A1094" s="3" t="s">
        <v>1201</v>
      </c>
      <c r="B1094" s="3" t="s">
        <v>1119</v>
      </c>
      <c r="C1094" s="3" t="s">
        <v>1117</v>
      </c>
      <c r="D1094" s="3" t="s">
        <v>1118</v>
      </c>
    </row>
    <row r="1095" spans="1:4" x14ac:dyDescent="0.3">
      <c r="A1095" s="3" t="s">
        <v>1202</v>
      </c>
      <c r="B1095" s="3" t="s">
        <v>1119</v>
      </c>
      <c r="C1095" s="3" t="s">
        <v>1123</v>
      </c>
      <c r="D1095" s="3" t="s">
        <v>1118</v>
      </c>
    </row>
    <row r="1096" spans="1:4" x14ac:dyDescent="0.3">
      <c r="A1096" s="3" t="s">
        <v>1203</v>
      </c>
      <c r="B1096" s="3" t="s">
        <v>1116</v>
      </c>
      <c r="C1096" s="3" t="s">
        <v>1117</v>
      </c>
      <c r="D1096" s="3" t="s">
        <v>1118</v>
      </c>
    </row>
    <row r="1097" spans="1:4" x14ac:dyDescent="0.3">
      <c r="A1097" s="3" t="s">
        <v>1204</v>
      </c>
      <c r="B1097" s="3" t="s">
        <v>1116</v>
      </c>
      <c r="C1097" s="3" t="s">
        <v>1117</v>
      </c>
      <c r="D1097" s="3" t="s">
        <v>1126</v>
      </c>
    </row>
    <row r="1098" spans="1:4" x14ac:dyDescent="0.3">
      <c r="A1098" s="3" t="s">
        <v>1205</v>
      </c>
      <c r="B1098" s="3" t="s">
        <v>1119</v>
      </c>
      <c r="C1098" s="3" t="s">
        <v>1122</v>
      </c>
      <c r="D1098" s="3" t="s">
        <v>1124</v>
      </c>
    </row>
    <row r="1099" spans="1:4" x14ac:dyDescent="0.3">
      <c r="A1099" s="3" t="s">
        <v>1206</v>
      </c>
      <c r="B1099" s="3" t="s">
        <v>1116</v>
      </c>
      <c r="C1099" s="3" t="s">
        <v>1122</v>
      </c>
      <c r="D1099" s="3" t="s">
        <v>1118</v>
      </c>
    </row>
    <row r="1100" spans="1:4" x14ac:dyDescent="0.3">
      <c r="A1100" s="3" t="s">
        <v>1207</v>
      </c>
      <c r="B1100" s="3" t="s">
        <v>1120</v>
      </c>
      <c r="C1100" s="3" t="s">
        <v>1123</v>
      </c>
      <c r="D1100" s="3" t="s">
        <v>1124</v>
      </c>
    </row>
    <row r="1101" spans="1:4" x14ac:dyDescent="0.3">
      <c r="A1101" s="3" t="s">
        <v>1208</v>
      </c>
      <c r="B1101" s="3" t="s">
        <v>1116</v>
      </c>
      <c r="C1101" s="3" t="s">
        <v>1121</v>
      </c>
      <c r="D1101" s="3" t="s">
        <v>1118</v>
      </c>
    </row>
    <row r="1102" spans="1:4" x14ac:dyDescent="0.3">
      <c r="A1102" s="3" t="s">
        <v>1209</v>
      </c>
      <c r="B1102" s="3" t="s">
        <v>1116</v>
      </c>
      <c r="C1102" s="3" t="s">
        <v>1122</v>
      </c>
      <c r="D1102" s="3" t="s">
        <v>1118</v>
      </c>
    </row>
    <row r="1103" spans="1:4" x14ac:dyDescent="0.3">
      <c r="A1103" s="3" t="s">
        <v>1210</v>
      </c>
      <c r="B1103" s="3" t="s">
        <v>1116</v>
      </c>
      <c r="C1103" s="3" t="s">
        <v>1121</v>
      </c>
      <c r="D1103" s="3" t="s">
        <v>1118</v>
      </c>
    </row>
    <row r="1104" spans="1:4" x14ac:dyDescent="0.3">
      <c r="A1104" s="3" t="s">
        <v>1211</v>
      </c>
      <c r="B1104" s="3" t="s">
        <v>1116</v>
      </c>
      <c r="C1104" s="3" t="s">
        <v>1117</v>
      </c>
      <c r="D1104" s="3" t="s">
        <v>1118</v>
      </c>
    </row>
    <row r="1105" spans="1:4" x14ac:dyDescent="0.3">
      <c r="A1105" s="3" t="s">
        <v>1212</v>
      </c>
      <c r="B1105" s="3" t="s">
        <v>1116</v>
      </c>
      <c r="C1105" s="3" t="s">
        <v>1122</v>
      </c>
      <c r="D1105" s="3" t="s">
        <v>1118</v>
      </c>
    </row>
    <row r="1106" spans="1:4" x14ac:dyDescent="0.3">
      <c r="A1106" s="3" t="s">
        <v>1213</v>
      </c>
      <c r="B1106" s="3" t="s">
        <v>1116</v>
      </c>
      <c r="C1106" s="3" t="s">
        <v>1117</v>
      </c>
      <c r="D1106" s="3" t="s">
        <v>1126</v>
      </c>
    </row>
    <row r="1107" spans="1:4" x14ac:dyDescent="0.3">
      <c r="A1107" s="3" t="s">
        <v>1214</v>
      </c>
      <c r="B1107" s="3" t="s">
        <v>1116</v>
      </c>
      <c r="C1107" s="3" t="s">
        <v>1123</v>
      </c>
      <c r="D1107" s="3" t="s">
        <v>1118</v>
      </c>
    </row>
    <row r="1108" spans="1:4" x14ac:dyDescent="0.3">
      <c r="A1108" s="3" t="s">
        <v>1215</v>
      </c>
      <c r="B1108" s="3" t="s">
        <v>1116</v>
      </c>
      <c r="C1108" s="3" t="s">
        <v>1121</v>
      </c>
      <c r="D1108" s="3" t="s">
        <v>1124</v>
      </c>
    </row>
    <row r="1109" spans="1:4" x14ac:dyDescent="0.3">
      <c r="A1109" s="3" t="s">
        <v>1216</v>
      </c>
      <c r="B1109" s="3" t="s">
        <v>1116</v>
      </c>
      <c r="C1109" s="3" t="s">
        <v>1121</v>
      </c>
      <c r="D1109" s="3" t="s">
        <v>1118</v>
      </c>
    </row>
    <row r="1110" spans="1:4" x14ac:dyDescent="0.3">
      <c r="A1110" s="3" t="s">
        <v>1217</v>
      </c>
      <c r="B1110" s="3" t="s">
        <v>1116</v>
      </c>
      <c r="C1110" s="3" t="s">
        <v>1117</v>
      </c>
      <c r="D1110" s="3" t="s">
        <v>1118</v>
      </c>
    </row>
    <row r="1111" spans="1:4" x14ac:dyDescent="0.3">
      <c r="A1111" s="3" t="s">
        <v>1218</v>
      </c>
      <c r="B1111" s="3" t="s">
        <v>1120</v>
      </c>
      <c r="C1111" s="3" t="s">
        <v>1117</v>
      </c>
      <c r="D1111" s="3" t="s">
        <v>1118</v>
      </c>
    </row>
    <row r="1112" spans="1:4" x14ac:dyDescent="0.3">
      <c r="A1112" s="3" t="s">
        <v>1219</v>
      </c>
      <c r="B1112" s="3" t="s">
        <v>1119</v>
      </c>
      <c r="C1112" s="3" t="s">
        <v>1121</v>
      </c>
      <c r="D1112" s="3" t="s">
        <v>1126</v>
      </c>
    </row>
    <row r="1113" spans="1:4" x14ac:dyDescent="0.3">
      <c r="A1113" s="3" t="s">
        <v>1220</v>
      </c>
      <c r="B1113" s="3" t="s">
        <v>1116</v>
      </c>
      <c r="C1113" s="3" t="s">
        <v>1123</v>
      </c>
      <c r="D1113" s="3" t="s">
        <v>1118</v>
      </c>
    </row>
    <row r="1114" spans="1:4" x14ac:dyDescent="0.3">
      <c r="A1114" s="3" t="s">
        <v>1221</v>
      </c>
      <c r="B1114" s="3" t="s">
        <v>1116</v>
      </c>
      <c r="C1114" s="3" t="s">
        <v>1123</v>
      </c>
      <c r="D1114" s="3" t="s">
        <v>1118</v>
      </c>
    </row>
    <row r="1115" spans="1:4" x14ac:dyDescent="0.3">
      <c r="A1115" s="3" t="s">
        <v>1222</v>
      </c>
      <c r="B1115" s="3" t="s">
        <v>1116</v>
      </c>
      <c r="C1115" s="3" t="s">
        <v>1117</v>
      </c>
      <c r="D1115" s="3" t="s">
        <v>1124</v>
      </c>
    </row>
    <row r="1116" spans="1:4" x14ac:dyDescent="0.3">
      <c r="A1116" s="3" t="s">
        <v>1223</v>
      </c>
      <c r="B1116" s="3" t="s">
        <v>1116</v>
      </c>
      <c r="C1116" s="3" t="s">
        <v>1123</v>
      </c>
      <c r="D1116" s="3" t="s">
        <v>1118</v>
      </c>
    </row>
    <row r="1117" spans="1:4" x14ac:dyDescent="0.3">
      <c r="A1117" s="3" t="s">
        <v>1224</v>
      </c>
      <c r="B1117" s="3" t="s">
        <v>1116</v>
      </c>
      <c r="C1117" s="3" t="s">
        <v>1123</v>
      </c>
      <c r="D1117" s="3" t="s">
        <v>1118</v>
      </c>
    </row>
    <row r="1118" spans="1:4" x14ac:dyDescent="0.3">
      <c r="A1118" s="3" t="s">
        <v>1225</v>
      </c>
      <c r="B1118" s="3" t="s">
        <v>1116</v>
      </c>
      <c r="C1118" s="3" t="s">
        <v>1117</v>
      </c>
      <c r="D1118" s="3" t="s">
        <v>1118</v>
      </c>
    </row>
    <row r="1119" spans="1:4" x14ac:dyDescent="0.3">
      <c r="A1119" s="3" t="s">
        <v>1226</v>
      </c>
      <c r="B1119" s="3" t="s">
        <v>1119</v>
      </c>
      <c r="C1119" s="3" t="s">
        <v>1121</v>
      </c>
      <c r="D1119" s="3" t="s">
        <v>1118</v>
      </c>
    </row>
    <row r="1120" spans="1:4" x14ac:dyDescent="0.3">
      <c r="A1120" s="3" t="s">
        <v>1227</v>
      </c>
      <c r="B1120" s="3" t="s">
        <v>1119</v>
      </c>
      <c r="C1120" s="3" t="s">
        <v>1123</v>
      </c>
      <c r="D1120" s="3" t="s">
        <v>1118</v>
      </c>
    </row>
    <row r="1121" spans="1:4" x14ac:dyDescent="0.3">
      <c r="A1121" s="3" t="s">
        <v>1228</v>
      </c>
      <c r="B1121" s="3" t="s">
        <v>1116</v>
      </c>
      <c r="C1121" s="3" t="s">
        <v>1121</v>
      </c>
      <c r="D1121" s="3" t="s">
        <v>1118</v>
      </c>
    </row>
    <row r="1122" spans="1:4" x14ac:dyDescent="0.3">
      <c r="A1122" s="3" t="s">
        <v>1229</v>
      </c>
      <c r="B1122" s="3" t="s">
        <v>1116</v>
      </c>
      <c r="C1122" s="3" t="s">
        <v>1117</v>
      </c>
      <c r="D1122" s="3" t="s">
        <v>1118</v>
      </c>
    </row>
    <row r="1123" spans="1:4" x14ac:dyDescent="0.3">
      <c r="A1123" s="3" t="s">
        <v>1230</v>
      </c>
      <c r="B1123" s="3" t="s">
        <v>1116</v>
      </c>
      <c r="C1123" s="3" t="s">
        <v>1117</v>
      </c>
      <c r="D1123" s="3" t="s">
        <v>1118</v>
      </c>
    </row>
    <row r="1124" spans="1:4" x14ac:dyDescent="0.3">
      <c r="A1124" s="3" t="s">
        <v>1231</v>
      </c>
      <c r="B1124" s="3" t="s">
        <v>1116</v>
      </c>
      <c r="C1124" s="3" t="s">
        <v>1117</v>
      </c>
      <c r="D1124" s="3" t="s">
        <v>1118</v>
      </c>
    </row>
    <row r="1125" spans="1:4" x14ac:dyDescent="0.3">
      <c r="A1125" s="3" t="s">
        <v>1232</v>
      </c>
      <c r="B1125" s="3" t="s">
        <v>1116</v>
      </c>
      <c r="C1125" s="3" t="s">
        <v>1117</v>
      </c>
      <c r="D1125" s="3" t="s">
        <v>1126</v>
      </c>
    </row>
    <row r="1126" spans="1:4" x14ac:dyDescent="0.3">
      <c r="A1126" s="3" t="s">
        <v>1233</v>
      </c>
      <c r="B1126" s="3" t="s">
        <v>1116</v>
      </c>
      <c r="C1126" s="3" t="s">
        <v>1123</v>
      </c>
      <c r="D1126" s="3" t="s">
        <v>1118</v>
      </c>
    </row>
    <row r="1127" spans="1:4" x14ac:dyDescent="0.3">
      <c r="A1127" s="3" t="s">
        <v>1234</v>
      </c>
      <c r="B1127" s="3" t="s">
        <v>1116</v>
      </c>
      <c r="C1127" s="3" t="s">
        <v>1117</v>
      </c>
      <c r="D1127" s="3" t="s">
        <v>1118</v>
      </c>
    </row>
    <row r="1128" spans="1:4" x14ac:dyDescent="0.3">
      <c r="A1128" s="3" t="s">
        <v>442</v>
      </c>
      <c r="B1128" s="3" t="s">
        <v>1119</v>
      </c>
      <c r="C1128" s="3" t="s">
        <v>1121</v>
      </c>
      <c r="D1128" s="3" t="s">
        <v>1118</v>
      </c>
    </row>
    <row r="1129" spans="1:4" x14ac:dyDescent="0.3">
      <c r="A1129" s="3" t="s">
        <v>1235</v>
      </c>
      <c r="B1129" s="3" t="s">
        <v>1116</v>
      </c>
      <c r="C1129" s="3" t="s">
        <v>1121</v>
      </c>
      <c r="D1129" s="3" t="s">
        <v>1124</v>
      </c>
    </row>
    <row r="1130" spans="1:4" x14ac:dyDescent="0.3">
      <c r="A1130" s="3" t="s">
        <v>1236</v>
      </c>
      <c r="B1130" s="3" t="s">
        <v>1116</v>
      </c>
      <c r="C1130" s="3" t="s">
        <v>1123</v>
      </c>
      <c r="D1130" s="3" t="s">
        <v>1118</v>
      </c>
    </row>
    <row r="1131" spans="1:4" x14ac:dyDescent="0.3">
      <c r="A1131" s="3" t="s">
        <v>1237</v>
      </c>
      <c r="B1131" s="3" t="s">
        <v>1116</v>
      </c>
      <c r="C1131" s="3" t="s">
        <v>1122</v>
      </c>
      <c r="D1131" s="3" t="s">
        <v>1118</v>
      </c>
    </row>
    <row r="1132" spans="1:4" x14ac:dyDescent="0.3">
      <c r="A1132" s="3" t="s">
        <v>1238</v>
      </c>
      <c r="B1132" s="3" t="s">
        <v>1119</v>
      </c>
      <c r="C1132" s="3" t="s">
        <v>1117</v>
      </c>
      <c r="D1132" s="3" t="s">
        <v>1118</v>
      </c>
    </row>
    <row r="1133" spans="1:4" x14ac:dyDescent="0.3">
      <c r="A1133" s="3" t="s">
        <v>1239</v>
      </c>
      <c r="B1133" s="3" t="s">
        <v>1119</v>
      </c>
      <c r="C1133" s="3" t="s">
        <v>1123</v>
      </c>
      <c r="D1133" s="3" t="s">
        <v>1118</v>
      </c>
    </row>
    <row r="1134" spans="1:4" x14ac:dyDescent="0.3">
      <c r="A1134" s="3" t="s">
        <v>1240</v>
      </c>
      <c r="B1134" s="3" t="s">
        <v>1119</v>
      </c>
      <c r="C1134" s="3" t="s">
        <v>1121</v>
      </c>
      <c r="D1134" s="3" t="s">
        <v>1118</v>
      </c>
    </row>
    <row r="1135" spans="1:4" x14ac:dyDescent="0.3">
      <c r="A1135" s="3" t="s">
        <v>1241</v>
      </c>
      <c r="B1135" s="3" t="s">
        <v>1119</v>
      </c>
      <c r="C1135" s="3" t="s">
        <v>1123</v>
      </c>
      <c r="D1135" s="3" t="s">
        <v>1124</v>
      </c>
    </row>
    <row r="1136" spans="1:4" x14ac:dyDescent="0.3">
      <c r="A1136" s="3" t="s">
        <v>1242</v>
      </c>
      <c r="B1136" s="3" t="s">
        <v>1120</v>
      </c>
      <c r="C1136" s="3" t="s">
        <v>1122</v>
      </c>
      <c r="D1136" s="3" t="s">
        <v>1118</v>
      </c>
    </row>
    <row r="1137" spans="1:4" x14ac:dyDescent="0.3">
      <c r="A1137" s="3" t="s">
        <v>1243</v>
      </c>
      <c r="B1137" s="3" t="s">
        <v>1116</v>
      </c>
      <c r="C1137" s="3" t="s">
        <v>1123</v>
      </c>
      <c r="D1137" s="3" t="s">
        <v>1124</v>
      </c>
    </row>
    <row r="1138" spans="1:4" x14ac:dyDescent="0.3">
      <c r="A1138" s="3" t="s">
        <v>1244</v>
      </c>
      <c r="B1138" s="3" t="s">
        <v>1119</v>
      </c>
      <c r="C1138" s="3" t="s">
        <v>1117</v>
      </c>
      <c r="D1138" s="3" t="s">
        <v>1118</v>
      </c>
    </row>
    <row r="1139" spans="1:4" x14ac:dyDescent="0.3">
      <c r="A1139" s="3" t="s">
        <v>1245</v>
      </c>
      <c r="B1139" s="3" t="s">
        <v>1119</v>
      </c>
      <c r="C1139" s="3" t="s">
        <v>1123</v>
      </c>
      <c r="D1139" s="3" t="s">
        <v>1118</v>
      </c>
    </row>
    <row r="1140" spans="1:4" x14ac:dyDescent="0.3">
      <c r="A1140" s="3" t="s">
        <v>1246</v>
      </c>
      <c r="B1140" s="3" t="s">
        <v>1116</v>
      </c>
      <c r="C1140" s="3" t="s">
        <v>1117</v>
      </c>
      <c r="D1140" s="3" t="s">
        <v>1126</v>
      </c>
    </row>
    <row r="1141" spans="1:4" x14ac:dyDescent="0.3">
      <c r="A1141" s="3" t="s">
        <v>1247</v>
      </c>
      <c r="B1141" s="3" t="s">
        <v>1116</v>
      </c>
      <c r="C1141" s="3" t="s">
        <v>1117</v>
      </c>
      <c r="D1141" s="3" t="s">
        <v>1118</v>
      </c>
    </row>
    <row r="1142" spans="1:4" x14ac:dyDescent="0.3">
      <c r="A1142" s="3" t="s">
        <v>1248</v>
      </c>
      <c r="B1142" s="3" t="s">
        <v>1116</v>
      </c>
      <c r="C1142" s="3" t="s">
        <v>1123</v>
      </c>
      <c r="D1142" s="3" t="s">
        <v>1124</v>
      </c>
    </row>
    <row r="1143" spans="1:4" x14ac:dyDescent="0.3">
      <c r="A1143" s="3" t="s">
        <v>1249</v>
      </c>
      <c r="B1143" s="3" t="s">
        <v>1119</v>
      </c>
      <c r="C1143" s="3" t="s">
        <v>1117</v>
      </c>
      <c r="D1143" s="3" t="s">
        <v>1126</v>
      </c>
    </row>
    <row r="1144" spans="1:4" x14ac:dyDescent="0.3">
      <c r="A1144" s="3" t="s">
        <v>1250</v>
      </c>
      <c r="B1144" s="3" t="s">
        <v>1119</v>
      </c>
      <c r="C1144" s="3" t="s">
        <v>1117</v>
      </c>
      <c r="D1144" s="3" t="s">
        <v>1118</v>
      </c>
    </row>
    <row r="1145" spans="1:4" x14ac:dyDescent="0.3">
      <c r="A1145" s="3" t="s">
        <v>1251</v>
      </c>
      <c r="B1145" s="3" t="s">
        <v>1119</v>
      </c>
      <c r="C1145" s="3" t="s">
        <v>1121</v>
      </c>
      <c r="D1145" s="3" t="s">
        <v>1124</v>
      </c>
    </row>
    <row r="1146" spans="1:4" x14ac:dyDescent="0.3">
      <c r="A1146" s="3" t="s">
        <v>1252</v>
      </c>
      <c r="B1146" s="3" t="s">
        <v>1116</v>
      </c>
      <c r="C1146" s="3" t="s">
        <v>1117</v>
      </c>
      <c r="D1146" s="3" t="s">
        <v>1118</v>
      </c>
    </row>
    <row r="1147" spans="1:4" x14ac:dyDescent="0.3">
      <c r="A1147" s="3" t="s">
        <v>1253</v>
      </c>
      <c r="B1147" s="3" t="s">
        <v>1119</v>
      </c>
      <c r="C1147" s="3" t="s">
        <v>1117</v>
      </c>
      <c r="D1147" s="3" t="s">
        <v>1118</v>
      </c>
    </row>
    <row r="1148" spans="1:4" x14ac:dyDescent="0.3">
      <c r="A1148" s="3" t="s">
        <v>1254</v>
      </c>
      <c r="B1148" s="3" t="s">
        <v>1119</v>
      </c>
      <c r="C1148" s="3" t="s">
        <v>1123</v>
      </c>
      <c r="D1148" s="3" t="s">
        <v>1118</v>
      </c>
    </row>
    <row r="1149" spans="1:4" x14ac:dyDescent="0.3">
      <c r="A1149" s="3" t="s">
        <v>1255</v>
      </c>
      <c r="B1149" s="3" t="s">
        <v>1116</v>
      </c>
      <c r="C1149" s="3" t="s">
        <v>1121</v>
      </c>
      <c r="D1149" s="3" t="s">
        <v>1118</v>
      </c>
    </row>
    <row r="1150" spans="1:4" x14ac:dyDescent="0.3">
      <c r="A1150" s="3" t="s">
        <v>1256</v>
      </c>
      <c r="B1150" s="3" t="s">
        <v>1116</v>
      </c>
      <c r="C1150" s="3" t="s">
        <v>1121</v>
      </c>
      <c r="D1150" s="3" t="s">
        <v>1118</v>
      </c>
    </row>
    <row r="1151" spans="1:4" x14ac:dyDescent="0.3">
      <c r="A1151" s="3" t="s">
        <v>1257</v>
      </c>
      <c r="B1151" s="3" t="s">
        <v>1116</v>
      </c>
      <c r="C1151" s="3" t="s">
        <v>1123</v>
      </c>
      <c r="D1151" s="3" t="s">
        <v>1124</v>
      </c>
    </row>
    <row r="1152" spans="1:4" x14ac:dyDescent="0.3">
      <c r="A1152" s="3" t="s">
        <v>1258</v>
      </c>
      <c r="B1152" s="3" t="s">
        <v>1116</v>
      </c>
      <c r="C1152" s="3" t="s">
        <v>1117</v>
      </c>
      <c r="D1152" s="3" t="s">
        <v>1118</v>
      </c>
    </row>
    <row r="1153" spans="1:4" x14ac:dyDescent="0.3">
      <c r="A1153" s="3" t="s">
        <v>1259</v>
      </c>
      <c r="B1153" s="3" t="s">
        <v>1116</v>
      </c>
      <c r="C1153" s="3" t="s">
        <v>1117</v>
      </c>
      <c r="D1153" s="3" t="s">
        <v>1118</v>
      </c>
    </row>
    <row r="1154" spans="1:4" x14ac:dyDescent="0.3">
      <c r="A1154" s="3" t="s">
        <v>1260</v>
      </c>
      <c r="B1154" s="3" t="s">
        <v>1116</v>
      </c>
      <c r="C1154" s="3" t="s">
        <v>1123</v>
      </c>
      <c r="D1154" s="3" t="s">
        <v>1118</v>
      </c>
    </row>
    <row r="1155" spans="1:4" x14ac:dyDescent="0.3">
      <c r="A1155" s="3" t="s">
        <v>1261</v>
      </c>
      <c r="B1155" s="3" t="s">
        <v>1119</v>
      </c>
      <c r="C1155" s="3" t="s">
        <v>1117</v>
      </c>
      <c r="D1155" s="3" t="s">
        <v>1118</v>
      </c>
    </row>
    <row r="1156" spans="1:4" x14ac:dyDescent="0.3">
      <c r="A1156" s="3" t="s">
        <v>1262</v>
      </c>
      <c r="B1156" s="3" t="s">
        <v>1119</v>
      </c>
      <c r="C1156" s="3" t="s">
        <v>1123</v>
      </c>
      <c r="D1156" s="3" t="s">
        <v>1124</v>
      </c>
    </row>
    <row r="1157" spans="1:4" x14ac:dyDescent="0.3">
      <c r="A1157" s="3" t="s">
        <v>1263</v>
      </c>
      <c r="B1157" s="3" t="s">
        <v>1120</v>
      </c>
      <c r="C1157" s="3" t="s">
        <v>1122</v>
      </c>
      <c r="D1157" s="3" t="s">
        <v>1124</v>
      </c>
    </row>
    <row r="1158" spans="1:4" x14ac:dyDescent="0.3">
      <c r="A1158" s="3" t="s">
        <v>1264</v>
      </c>
      <c r="B1158" s="3" t="s">
        <v>1119</v>
      </c>
      <c r="C1158" s="3" t="s">
        <v>1121</v>
      </c>
      <c r="D1158" s="3" t="s">
        <v>1118</v>
      </c>
    </row>
    <row r="1159" spans="1:4" x14ac:dyDescent="0.3">
      <c r="A1159" s="3" t="s">
        <v>1265</v>
      </c>
      <c r="B1159" s="3" t="s">
        <v>1120</v>
      </c>
      <c r="C1159" s="3" t="s">
        <v>1123</v>
      </c>
      <c r="D1159" s="3" t="s">
        <v>1118</v>
      </c>
    </row>
    <row r="1160" spans="1:4" x14ac:dyDescent="0.3">
      <c r="A1160" s="3" t="s">
        <v>1266</v>
      </c>
      <c r="B1160" s="3" t="s">
        <v>1116</v>
      </c>
      <c r="C1160" s="3" t="s">
        <v>1123</v>
      </c>
      <c r="D1160" s="3" t="s">
        <v>1124</v>
      </c>
    </row>
    <row r="1161" spans="1:4" x14ac:dyDescent="0.3">
      <c r="A1161" s="3" t="s">
        <v>1267</v>
      </c>
      <c r="B1161" s="3" t="s">
        <v>1116</v>
      </c>
      <c r="C1161" s="3" t="s">
        <v>1123</v>
      </c>
      <c r="D1161" s="3" t="s">
        <v>1118</v>
      </c>
    </row>
    <row r="1162" spans="1:4" x14ac:dyDescent="0.3">
      <c r="A1162" s="3" t="s">
        <v>1268</v>
      </c>
      <c r="B1162" s="3" t="s">
        <v>1120</v>
      </c>
      <c r="C1162" s="3" t="s">
        <v>1117</v>
      </c>
      <c r="D1162" s="3" t="s">
        <v>1118</v>
      </c>
    </row>
    <row r="1163" spans="1:4" x14ac:dyDescent="0.3">
      <c r="A1163" s="3" t="s">
        <v>1269</v>
      </c>
      <c r="B1163" s="3" t="s">
        <v>1116</v>
      </c>
      <c r="C1163" s="3" t="s">
        <v>1117</v>
      </c>
      <c r="D1163" s="3" t="s">
        <v>1118</v>
      </c>
    </row>
    <row r="1164" spans="1:4" x14ac:dyDescent="0.3">
      <c r="A1164" s="3" t="s">
        <v>1270</v>
      </c>
      <c r="B1164" s="3" t="s">
        <v>1120</v>
      </c>
      <c r="C1164" s="3" t="s">
        <v>1117</v>
      </c>
      <c r="D1164" s="3" t="s">
        <v>1118</v>
      </c>
    </row>
    <row r="1165" spans="1:4" x14ac:dyDescent="0.3">
      <c r="A1165" s="3" t="s">
        <v>1271</v>
      </c>
      <c r="B1165" s="3" t="s">
        <v>1116</v>
      </c>
      <c r="C1165" s="3" t="s">
        <v>1117</v>
      </c>
      <c r="D1165" s="3" t="s">
        <v>1118</v>
      </c>
    </row>
    <row r="1166" spans="1:4" x14ac:dyDescent="0.3">
      <c r="A1166" s="3" t="s">
        <v>1272</v>
      </c>
      <c r="B1166" s="3" t="s">
        <v>1116</v>
      </c>
      <c r="C1166" s="3" t="s">
        <v>1117</v>
      </c>
      <c r="D1166" s="3" t="s">
        <v>1118</v>
      </c>
    </row>
    <row r="1167" spans="1:4" x14ac:dyDescent="0.3">
      <c r="A1167" s="3" t="s">
        <v>1273</v>
      </c>
      <c r="B1167" s="3" t="s">
        <v>1116</v>
      </c>
      <c r="C1167" s="3" t="s">
        <v>1122</v>
      </c>
      <c r="D1167" s="3" t="s">
        <v>1118</v>
      </c>
    </row>
    <row r="1168" spans="1:4" x14ac:dyDescent="0.3">
      <c r="A1168" s="3" t="s">
        <v>1274</v>
      </c>
      <c r="B1168" s="3" t="s">
        <v>1116</v>
      </c>
      <c r="C1168" s="3" t="s">
        <v>1121</v>
      </c>
      <c r="D1168" s="3" t="s">
        <v>1118</v>
      </c>
    </row>
    <row r="1169" spans="1:4" x14ac:dyDescent="0.3">
      <c r="A1169" s="3" t="s">
        <v>1275</v>
      </c>
      <c r="B1169" s="3" t="s">
        <v>1116</v>
      </c>
      <c r="C1169" s="3" t="s">
        <v>1123</v>
      </c>
      <c r="D1169" s="3" t="s">
        <v>1118</v>
      </c>
    </row>
    <row r="1170" spans="1:4" x14ac:dyDescent="0.3">
      <c r="A1170" s="3" t="s">
        <v>1276</v>
      </c>
      <c r="B1170" s="3" t="s">
        <v>1116</v>
      </c>
      <c r="C1170" s="3" t="s">
        <v>1117</v>
      </c>
      <c r="D1170" s="3" t="s">
        <v>1118</v>
      </c>
    </row>
    <row r="1171" spans="1:4" x14ac:dyDescent="0.3">
      <c r="A1171" s="3" t="s">
        <v>1277</v>
      </c>
      <c r="B1171" s="3" t="s">
        <v>1120</v>
      </c>
      <c r="C1171" s="3" t="s">
        <v>1122</v>
      </c>
      <c r="D1171" s="3" t="s">
        <v>1118</v>
      </c>
    </row>
    <row r="1172" spans="1:4" x14ac:dyDescent="0.3">
      <c r="A1172" s="3" t="s">
        <v>1278</v>
      </c>
      <c r="B1172" s="3" t="s">
        <v>1116</v>
      </c>
      <c r="C1172" s="3" t="s">
        <v>1123</v>
      </c>
      <c r="D1172" s="3" t="s">
        <v>1118</v>
      </c>
    </row>
    <row r="1173" spans="1:4" x14ac:dyDescent="0.3">
      <c r="A1173" s="3" t="s">
        <v>1279</v>
      </c>
      <c r="B1173" s="3" t="s">
        <v>1119</v>
      </c>
      <c r="C1173" s="3" t="s">
        <v>1117</v>
      </c>
      <c r="D1173" s="3" t="s">
        <v>1126</v>
      </c>
    </row>
    <row r="1174" spans="1:4" x14ac:dyDescent="0.3">
      <c r="A1174" s="3" t="s">
        <v>1280</v>
      </c>
      <c r="B1174" s="3" t="s">
        <v>1119</v>
      </c>
      <c r="C1174" s="3" t="s">
        <v>1123</v>
      </c>
      <c r="D1174" s="3" t="s">
        <v>1118</v>
      </c>
    </row>
    <row r="1175" spans="1:4" x14ac:dyDescent="0.3">
      <c r="A1175" s="3" t="s">
        <v>1281</v>
      </c>
      <c r="B1175" s="3" t="s">
        <v>1119</v>
      </c>
      <c r="C1175" s="3" t="s">
        <v>1123</v>
      </c>
      <c r="D1175" s="3" t="s">
        <v>1126</v>
      </c>
    </row>
    <row r="1176" spans="1:4" x14ac:dyDescent="0.3">
      <c r="A1176" s="3" t="s">
        <v>1282</v>
      </c>
      <c r="B1176" s="3" t="s">
        <v>1120</v>
      </c>
      <c r="C1176" s="3" t="s">
        <v>1121</v>
      </c>
      <c r="D1176" s="3" t="s">
        <v>1118</v>
      </c>
    </row>
    <row r="1177" spans="1:4" x14ac:dyDescent="0.3">
      <c r="A1177" s="3" t="s">
        <v>1283</v>
      </c>
      <c r="B1177" s="3" t="s">
        <v>1116</v>
      </c>
      <c r="C1177" s="3" t="s">
        <v>1117</v>
      </c>
      <c r="D1177" s="3" t="s">
        <v>1118</v>
      </c>
    </row>
    <row r="1178" spans="1:4" x14ac:dyDescent="0.3">
      <c r="A1178" s="3" t="s">
        <v>1284</v>
      </c>
      <c r="B1178" s="3" t="s">
        <v>1120</v>
      </c>
      <c r="C1178" s="3" t="s">
        <v>1122</v>
      </c>
      <c r="D1178" s="3" t="s">
        <v>1118</v>
      </c>
    </row>
    <row r="1179" spans="1:4" x14ac:dyDescent="0.3">
      <c r="A1179" s="3" t="s">
        <v>1285</v>
      </c>
      <c r="B1179" s="3" t="s">
        <v>1119</v>
      </c>
      <c r="C1179" s="3" t="s">
        <v>1122</v>
      </c>
      <c r="D1179" s="3" t="s">
        <v>1118</v>
      </c>
    </row>
    <row r="1180" spans="1:4" x14ac:dyDescent="0.3">
      <c r="A1180" s="3" t="s">
        <v>1286</v>
      </c>
      <c r="B1180" s="3" t="s">
        <v>1116</v>
      </c>
      <c r="C1180" s="3" t="s">
        <v>1117</v>
      </c>
      <c r="D1180" s="3" t="s">
        <v>1118</v>
      </c>
    </row>
    <row r="1181" spans="1:4" x14ac:dyDescent="0.3">
      <c r="A1181" s="3" t="s">
        <v>1287</v>
      </c>
      <c r="B1181" s="3" t="s">
        <v>1116</v>
      </c>
      <c r="C1181" s="3" t="s">
        <v>1123</v>
      </c>
      <c r="D1181" s="3" t="s">
        <v>1118</v>
      </c>
    </row>
    <row r="1182" spans="1:4" x14ac:dyDescent="0.3">
      <c r="A1182" s="3" t="s">
        <v>1288</v>
      </c>
      <c r="B1182" s="3" t="s">
        <v>1116</v>
      </c>
      <c r="C1182" s="3" t="s">
        <v>1122</v>
      </c>
      <c r="D1182" s="3" t="s">
        <v>1118</v>
      </c>
    </row>
    <row r="1183" spans="1:4" x14ac:dyDescent="0.3">
      <c r="A1183" s="3" t="s">
        <v>1289</v>
      </c>
      <c r="B1183" s="3" t="s">
        <v>1116</v>
      </c>
      <c r="C1183" s="3" t="s">
        <v>1123</v>
      </c>
      <c r="D1183" s="3" t="s">
        <v>1124</v>
      </c>
    </row>
    <row r="1184" spans="1:4" x14ac:dyDescent="0.3">
      <c r="A1184" s="3" t="s">
        <v>1290</v>
      </c>
      <c r="B1184" s="3" t="s">
        <v>1116</v>
      </c>
      <c r="C1184" s="3" t="s">
        <v>1117</v>
      </c>
      <c r="D1184" s="3" t="s">
        <v>1126</v>
      </c>
    </row>
    <row r="1185" spans="1:4" x14ac:dyDescent="0.3">
      <c r="A1185" s="3" t="s">
        <v>1291</v>
      </c>
      <c r="B1185" s="3" t="s">
        <v>1116</v>
      </c>
      <c r="C1185" s="3" t="s">
        <v>1117</v>
      </c>
      <c r="D1185" s="3" t="s">
        <v>1118</v>
      </c>
    </row>
    <row r="1186" spans="1:4" x14ac:dyDescent="0.3">
      <c r="A1186" s="3" t="s">
        <v>1292</v>
      </c>
      <c r="B1186" s="3" t="s">
        <v>1116</v>
      </c>
      <c r="C1186" s="3" t="s">
        <v>1117</v>
      </c>
      <c r="D1186" s="3" t="s">
        <v>1124</v>
      </c>
    </row>
    <row r="1187" spans="1:4" x14ac:dyDescent="0.3">
      <c r="A1187" s="3" t="s">
        <v>1293</v>
      </c>
      <c r="B1187" s="3" t="s">
        <v>1116</v>
      </c>
      <c r="C1187" s="3" t="s">
        <v>1117</v>
      </c>
      <c r="D1187" s="3" t="s">
        <v>1126</v>
      </c>
    </row>
    <row r="1188" spans="1:4" x14ac:dyDescent="0.3">
      <c r="A1188" s="3" t="s">
        <v>1294</v>
      </c>
      <c r="B1188" s="3" t="s">
        <v>1119</v>
      </c>
      <c r="C1188" s="3" t="s">
        <v>1122</v>
      </c>
      <c r="D1188" s="3" t="s">
        <v>1118</v>
      </c>
    </row>
    <row r="1189" spans="1:4" x14ac:dyDescent="0.3">
      <c r="A1189" s="3" t="s">
        <v>1295</v>
      </c>
      <c r="B1189" s="3" t="s">
        <v>1119</v>
      </c>
      <c r="C1189" s="3" t="s">
        <v>1121</v>
      </c>
      <c r="D1189" s="3" t="s">
        <v>1118</v>
      </c>
    </row>
    <row r="1190" spans="1:4" x14ac:dyDescent="0.3">
      <c r="A1190" s="3" t="s">
        <v>1296</v>
      </c>
      <c r="B1190" s="3" t="s">
        <v>1116</v>
      </c>
      <c r="C1190" s="3" t="s">
        <v>1122</v>
      </c>
      <c r="D1190" s="3" t="s">
        <v>1118</v>
      </c>
    </row>
    <row r="1191" spans="1:4" x14ac:dyDescent="0.3">
      <c r="A1191" s="3" t="s">
        <v>1297</v>
      </c>
      <c r="B1191" s="3" t="s">
        <v>1116</v>
      </c>
      <c r="C1191" s="3" t="s">
        <v>1123</v>
      </c>
      <c r="D1191" s="3" t="s">
        <v>1118</v>
      </c>
    </row>
    <row r="1192" spans="1:4" x14ac:dyDescent="0.3">
      <c r="A1192" s="3" t="s">
        <v>1298</v>
      </c>
      <c r="B1192" s="3" t="s">
        <v>1116</v>
      </c>
      <c r="C1192" s="3" t="s">
        <v>1123</v>
      </c>
      <c r="D1192" s="3" t="s">
        <v>1118</v>
      </c>
    </row>
    <row r="1193" spans="1:4" x14ac:dyDescent="0.3">
      <c r="A1193" s="3" t="s">
        <v>1299</v>
      </c>
      <c r="B1193" s="3" t="s">
        <v>1119</v>
      </c>
      <c r="C1193" s="3" t="s">
        <v>1122</v>
      </c>
      <c r="D1193" s="3" t="s">
        <v>1118</v>
      </c>
    </row>
    <row r="1194" spans="1:4" x14ac:dyDescent="0.3">
      <c r="A1194" s="3" t="s">
        <v>1300</v>
      </c>
      <c r="B1194" s="3" t="s">
        <v>1119</v>
      </c>
      <c r="C1194" s="3" t="s">
        <v>1123</v>
      </c>
      <c r="D1194" s="3" t="s">
        <v>1118</v>
      </c>
    </row>
    <row r="1195" spans="1:4" x14ac:dyDescent="0.3">
      <c r="A1195" s="3" t="s">
        <v>1301</v>
      </c>
      <c r="B1195" s="3" t="s">
        <v>1120</v>
      </c>
      <c r="C1195" s="3" t="s">
        <v>1121</v>
      </c>
      <c r="D1195" s="3" t="s">
        <v>1126</v>
      </c>
    </row>
    <row r="1196" spans="1:4" x14ac:dyDescent="0.3">
      <c r="A1196" s="3" t="s">
        <v>1302</v>
      </c>
      <c r="B1196" s="3" t="s">
        <v>1116</v>
      </c>
      <c r="C1196" s="3" t="s">
        <v>1123</v>
      </c>
      <c r="D1196" s="3" t="s">
        <v>1118</v>
      </c>
    </row>
    <row r="1197" spans="1:4" x14ac:dyDescent="0.3">
      <c r="A1197" s="3" t="s">
        <v>1303</v>
      </c>
      <c r="B1197" s="3" t="s">
        <v>1116</v>
      </c>
      <c r="C1197" s="3" t="s">
        <v>1121</v>
      </c>
      <c r="D1197" s="3" t="s">
        <v>1118</v>
      </c>
    </row>
    <row r="1198" spans="1:4" x14ac:dyDescent="0.3">
      <c r="A1198" s="3" t="s">
        <v>1304</v>
      </c>
      <c r="B1198" s="3" t="s">
        <v>1116</v>
      </c>
      <c r="C1198" s="3" t="s">
        <v>1121</v>
      </c>
      <c r="D1198" s="3" t="s">
        <v>1118</v>
      </c>
    </row>
    <row r="1199" spans="1:4" x14ac:dyDescent="0.3">
      <c r="A1199" s="3" t="s">
        <v>1305</v>
      </c>
      <c r="B1199" s="3" t="s">
        <v>1116</v>
      </c>
      <c r="C1199" s="3" t="s">
        <v>1117</v>
      </c>
      <c r="D1199" s="3" t="s">
        <v>1118</v>
      </c>
    </row>
    <row r="1200" spans="1:4" x14ac:dyDescent="0.3">
      <c r="A1200" s="3" t="s">
        <v>1306</v>
      </c>
      <c r="B1200" s="3" t="s">
        <v>1120</v>
      </c>
      <c r="C1200" s="3" t="s">
        <v>1117</v>
      </c>
      <c r="D1200" s="3" t="s">
        <v>1118</v>
      </c>
    </row>
    <row r="1201" spans="1:4" x14ac:dyDescent="0.3">
      <c r="A1201" s="3" t="s">
        <v>1307</v>
      </c>
      <c r="B1201" s="3" t="s">
        <v>1116</v>
      </c>
      <c r="C1201" s="3" t="s">
        <v>1117</v>
      </c>
      <c r="D1201" s="3" t="s">
        <v>1118</v>
      </c>
    </row>
    <row r="1202" spans="1:4" x14ac:dyDescent="0.3">
      <c r="A1202" s="3" t="s">
        <v>1308</v>
      </c>
      <c r="B1202" s="3" t="s">
        <v>1119</v>
      </c>
      <c r="C1202" s="3" t="s">
        <v>1117</v>
      </c>
      <c r="D1202" s="3" t="s">
        <v>1118</v>
      </c>
    </row>
    <row r="1203" spans="1:4" x14ac:dyDescent="0.3">
      <c r="A1203" s="3" t="s">
        <v>955</v>
      </c>
      <c r="B1203" s="3" t="s">
        <v>1119</v>
      </c>
      <c r="C1203" s="3" t="s">
        <v>1123</v>
      </c>
      <c r="D1203" s="3" t="s">
        <v>1118</v>
      </c>
    </row>
    <row r="1204" spans="1:4" x14ac:dyDescent="0.3">
      <c r="A1204" s="3" t="s">
        <v>1309</v>
      </c>
      <c r="B1204" s="3" t="s">
        <v>1119</v>
      </c>
      <c r="C1204" s="3" t="s">
        <v>1121</v>
      </c>
      <c r="D1204" s="3" t="s">
        <v>1118</v>
      </c>
    </row>
    <row r="1205" spans="1:4" x14ac:dyDescent="0.3">
      <c r="A1205" s="3" t="s">
        <v>1310</v>
      </c>
      <c r="B1205" s="3" t="s">
        <v>1116</v>
      </c>
      <c r="C1205" s="3" t="s">
        <v>1117</v>
      </c>
      <c r="D1205" s="3" t="s">
        <v>1118</v>
      </c>
    </row>
    <row r="1206" spans="1:4" x14ac:dyDescent="0.3">
      <c r="A1206" s="3" t="s">
        <v>1311</v>
      </c>
      <c r="B1206" s="3" t="s">
        <v>1116</v>
      </c>
      <c r="C1206" s="3" t="s">
        <v>1117</v>
      </c>
      <c r="D1206" s="3" t="s">
        <v>1124</v>
      </c>
    </row>
    <row r="1207" spans="1:4" x14ac:dyDescent="0.3">
      <c r="A1207" s="3" t="s">
        <v>1312</v>
      </c>
      <c r="B1207" s="3" t="s">
        <v>1116</v>
      </c>
      <c r="C1207" s="3" t="s">
        <v>1117</v>
      </c>
      <c r="D1207" s="3" t="s">
        <v>1118</v>
      </c>
    </row>
    <row r="1208" spans="1:4" x14ac:dyDescent="0.3">
      <c r="A1208" s="3" t="s">
        <v>1313</v>
      </c>
      <c r="B1208" s="3" t="s">
        <v>1119</v>
      </c>
      <c r="C1208" s="3" t="s">
        <v>1117</v>
      </c>
      <c r="D1208" s="3" t="s">
        <v>1118</v>
      </c>
    </row>
    <row r="1209" spans="1:4" x14ac:dyDescent="0.3">
      <c r="A1209" s="3" t="s">
        <v>1314</v>
      </c>
      <c r="B1209" s="3" t="s">
        <v>1119</v>
      </c>
      <c r="C1209" s="3" t="s">
        <v>1121</v>
      </c>
      <c r="D1209" s="3" t="s">
        <v>1124</v>
      </c>
    </row>
    <row r="1210" spans="1:4" x14ac:dyDescent="0.3">
      <c r="A1210" s="3" t="s">
        <v>1315</v>
      </c>
      <c r="B1210" s="3" t="s">
        <v>1116</v>
      </c>
      <c r="C1210" s="3" t="s">
        <v>1117</v>
      </c>
      <c r="D1210" s="3" t="s">
        <v>1118</v>
      </c>
    </row>
    <row r="1211" spans="1:4" x14ac:dyDescent="0.3">
      <c r="A1211" s="3" t="s">
        <v>685</v>
      </c>
      <c r="B1211" s="3" t="s">
        <v>1116</v>
      </c>
      <c r="C1211" s="3" t="s">
        <v>1123</v>
      </c>
      <c r="D1211" s="3" t="s">
        <v>1118</v>
      </c>
    </row>
    <row r="1212" spans="1:4" x14ac:dyDescent="0.3">
      <c r="A1212" s="3" t="s">
        <v>1316</v>
      </c>
      <c r="B1212" s="3" t="s">
        <v>1116</v>
      </c>
      <c r="C1212" s="3" t="s">
        <v>1123</v>
      </c>
      <c r="D1212" s="3" t="s">
        <v>1126</v>
      </c>
    </row>
    <row r="1213" spans="1:4" x14ac:dyDescent="0.3">
      <c r="A1213" s="3" t="s">
        <v>1317</v>
      </c>
      <c r="B1213" s="3" t="s">
        <v>1119</v>
      </c>
      <c r="C1213" s="3" t="s">
        <v>1122</v>
      </c>
      <c r="D1213" s="3" t="s">
        <v>1118</v>
      </c>
    </row>
    <row r="1214" spans="1:4" x14ac:dyDescent="0.3">
      <c r="A1214" s="3" t="s">
        <v>1318</v>
      </c>
      <c r="B1214" s="3" t="s">
        <v>1116</v>
      </c>
      <c r="C1214" s="3" t="s">
        <v>1117</v>
      </c>
      <c r="D1214" s="3" t="s">
        <v>1126</v>
      </c>
    </row>
    <row r="1215" spans="1:4" x14ac:dyDescent="0.3">
      <c r="A1215" s="3" t="s">
        <v>1319</v>
      </c>
      <c r="B1215" s="3" t="s">
        <v>1116</v>
      </c>
      <c r="C1215" s="3" t="s">
        <v>1123</v>
      </c>
      <c r="D1215" s="3" t="s">
        <v>1124</v>
      </c>
    </row>
    <row r="1216" spans="1:4" x14ac:dyDescent="0.3">
      <c r="A1216" s="3" t="s">
        <v>1320</v>
      </c>
      <c r="B1216" s="3" t="s">
        <v>1119</v>
      </c>
      <c r="C1216" s="3" t="s">
        <v>1122</v>
      </c>
      <c r="D1216" s="3" t="s">
        <v>1118</v>
      </c>
    </row>
    <row r="1217" spans="1:4" x14ac:dyDescent="0.3">
      <c r="A1217" s="3" t="s">
        <v>1321</v>
      </c>
      <c r="B1217" s="3" t="s">
        <v>1119</v>
      </c>
      <c r="C1217" s="3" t="s">
        <v>1117</v>
      </c>
      <c r="D1217" s="3" t="s">
        <v>1124</v>
      </c>
    </row>
    <row r="1218" spans="1:4" x14ac:dyDescent="0.3">
      <c r="A1218" s="3" t="s">
        <v>1322</v>
      </c>
      <c r="B1218" s="3" t="s">
        <v>1116</v>
      </c>
      <c r="C1218" s="3" t="s">
        <v>1117</v>
      </c>
      <c r="D1218" s="3" t="s">
        <v>1118</v>
      </c>
    </row>
    <row r="1219" spans="1:4" x14ac:dyDescent="0.3">
      <c r="A1219" s="3" t="s">
        <v>1323</v>
      </c>
      <c r="B1219" s="3" t="s">
        <v>1116</v>
      </c>
      <c r="C1219" s="3" t="s">
        <v>1123</v>
      </c>
      <c r="D1219" s="3" t="s">
        <v>1118</v>
      </c>
    </row>
    <row r="1220" spans="1:4" x14ac:dyDescent="0.3">
      <c r="A1220" s="3" t="s">
        <v>1324</v>
      </c>
      <c r="B1220" s="3" t="s">
        <v>1116</v>
      </c>
      <c r="C1220" s="3" t="s">
        <v>1123</v>
      </c>
      <c r="D1220" s="3" t="s">
        <v>1126</v>
      </c>
    </row>
    <row r="1221" spans="1:4" x14ac:dyDescent="0.3">
      <c r="A1221" s="3" t="s">
        <v>1325</v>
      </c>
      <c r="B1221" s="3" t="s">
        <v>1116</v>
      </c>
      <c r="C1221" s="3" t="s">
        <v>1117</v>
      </c>
      <c r="D1221" s="3" t="s">
        <v>1124</v>
      </c>
    </row>
    <row r="1222" spans="1:4" x14ac:dyDescent="0.3">
      <c r="A1222" s="3" t="s">
        <v>1326</v>
      </c>
      <c r="B1222" s="3" t="s">
        <v>1116</v>
      </c>
      <c r="C1222" s="3" t="s">
        <v>1123</v>
      </c>
      <c r="D1222" s="3" t="s">
        <v>1118</v>
      </c>
    </row>
    <row r="1223" spans="1:4" x14ac:dyDescent="0.3">
      <c r="A1223" s="3" t="s">
        <v>1327</v>
      </c>
      <c r="B1223" s="3" t="s">
        <v>1119</v>
      </c>
      <c r="C1223" s="3" t="s">
        <v>1121</v>
      </c>
      <c r="D1223" s="3" t="s">
        <v>1118</v>
      </c>
    </row>
    <row r="1224" spans="1:4" x14ac:dyDescent="0.3">
      <c r="A1224" s="3" t="s">
        <v>1328</v>
      </c>
      <c r="B1224" s="3" t="s">
        <v>1116</v>
      </c>
      <c r="C1224" s="3" t="s">
        <v>1117</v>
      </c>
      <c r="D1224" s="3" t="s">
        <v>1124</v>
      </c>
    </row>
    <row r="1225" spans="1:4" x14ac:dyDescent="0.3">
      <c r="A1225" s="3" t="s">
        <v>1329</v>
      </c>
      <c r="B1225" s="3" t="s">
        <v>1119</v>
      </c>
      <c r="C1225" s="3" t="s">
        <v>1123</v>
      </c>
      <c r="D1225" s="3" t="s">
        <v>1124</v>
      </c>
    </row>
    <row r="1226" spans="1:4" x14ac:dyDescent="0.3">
      <c r="A1226" s="3" t="s">
        <v>1330</v>
      </c>
      <c r="B1226" s="3" t="s">
        <v>1116</v>
      </c>
      <c r="C1226" s="3" t="s">
        <v>1123</v>
      </c>
      <c r="D1226" s="3" t="s">
        <v>1124</v>
      </c>
    </row>
    <row r="1227" spans="1:4" x14ac:dyDescent="0.3">
      <c r="A1227" s="3" t="s">
        <v>1331</v>
      </c>
      <c r="B1227" s="3" t="s">
        <v>1119</v>
      </c>
      <c r="C1227" s="3" t="s">
        <v>1121</v>
      </c>
      <c r="D1227" s="3" t="s">
        <v>1126</v>
      </c>
    </row>
    <row r="1228" spans="1:4" x14ac:dyDescent="0.3">
      <c r="A1228" s="3" t="s">
        <v>1332</v>
      </c>
      <c r="B1228" s="3" t="s">
        <v>1120</v>
      </c>
      <c r="C1228" s="3" t="s">
        <v>1122</v>
      </c>
      <c r="D1228" s="3" t="s">
        <v>1118</v>
      </c>
    </row>
    <row r="1229" spans="1:4" x14ac:dyDescent="0.3">
      <c r="A1229" s="3" t="s">
        <v>1333</v>
      </c>
      <c r="B1229" s="3" t="s">
        <v>1116</v>
      </c>
      <c r="C1229" s="3" t="s">
        <v>1122</v>
      </c>
      <c r="D1229" s="3" t="s">
        <v>1118</v>
      </c>
    </row>
    <row r="1230" spans="1:4" x14ac:dyDescent="0.3">
      <c r="A1230" s="3" t="s">
        <v>1334</v>
      </c>
      <c r="B1230" s="3" t="s">
        <v>1116</v>
      </c>
      <c r="C1230" s="3" t="s">
        <v>1122</v>
      </c>
      <c r="D1230" s="3" t="s">
        <v>1118</v>
      </c>
    </row>
    <row r="1231" spans="1:4" x14ac:dyDescent="0.3">
      <c r="A1231" s="3" t="s">
        <v>1335</v>
      </c>
      <c r="B1231" s="3" t="s">
        <v>1116</v>
      </c>
      <c r="C1231" s="3" t="s">
        <v>1122</v>
      </c>
      <c r="D1231" s="3" t="s">
        <v>1124</v>
      </c>
    </row>
    <row r="1232" spans="1:4" x14ac:dyDescent="0.3">
      <c r="A1232" s="3" t="s">
        <v>1336</v>
      </c>
      <c r="B1232" s="3" t="s">
        <v>1119</v>
      </c>
      <c r="C1232" s="3" t="s">
        <v>1123</v>
      </c>
      <c r="D1232" s="3" t="s">
        <v>1118</v>
      </c>
    </row>
    <row r="1233" spans="1:4" x14ac:dyDescent="0.3">
      <c r="A1233" s="3" t="s">
        <v>1337</v>
      </c>
      <c r="B1233" s="3" t="s">
        <v>1120</v>
      </c>
      <c r="C1233" s="3" t="s">
        <v>1123</v>
      </c>
      <c r="D1233" s="3" t="s">
        <v>1126</v>
      </c>
    </row>
    <row r="1234" spans="1:4" x14ac:dyDescent="0.3">
      <c r="A1234" s="3" t="s">
        <v>1338</v>
      </c>
      <c r="B1234" s="3" t="s">
        <v>1119</v>
      </c>
      <c r="C1234" s="3" t="s">
        <v>1122</v>
      </c>
      <c r="D1234" s="3" t="s">
        <v>1126</v>
      </c>
    </row>
    <row r="1235" spans="1:4" x14ac:dyDescent="0.3">
      <c r="A1235" s="3" t="s">
        <v>1339</v>
      </c>
      <c r="B1235" s="3" t="s">
        <v>1119</v>
      </c>
      <c r="C1235" s="3" t="s">
        <v>1117</v>
      </c>
      <c r="D1235" s="3" t="s">
        <v>1118</v>
      </c>
    </row>
    <row r="1236" spans="1:4" x14ac:dyDescent="0.3">
      <c r="A1236" s="3" t="s">
        <v>1340</v>
      </c>
      <c r="B1236" s="3" t="s">
        <v>1116</v>
      </c>
      <c r="C1236" s="3" t="s">
        <v>1122</v>
      </c>
      <c r="D1236" s="3" t="s">
        <v>1118</v>
      </c>
    </row>
    <row r="1237" spans="1:4" x14ac:dyDescent="0.3">
      <c r="A1237" s="3" t="s">
        <v>1341</v>
      </c>
      <c r="B1237" s="3" t="s">
        <v>1120</v>
      </c>
      <c r="C1237" s="3" t="s">
        <v>1123</v>
      </c>
      <c r="D1237" s="3" t="s">
        <v>1124</v>
      </c>
    </row>
    <row r="1238" spans="1:4" x14ac:dyDescent="0.3">
      <c r="A1238" s="3" t="s">
        <v>649</v>
      </c>
      <c r="B1238" s="3" t="s">
        <v>1116</v>
      </c>
      <c r="C1238" s="3" t="s">
        <v>1123</v>
      </c>
      <c r="D1238" s="3" t="s">
        <v>1126</v>
      </c>
    </row>
    <row r="1239" spans="1:4" x14ac:dyDescent="0.3">
      <c r="A1239" s="3" t="s">
        <v>1342</v>
      </c>
      <c r="B1239" s="3" t="s">
        <v>1116</v>
      </c>
      <c r="C1239" s="3" t="s">
        <v>1121</v>
      </c>
      <c r="D1239" s="3" t="s">
        <v>1118</v>
      </c>
    </row>
    <row r="1240" spans="1:4" x14ac:dyDescent="0.3">
      <c r="A1240" s="3" t="s">
        <v>1343</v>
      </c>
      <c r="B1240" s="3" t="s">
        <v>1119</v>
      </c>
      <c r="C1240" s="3" t="s">
        <v>1117</v>
      </c>
      <c r="D1240" s="3" t="s">
        <v>1118</v>
      </c>
    </row>
    <row r="1241" spans="1:4" x14ac:dyDescent="0.3">
      <c r="A1241" s="3" t="s">
        <v>1344</v>
      </c>
      <c r="B1241" s="3" t="s">
        <v>1116</v>
      </c>
      <c r="C1241" s="3" t="s">
        <v>1123</v>
      </c>
      <c r="D1241" s="3" t="s">
        <v>1118</v>
      </c>
    </row>
    <row r="1242" spans="1:4" x14ac:dyDescent="0.3">
      <c r="A1242" s="3" t="s">
        <v>1345</v>
      </c>
      <c r="B1242" s="3" t="s">
        <v>1119</v>
      </c>
      <c r="C1242" s="3" t="s">
        <v>1123</v>
      </c>
      <c r="D1242" s="3" t="s">
        <v>1118</v>
      </c>
    </row>
    <row r="1243" spans="1:4" x14ac:dyDescent="0.3">
      <c r="A1243" s="3" t="s">
        <v>1346</v>
      </c>
      <c r="B1243" s="3" t="s">
        <v>1116</v>
      </c>
      <c r="C1243" s="3" t="s">
        <v>1117</v>
      </c>
      <c r="D1243" s="3" t="s">
        <v>1118</v>
      </c>
    </row>
    <row r="1244" spans="1:4" x14ac:dyDescent="0.3">
      <c r="A1244" s="3" t="s">
        <v>1347</v>
      </c>
      <c r="B1244" s="3" t="s">
        <v>1120</v>
      </c>
      <c r="C1244" s="3" t="s">
        <v>1117</v>
      </c>
      <c r="D1244" s="3" t="s">
        <v>1118</v>
      </c>
    </row>
    <row r="1245" spans="1:4" x14ac:dyDescent="0.3">
      <c r="A1245" s="3" t="s">
        <v>1348</v>
      </c>
      <c r="B1245" s="3" t="s">
        <v>1119</v>
      </c>
      <c r="C1245" s="3" t="s">
        <v>1117</v>
      </c>
      <c r="D1245" s="3" t="s">
        <v>1118</v>
      </c>
    </row>
    <row r="1246" spans="1:4" x14ac:dyDescent="0.3">
      <c r="A1246" s="3" t="s">
        <v>1349</v>
      </c>
      <c r="B1246" s="3" t="s">
        <v>1119</v>
      </c>
      <c r="C1246" s="3" t="s">
        <v>1122</v>
      </c>
      <c r="D1246" s="3" t="s">
        <v>1118</v>
      </c>
    </row>
    <row r="1247" spans="1:4" x14ac:dyDescent="0.3">
      <c r="A1247" s="3" t="s">
        <v>1350</v>
      </c>
      <c r="B1247" s="3" t="s">
        <v>1119</v>
      </c>
      <c r="C1247" s="3" t="s">
        <v>1117</v>
      </c>
      <c r="D1247" s="3" t="s">
        <v>1124</v>
      </c>
    </row>
    <row r="1248" spans="1:4" x14ac:dyDescent="0.3">
      <c r="A1248" s="3" t="s">
        <v>1351</v>
      </c>
      <c r="B1248" s="3" t="s">
        <v>1119</v>
      </c>
      <c r="C1248" s="3" t="s">
        <v>1121</v>
      </c>
      <c r="D1248" s="3" t="s">
        <v>1118</v>
      </c>
    </row>
    <row r="1249" spans="1:4" x14ac:dyDescent="0.3">
      <c r="A1249" s="3" t="s">
        <v>1352</v>
      </c>
      <c r="B1249" s="3" t="s">
        <v>1119</v>
      </c>
      <c r="C1249" s="3" t="s">
        <v>1117</v>
      </c>
      <c r="D1249" s="3" t="s">
        <v>1118</v>
      </c>
    </row>
    <row r="1250" spans="1:4" x14ac:dyDescent="0.3">
      <c r="A1250" s="3" t="s">
        <v>1353</v>
      </c>
      <c r="B1250" s="3" t="s">
        <v>1116</v>
      </c>
      <c r="C1250" s="3" t="s">
        <v>1117</v>
      </c>
      <c r="D1250" s="3" t="s">
        <v>1118</v>
      </c>
    </row>
    <row r="1251" spans="1:4" x14ac:dyDescent="0.3">
      <c r="A1251" s="3" t="s">
        <v>1354</v>
      </c>
      <c r="B1251" s="3" t="s">
        <v>1119</v>
      </c>
      <c r="C1251" s="3" t="s">
        <v>1121</v>
      </c>
      <c r="D1251" s="3" t="s">
        <v>1124</v>
      </c>
    </row>
    <row r="1252" spans="1:4" x14ac:dyDescent="0.3">
      <c r="A1252" s="3" t="s">
        <v>1355</v>
      </c>
      <c r="B1252" s="3" t="s">
        <v>1119</v>
      </c>
      <c r="C1252" s="3" t="s">
        <v>1117</v>
      </c>
      <c r="D1252" s="3" t="s">
        <v>1118</v>
      </c>
    </row>
    <row r="1253" spans="1:4" x14ac:dyDescent="0.3">
      <c r="A1253" s="3" t="s">
        <v>1356</v>
      </c>
      <c r="B1253" s="3" t="s">
        <v>1119</v>
      </c>
      <c r="C1253" s="3" t="s">
        <v>1117</v>
      </c>
      <c r="D1253" s="3" t="s">
        <v>1118</v>
      </c>
    </row>
    <row r="1254" spans="1:4" x14ac:dyDescent="0.3">
      <c r="A1254" s="3" t="s">
        <v>1357</v>
      </c>
      <c r="B1254" s="3" t="s">
        <v>1116</v>
      </c>
      <c r="C1254" s="3" t="s">
        <v>1121</v>
      </c>
      <c r="D1254" s="3" t="s">
        <v>1118</v>
      </c>
    </row>
    <row r="1255" spans="1:4" x14ac:dyDescent="0.3">
      <c r="A1255" s="3" t="s">
        <v>1358</v>
      </c>
      <c r="B1255" s="3" t="s">
        <v>1116</v>
      </c>
      <c r="C1255" s="3" t="s">
        <v>1122</v>
      </c>
      <c r="D1255" s="3" t="s">
        <v>1118</v>
      </c>
    </row>
    <row r="1256" spans="1:4" x14ac:dyDescent="0.3">
      <c r="A1256" s="3" t="s">
        <v>1359</v>
      </c>
      <c r="B1256" s="3" t="s">
        <v>1119</v>
      </c>
      <c r="C1256" s="3" t="s">
        <v>1121</v>
      </c>
      <c r="D1256" s="3" t="s">
        <v>1124</v>
      </c>
    </row>
    <row r="1257" spans="1:4" x14ac:dyDescent="0.3">
      <c r="A1257" s="3" t="s">
        <v>1360</v>
      </c>
      <c r="B1257" s="3" t="s">
        <v>1116</v>
      </c>
      <c r="C1257" s="3" t="s">
        <v>1121</v>
      </c>
      <c r="D1257" s="3" t="s">
        <v>1118</v>
      </c>
    </row>
    <row r="1258" spans="1:4" x14ac:dyDescent="0.3">
      <c r="A1258" s="3" t="s">
        <v>1361</v>
      </c>
      <c r="B1258" s="3" t="s">
        <v>1119</v>
      </c>
      <c r="C1258" s="3" t="s">
        <v>1123</v>
      </c>
      <c r="D1258" s="3" t="s">
        <v>1124</v>
      </c>
    </row>
    <row r="1259" spans="1:4" x14ac:dyDescent="0.3">
      <c r="A1259" s="3" t="s">
        <v>1362</v>
      </c>
      <c r="B1259" s="3" t="s">
        <v>1119</v>
      </c>
      <c r="C1259" s="3" t="s">
        <v>1123</v>
      </c>
      <c r="D1259" s="3" t="s">
        <v>1118</v>
      </c>
    </row>
    <row r="1260" spans="1:4" x14ac:dyDescent="0.3">
      <c r="A1260" s="3" t="s">
        <v>1363</v>
      </c>
      <c r="B1260" s="3" t="s">
        <v>1120</v>
      </c>
      <c r="C1260" s="3" t="s">
        <v>1117</v>
      </c>
      <c r="D1260" s="3" t="s">
        <v>1118</v>
      </c>
    </row>
    <row r="1261" spans="1:4" x14ac:dyDescent="0.3">
      <c r="A1261" s="3" t="s">
        <v>1364</v>
      </c>
      <c r="B1261" s="3" t="s">
        <v>1116</v>
      </c>
      <c r="C1261" s="3" t="s">
        <v>1122</v>
      </c>
      <c r="D1261" s="3" t="s">
        <v>1118</v>
      </c>
    </row>
    <row r="1262" spans="1:4" x14ac:dyDescent="0.3">
      <c r="A1262" s="3" t="s">
        <v>1365</v>
      </c>
      <c r="B1262" s="3" t="s">
        <v>1116</v>
      </c>
      <c r="C1262" s="3" t="s">
        <v>1123</v>
      </c>
      <c r="D1262" s="3" t="s">
        <v>1118</v>
      </c>
    </row>
    <row r="1263" spans="1:4" x14ac:dyDescent="0.3">
      <c r="A1263" s="3" t="s">
        <v>1366</v>
      </c>
      <c r="B1263" s="3" t="s">
        <v>1116</v>
      </c>
      <c r="C1263" s="3" t="s">
        <v>1117</v>
      </c>
      <c r="D1263" s="3" t="s">
        <v>1118</v>
      </c>
    </row>
    <row r="1264" spans="1:4" x14ac:dyDescent="0.3">
      <c r="A1264" s="3" t="s">
        <v>1367</v>
      </c>
      <c r="B1264" s="3" t="s">
        <v>1116</v>
      </c>
      <c r="C1264" s="3" t="s">
        <v>1123</v>
      </c>
      <c r="D1264" s="3" t="s">
        <v>1124</v>
      </c>
    </row>
    <row r="1265" spans="1:4" x14ac:dyDescent="0.3">
      <c r="A1265" s="3" t="s">
        <v>1368</v>
      </c>
      <c r="B1265" s="3" t="s">
        <v>1116</v>
      </c>
      <c r="C1265" s="3" t="s">
        <v>1121</v>
      </c>
      <c r="D1265" s="3" t="s">
        <v>1124</v>
      </c>
    </row>
    <row r="1266" spans="1:4" x14ac:dyDescent="0.3">
      <c r="A1266" s="3" t="s">
        <v>1369</v>
      </c>
      <c r="B1266" s="3" t="s">
        <v>1116</v>
      </c>
      <c r="C1266" s="3" t="s">
        <v>1122</v>
      </c>
      <c r="D1266" s="3" t="s">
        <v>1118</v>
      </c>
    </row>
    <row r="1267" spans="1:4" x14ac:dyDescent="0.3">
      <c r="A1267" s="3" t="s">
        <v>1370</v>
      </c>
      <c r="B1267" s="3" t="s">
        <v>1120</v>
      </c>
      <c r="C1267" s="3" t="s">
        <v>1121</v>
      </c>
      <c r="D1267" s="3" t="s">
        <v>1126</v>
      </c>
    </row>
    <row r="1268" spans="1:4" x14ac:dyDescent="0.3">
      <c r="A1268" s="3" t="s">
        <v>1371</v>
      </c>
      <c r="B1268" s="3" t="s">
        <v>1119</v>
      </c>
      <c r="C1268" s="3" t="s">
        <v>1117</v>
      </c>
      <c r="D1268" s="3" t="s">
        <v>1124</v>
      </c>
    </row>
    <row r="1269" spans="1:4" x14ac:dyDescent="0.3">
      <c r="A1269" s="3" t="s">
        <v>1372</v>
      </c>
      <c r="B1269" s="3" t="s">
        <v>1116</v>
      </c>
      <c r="C1269" s="3" t="s">
        <v>1122</v>
      </c>
      <c r="D1269" s="3" t="s">
        <v>1118</v>
      </c>
    </row>
    <row r="1270" spans="1:4" x14ac:dyDescent="0.3">
      <c r="A1270" s="3" t="s">
        <v>1373</v>
      </c>
      <c r="B1270" s="3" t="s">
        <v>1116</v>
      </c>
      <c r="C1270" s="3" t="s">
        <v>1117</v>
      </c>
      <c r="D1270" s="3" t="s">
        <v>1118</v>
      </c>
    </row>
    <row r="1271" spans="1:4" x14ac:dyDescent="0.3">
      <c r="A1271" s="3" t="s">
        <v>1374</v>
      </c>
      <c r="B1271" s="3" t="s">
        <v>1119</v>
      </c>
      <c r="C1271" s="3" t="s">
        <v>1117</v>
      </c>
      <c r="D1271" s="3" t="s">
        <v>1118</v>
      </c>
    </row>
    <row r="1272" spans="1:4" x14ac:dyDescent="0.3">
      <c r="A1272" s="3" t="s">
        <v>1375</v>
      </c>
      <c r="B1272" s="3" t="s">
        <v>1116</v>
      </c>
      <c r="C1272" s="3" t="s">
        <v>1123</v>
      </c>
      <c r="D1272" s="3" t="s">
        <v>1118</v>
      </c>
    </row>
    <row r="1273" spans="1:4" x14ac:dyDescent="0.3">
      <c r="A1273" s="3" t="s">
        <v>1376</v>
      </c>
      <c r="B1273" s="3" t="s">
        <v>1119</v>
      </c>
      <c r="C1273" s="3" t="s">
        <v>1117</v>
      </c>
      <c r="D1273" s="3" t="s">
        <v>1118</v>
      </c>
    </row>
    <row r="1274" spans="1:4" x14ac:dyDescent="0.3">
      <c r="A1274" s="3" t="s">
        <v>1377</v>
      </c>
      <c r="B1274" s="3" t="s">
        <v>1119</v>
      </c>
      <c r="C1274" s="3" t="s">
        <v>1117</v>
      </c>
      <c r="D1274" s="3" t="s">
        <v>1124</v>
      </c>
    </row>
    <row r="1275" spans="1:4" x14ac:dyDescent="0.3">
      <c r="A1275" s="3" t="s">
        <v>1378</v>
      </c>
      <c r="B1275" s="3" t="s">
        <v>1119</v>
      </c>
      <c r="C1275" s="3" t="s">
        <v>1117</v>
      </c>
      <c r="D1275" s="3" t="s">
        <v>1124</v>
      </c>
    </row>
    <row r="1276" spans="1:4" x14ac:dyDescent="0.3">
      <c r="A1276" s="3" t="s">
        <v>1379</v>
      </c>
      <c r="B1276" s="3" t="s">
        <v>1116</v>
      </c>
      <c r="C1276" s="3" t="s">
        <v>1123</v>
      </c>
      <c r="D1276" s="3" t="s">
        <v>1118</v>
      </c>
    </row>
    <row r="1277" spans="1:4" x14ac:dyDescent="0.3">
      <c r="A1277" s="3" t="s">
        <v>1380</v>
      </c>
      <c r="B1277" s="3" t="s">
        <v>1120</v>
      </c>
      <c r="C1277" s="3" t="s">
        <v>1122</v>
      </c>
      <c r="D1277" s="3" t="s">
        <v>1118</v>
      </c>
    </row>
    <row r="1278" spans="1:4" x14ac:dyDescent="0.3">
      <c r="A1278" s="3" t="s">
        <v>1381</v>
      </c>
      <c r="B1278" s="3" t="s">
        <v>1116</v>
      </c>
      <c r="C1278" s="3" t="s">
        <v>1122</v>
      </c>
      <c r="D1278" s="3" t="s">
        <v>1118</v>
      </c>
    </row>
    <row r="1279" spans="1:4" x14ac:dyDescent="0.3">
      <c r="A1279" s="3" t="s">
        <v>1382</v>
      </c>
      <c r="B1279" s="3" t="s">
        <v>1116</v>
      </c>
      <c r="C1279" s="3" t="s">
        <v>1117</v>
      </c>
      <c r="D1279" s="3" t="s">
        <v>1118</v>
      </c>
    </row>
    <row r="1280" spans="1:4" x14ac:dyDescent="0.3">
      <c r="A1280" s="3" t="s">
        <v>1383</v>
      </c>
      <c r="B1280" s="3" t="s">
        <v>1116</v>
      </c>
      <c r="C1280" s="3" t="s">
        <v>1117</v>
      </c>
      <c r="D1280" s="3" t="s">
        <v>1118</v>
      </c>
    </row>
    <row r="1281" spans="1:4" x14ac:dyDescent="0.3">
      <c r="A1281" s="3" t="s">
        <v>1384</v>
      </c>
      <c r="B1281" s="3" t="s">
        <v>1120</v>
      </c>
      <c r="C1281" s="3" t="s">
        <v>1117</v>
      </c>
      <c r="D1281" s="3" t="s">
        <v>1124</v>
      </c>
    </row>
    <row r="1282" spans="1:4" x14ac:dyDescent="0.3">
      <c r="A1282" s="3" t="s">
        <v>1385</v>
      </c>
      <c r="B1282" s="3" t="s">
        <v>1116</v>
      </c>
      <c r="C1282" s="3" t="s">
        <v>1121</v>
      </c>
      <c r="D1282" s="3" t="s">
        <v>1118</v>
      </c>
    </row>
    <row r="1283" spans="1:4" x14ac:dyDescent="0.3">
      <c r="A1283" s="3" t="s">
        <v>1386</v>
      </c>
      <c r="B1283" s="3" t="s">
        <v>1120</v>
      </c>
      <c r="C1283" s="3" t="s">
        <v>1122</v>
      </c>
      <c r="D1283" s="3" t="s">
        <v>1118</v>
      </c>
    </row>
    <row r="1284" spans="1:4" x14ac:dyDescent="0.3">
      <c r="A1284" s="3" t="s">
        <v>1387</v>
      </c>
      <c r="B1284" s="3" t="s">
        <v>1119</v>
      </c>
      <c r="C1284" s="3" t="s">
        <v>1117</v>
      </c>
      <c r="D1284" s="3" t="s">
        <v>1118</v>
      </c>
    </row>
    <row r="1285" spans="1:4" x14ac:dyDescent="0.3">
      <c r="A1285" s="3" t="s">
        <v>1388</v>
      </c>
      <c r="B1285" s="3" t="s">
        <v>1119</v>
      </c>
      <c r="C1285" s="3" t="s">
        <v>1117</v>
      </c>
      <c r="D1285" s="3" t="s">
        <v>1118</v>
      </c>
    </row>
    <row r="1286" spans="1:4" x14ac:dyDescent="0.3">
      <c r="A1286" s="3" t="s">
        <v>1389</v>
      </c>
      <c r="B1286" s="3" t="s">
        <v>1116</v>
      </c>
      <c r="C1286" s="3" t="s">
        <v>1123</v>
      </c>
      <c r="D1286" s="3" t="s">
        <v>1118</v>
      </c>
    </row>
    <row r="1287" spans="1:4" x14ac:dyDescent="0.3">
      <c r="A1287" s="3" t="s">
        <v>1390</v>
      </c>
      <c r="B1287" s="3" t="s">
        <v>1116</v>
      </c>
      <c r="C1287" s="3" t="s">
        <v>1121</v>
      </c>
      <c r="D1287" s="3" t="s">
        <v>1126</v>
      </c>
    </row>
    <row r="1288" spans="1:4" x14ac:dyDescent="0.3">
      <c r="A1288" s="3" t="s">
        <v>1391</v>
      </c>
      <c r="B1288" s="3" t="s">
        <v>1119</v>
      </c>
      <c r="C1288" s="3" t="s">
        <v>1117</v>
      </c>
      <c r="D1288" s="3" t="s">
        <v>1118</v>
      </c>
    </row>
    <row r="1289" spans="1:4" x14ac:dyDescent="0.3">
      <c r="A1289" s="3" t="s">
        <v>1392</v>
      </c>
      <c r="B1289" s="3" t="s">
        <v>1116</v>
      </c>
      <c r="C1289" s="3" t="s">
        <v>1117</v>
      </c>
      <c r="D1289" s="3" t="s">
        <v>1118</v>
      </c>
    </row>
    <row r="1290" spans="1:4" x14ac:dyDescent="0.3">
      <c r="A1290" s="3" t="s">
        <v>1393</v>
      </c>
      <c r="B1290" s="3" t="s">
        <v>1116</v>
      </c>
      <c r="C1290" s="3" t="s">
        <v>1121</v>
      </c>
      <c r="D1290" s="3" t="s">
        <v>1118</v>
      </c>
    </row>
    <row r="1291" spans="1:4" x14ac:dyDescent="0.3">
      <c r="A1291" s="3" t="s">
        <v>1394</v>
      </c>
      <c r="B1291" s="3" t="s">
        <v>1116</v>
      </c>
      <c r="C1291" s="3" t="s">
        <v>1122</v>
      </c>
      <c r="D1291" s="3" t="s">
        <v>1118</v>
      </c>
    </row>
    <row r="1292" spans="1:4" x14ac:dyDescent="0.3">
      <c r="A1292" s="3" t="s">
        <v>1395</v>
      </c>
      <c r="B1292" s="3" t="s">
        <v>1120</v>
      </c>
      <c r="C1292" s="3" t="s">
        <v>1123</v>
      </c>
      <c r="D1292" s="3" t="s">
        <v>1118</v>
      </c>
    </row>
    <row r="1293" spans="1:4" x14ac:dyDescent="0.3">
      <c r="A1293" s="3" t="s">
        <v>1396</v>
      </c>
      <c r="B1293" s="3" t="s">
        <v>1116</v>
      </c>
      <c r="C1293" s="3" t="s">
        <v>1121</v>
      </c>
      <c r="D1293" s="3" t="s">
        <v>1118</v>
      </c>
    </row>
    <row r="1294" spans="1:4" x14ac:dyDescent="0.3">
      <c r="A1294" s="3" t="s">
        <v>1397</v>
      </c>
      <c r="B1294" s="3" t="s">
        <v>1120</v>
      </c>
      <c r="C1294" s="3" t="s">
        <v>1117</v>
      </c>
      <c r="D1294" s="3" t="s">
        <v>1118</v>
      </c>
    </row>
    <row r="1295" spans="1:4" x14ac:dyDescent="0.3">
      <c r="A1295" s="3" t="s">
        <v>1398</v>
      </c>
      <c r="B1295" s="3" t="s">
        <v>1116</v>
      </c>
      <c r="C1295" s="3" t="s">
        <v>1117</v>
      </c>
      <c r="D1295" s="3" t="s">
        <v>1126</v>
      </c>
    </row>
    <row r="1296" spans="1:4" x14ac:dyDescent="0.3">
      <c r="A1296" s="3" t="s">
        <v>1399</v>
      </c>
      <c r="B1296" s="3" t="s">
        <v>1120</v>
      </c>
      <c r="C1296" s="3" t="s">
        <v>1117</v>
      </c>
      <c r="D1296" s="3" t="s">
        <v>1118</v>
      </c>
    </row>
    <row r="1297" spans="1:4" x14ac:dyDescent="0.3">
      <c r="A1297" s="3" t="s">
        <v>1400</v>
      </c>
      <c r="B1297" s="3" t="s">
        <v>1116</v>
      </c>
      <c r="C1297" s="3" t="s">
        <v>1117</v>
      </c>
      <c r="D1297" s="3" t="s">
        <v>1118</v>
      </c>
    </row>
    <row r="1298" spans="1:4" x14ac:dyDescent="0.3">
      <c r="A1298" s="3" t="s">
        <v>1401</v>
      </c>
      <c r="B1298" s="3" t="s">
        <v>1119</v>
      </c>
      <c r="C1298" s="3" t="s">
        <v>1121</v>
      </c>
      <c r="D1298" s="3" t="s">
        <v>1118</v>
      </c>
    </row>
    <row r="1299" spans="1:4" x14ac:dyDescent="0.3">
      <c r="A1299" s="3" t="s">
        <v>1402</v>
      </c>
      <c r="B1299" s="3" t="s">
        <v>1120</v>
      </c>
      <c r="C1299" s="3" t="s">
        <v>1123</v>
      </c>
      <c r="D1299" s="3" t="s">
        <v>1118</v>
      </c>
    </row>
    <row r="1300" spans="1:4" x14ac:dyDescent="0.3">
      <c r="A1300" s="3" t="s">
        <v>1403</v>
      </c>
      <c r="B1300" s="3" t="s">
        <v>1119</v>
      </c>
      <c r="C1300" s="3" t="s">
        <v>1123</v>
      </c>
      <c r="D1300" s="3" t="s">
        <v>1118</v>
      </c>
    </row>
    <row r="1301" spans="1:4" x14ac:dyDescent="0.3">
      <c r="A1301" s="3" t="s">
        <v>1404</v>
      </c>
      <c r="B1301" s="3" t="s">
        <v>1116</v>
      </c>
      <c r="C1301" s="3" t="s">
        <v>1117</v>
      </c>
      <c r="D1301" s="3" t="s">
        <v>1118</v>
      </c>
    </row>
    <row r="1302" spans="1:4" x14ac:dyDescent="0.3">
      <c r="A1302" s="3" t="s">
        <v>1405</v>
      </c>
      <c r="B1302" s="3" t="s">
        <v>1119</v>
      </c>
      <c r="C1302" s="3" t="s">
        <v>1122</v>
      </c>
      <c r="D1302" s="3" t="s">
        <v>1118</v>
      </c>
    </row>
    <row r="1303" spans="1:4" x14ac:dyDescent="0.3">
      <c r="A1303" s="3" t="s">
        <v>1406</v>
      </c>
      <c r="B1303" s="3" t="s">
        <v>1116</v>
      </c>
      <c r="C1303" s="3" t="s">
        <v>1117</v>
      </c>
      <c r="D1303" s="3" t="s">
        <v>1118</v>
      </c>
    </row>
    <row r="1304" spans="1:4" x14ac:dyDescent="0.3">
      <c r="A1304" s="3" t="s">
        <v>1076</v>
      </c>
      <c r="B1304" s="3" t="s">
        <v>1116</v>
      </c>
      <c r="C1304" s="3" t="s">
        <v>1121</v>
      </c>
      <c r="D1304" s="3" t="s">
        <v>1118</v>
      </c>
    </row>
    <row r="1305" spans="1:4" x14ac:dyDescent="0.3">
      <c r="A1305" s="3" t="s">
        <v>1407</v>
      </c>
      <c r="B1305" s="3" t="s">
        <v>1119</v>
      </c>
      <c r="C1305" s="3" t="s">
        <v>1117</v>
      </c>
      <c r="D1305" s="3" t="s">
        <v>1118</v>
      </c>
    </row>
    <row r="1306" spans="1:4" x14ac:dyDescent="0.3">
      <c r="A1306" s="3" t="s">
        <v>1408</v>
      </c>
      <c r="B1306" s="3" t="s">
        <v>1116</v>
      </c>
      <c r="C1306" s="3" t="s">
        <v>1121</v>
      </c>
      <c r="D1306" s="3" t="s">
        <v>1118</v>
      </c>
    </row>
    <row r="1307" spans="1:4" x14ac:dyDescent="0.3">
      <c r="A1307" s="3" t="s">
        <v>1409</v>
      </c>
      <c r="B1307" s="3" t="s">
        <v>1119</v>
      </c>
      <c r="C1307" s="3" t="s">
        <v>1117</v>
      </c>
      <c r="D1307" s="3" t="s">
        <v>1124</v>
      </c>
    </row>
    <row r="1308" spans="1:4" x14ac:dyDescent="0.3">
      <c r="A1308" s="3" t="s">
        <v>1410</v>
      </c>
      <c r="B1308" s="3" t="s">
        <v>1116</v>
      </c>
      <c r="C1308" s="3" t="s">
        <v>1121</v>
      </c>
      <c r="D1308" s="3" t="s">
        <v>1118</v>
      </c>
    </row>
    <row r="1309" spans="1:4" x14ac:dyDescent="0.3">
      <c r="A1309" s="3" t="s">
        <v>1411</v>
      </c>
      <c r="B1309" s="3" t="s">
        <v>1116</v>
      </c>
      <c r="C1309" s="3" t="s">
        <v>1121</v>
      </c>
      <c r="D1309" s="3" t="s">
        <v>1124</v>
      </c>
    </row>
    <row r="1310" spans="1:4" x14ac:dyDescent="0.3">
      <c r="A1310" s="3" t="s">
        <v>1412</v>
      </c>
      <c r="B1310" s="3" t="s">
        <v>1116</v>
      </c>
      <c r="C1310" s="3" t="s">
        <v>1117</v>
      </c>
      <c r="D1310" s="3" t="s">
        <v>1118</v>
      </c>
    </row>
    <row r="1311" spans="1:4" x14ac:dyDescent="0.3">
      <c r="A1311" s="3" t="s">
        <v>1413</v>
      </c>
      <c r="B1311" s="3" t="s">
        <v>1116</v>
      </c>
      <c r="C1311" s="3" t="s">
        <v>1123</v>
      </c>
      <c r="D1311" s="3" t="s">
        <v>1118</v>
      </c>
    </row>
    <row r="1312" spans="1:4" x14ac:dyDescent="0.3">
      <c r="A1312" s="3" t="s">
        <v>1414</v>
      </c>
      <c r="B1312" s="3" t="s">
        <v>1119</v>
      </c>
      <c r="C1312" s="3" t="s">
        <v>1117</v>
      </c>
      <c r="D1312" s="3" t="s">
        <v>1118</v>
      </c>
    </row>
    <row r="1313" spans="1:4" x14ac:dyDescent="0.3">
      <c r="A1313" s="3" t="s">
        <v>1415</v>
      </c>
      <c r="B1313" s="3" t="s">
        <v>1116</v>
      </c>
      <c r="C1313" s="3" t="s">
        <v>1123</v>
      </c>
      <c r="D1313" s="3" t="s">
        <v>1124</v>
      </c>
    </row>
    <row r="1314" spans="1:4" x14ac:dyDescent="0.3">
      <c r="A1314" s="3" t="s">
        <v>1416</v>
      </c>
      <c r="B1314" s="3" t="s">
        <v>1119</v>
      </c>
      <c r="C1314" s="3" t="s">
        <v>1122</v>
      </c>
      <c r="D1314" s="3" t="s">
        <v>1118</v>
      </c>
    </row>
    <row r="1315" spans="1:4" x14ac:dyDescent="0.3">
      <c r="A1315" s="3" t="s">
        <v>1417</v>
      </c>
      <c r="B1315" s="3" t="s">
        <v>1119</v>
      </c>
      <c r="C1315" s="3" t="s">
        <v>1123</v>
      </c>
      <c r="D1315" s="3" t="s">
        <v>1118</v>
      </c>
    </row>
    <row r="1316" spans="1:4" x14ac:dyDescent="0.3">
      <c r="A1316" s="3" t="s">
        <v>1418</v>
      </c>
      <c r="B1316" s="3" t="s">
        <v>1119</v>
      </c>
      <c r="C1316" s="3" t="s">
        <v>1123</v>
      </c>
      <c r="D1316" s="3" t="s">
        <v>1118</v>
      </c>
    </row>
    <row r="1317" spans="1:4" x14ac:dyDescent="0.3">
      <c r="A1317" s="3" t="s">
        <v>1419</v>
      </c>
      <c r="B1317" s="3" t="s">
        <v>1119</v>
      </c>
      <c r="C1317" s="3" t="s">
        <v>1117</v>
      </c>
      <c r="D1317" s="3" t="s">
        <v>1118</v>
      </c>
    </row>
    <row r="1318" spans="1:4" x14ac:dyDescent="0.3">
      <c r="A1318" s="3" t="s">
        <v>1420</v>
      </c>
      <c r="B1318" s="3" t="s">
        <v>1116</v>
      </c>
      <c r="C1318" s="3" t="s">
        <v>1122</v>
      </c>
      <c r="D1318" s="3" t="s">
        <v>1118</v>
      </c>
    </row>
    <row r="1319" spans="1:4" x14ac:dyDescent="0.3">
      <c r="A1319" s="3" t="s">
        <v>1421</v>
      </c>
      <c r="B1319" s="3" t="s">
        <v>1119</v>
      </c>
      <c r="C1319" s="3" t="s">
        <v>1121</v>
      </c>
      <c r="D1319" s="3" t="s">
        <v>1118</v>
      </c>
    </row>
    <row r="1320" spans="1:4" x14ac:dyDescent="0.3">
      <c r="A1320" s="3" t="s">
        <v>1422</v>
      </c>
      <c r="B1320" s="3" t="s">
        <v>1119</v>
      </c>
      <c r="C1320" s="3" t="s">
        <v>1117</v>
      </c>
      <c r="D1320" s="3" t="s">
        <v>1126</v>
      </c>
    </row>
    <row r="1321" spans="1:4" x14ac:dyDescent="0.3">
      <c r="A1321" s="3" t="s">
        <v>1423</v>
      </c>
      <c r="B1321" s="3" t="s">
        <v>1116</v>
      </c>
      <c r="C1321" s="3" t="s">
        <v>1117</v>
      </c>
      <c r="D1321" s="3" t="s">
        <v>1118</v>
      </c>
    </row>
    <row r="1322" spans="1:4" x14ac:dyDescent="0.3">
      <c r="A1322" s="3" t="s">
        <v>1424</v>
      </c>
      <c r="B1322" s="3" t="s">
        <v>1116</v>
      </c>
      <c r="C1322" s="3" t="s">
        <v>1122</v>
      </c>
      <c r="D1322" s="3" t="s">
        <v>1124</v>
      </c>
    </row>
    <row r="1323" spans="1:4" x14ac:dyDescent="0.3">
      <c r="A1323" s="3" t="s">
        <v>1425</v>
      </c>
      <c r="B1323" s="3" t="s">
        <v>1119</v>
      </c>
      <c r="C1323" s="3" t="s">
        <v>1121</v>
      </c>
      <c r="D1323" s="3" t="s">
        <v>1118</v>
      </c>
    </row>
    <row r="1324" spans="1:4" x14ac:dyDescent="0.3">
      <c r="A1324" s="3" t="s">
        <v>1426</v>
      </c>
      <c r="B1324" s="3" t="s">
        <v>1119</v>
      </c>
      <c r="C1324" s="3" t="s">
        <v>1117</v>
      </c>
      <c r="D1324" s="3" t="s">
        <v>1118</v>
      </c>
    </row>
    <row r="1325" spans="1:4" x14ac:dyDescent="0.3">
      <c r="A1325" s="3" t="s">
        <v>1427</v>
      </c>
      <c r="B1325" s="3" t="s">
        <v>1119</v>
      </c>
      <c r="C1325" s="3" t="s">
        <v>1122</v>
      </c>
      <c r="D1325" s="3" t="s">
        <v>1118</v>
      </c>
    </row>
    <row r="1326" spans="1:4" x14ac:dyDescent="0.3">
      <c r="A1326" s="3" t="s">
        <v>1428</v>
      </c>
      <c r="B1326" s="3" t="s">
        <v>1116</v>
      </c>
      <c r="C1326" s="3" t="s">
        <v>1117</v>
      </c>
      <c r="D1326" s="3" t="s">
        <v>1118</v>
      </c>
    </row>
    <row r="1327" spans="1:4" x14ac:dyDescent="0.3">
      <c r="A1327" s="3" t="s">
        <v>1429</v>
      </c>
      <c r="B1327" s="3" t="s">
        <v>1120</v>
      </c>
      <c r="C1327" s="3" t="s">
        <v>1121</v>
      </c>
      <c r="D1327" s="3" t="s">
        <v>1124</v>
      </c>
    </row>
    <row r="1328" spans="1:4" x14ac:dyDescent="0.3">
      <c r="A1328" s="3" t="s">
        <v>1430</v>
      </c>
      <c r="B1328" s="3" t="s">
        <v>1119</v>
      </c>
      <c r="C1328" s="3" t="s">
        <v>1121</v>
      </c>
      <c r="D1328" s="3" t="s">
        <v>1118</v>
      </c>
    </row>
    <row r="1329" spans="1:4" x14ac:dyDescent="0.3">
      <c r="A1329" s="3" t="s">
        <v>1431</v>
      </c>
      <c r="B1329" s="3" t="s">
        <v>1119</v>
      </c>
      <c r="C1329" s="3" t="s">
        <v>1123</v>
      </c>
      <c r="D1329" s="3" t="s">
        <v>1124</v>
      </c>
    </row>
    <row r="1330" spans="1:4" x14ac:dyDescent="0.3">
      <c r="A1330" s="3" t="s">
        <v>1432</v>
      </c>
      <c r="B1330" s="3" t="s">
        <v>1116</v>
      </c>
      <c r="C1330" s="3" t="s">
        <v>1123</v>
      </c>
      <c r="D1330" s="3" t="s">
        <v>1126</v>
      </c>
    </row>
    <row r="1331" spans="1:4" x14ac:dyDescent="0.3">
      <c r="A1331" s="3" t="s">
        <v>1433</v>
      </c>
      <c r="B1331" s="3" t="s">
        <v>1116</v>
      </c>
      <c r="C1331" s="3" t="s">
        <v>1123</v>
      </c>
      <c r="D1331" s="3" t="s">
        <v>1124</v>
      </c>
    </row>
    <row r="1332" spans="1:4" x14ac:dyDescent="0.3">
      <c r="A1332" s="3" t="s">
        <v>1434</v>
      </c>
      <c r="B1332" s="3" t="s">
        <v>1116</v>
      </c>
      <c r="C1332" s="3" t="s">
        <v>1123</v>
      </c>
      <c r="D1332" s="3" t="s">
        <v>1124</v>
      </c>
    </row>
    <row r="1333" spans="1:4" x14ac:dyDescent="0.3">
      <c r="A1333" s="3" t="s">
        <v>1435</v>
      </c>
      <c r="B1333" s="3" t="s">
        <v>1119</v>
      </c>
      <c r="C1333" s="3" t="s">
        <v>1121</v>
      </c>
      <c r="D1333" s="3" t="s">
        <v>1118</v>
      </c>
    </row>
    <row r="1334" spans="1:4" x14ac:dyDescent="0.3">
      <c r="A1334" s="3" t="s">
        <v>1436</v>
      </c>
      <c r="B1334" s="3" t="s">
        <v>1116</v>
      </c>
      <c r="C1334" s="3" t="s">
        <v>1123</v>
      </c>
      <c r="D1334" s="3" t="s">
        <v>1118</v>
      </c>
    </row>
    <row r="1335" spans="1:4" x14ac:dyDescent="0.3">
      <c r="A1335" s="3" t="s">
        <v>1437</v>
      </c>
      <c r="B1335" s="3" t="s">
        <v>1120</v>
      </c>
      <c r="C1335" s="3" t="s">
        <v>1117</v>
      </c>
      <c r="D1335" s="3" t="s">
        <v>1124</v>
      </c>
    </row>
    <row r="1336" spans="1:4" x14ac:dyDescent="0.3">
      <c r="A1336" s="3" t="s">
        <v>1438</v>
      </c>
      <c r="B1336" s="3" t="s">
        <v>1119</v>
      </c>
      <c r="C1336" s="3" t="s">
        <v>1117</v>
      </c>
      <c r="D1336" s="3" t="s">
        <v>1126</v>
      </c>
    </row>
    <row r="1337" spans="1:4" x14ac:dyDescent="0.3">
      <c r="A1337" s="3" t="s">
        <v>1439</v>
      </c>
      <c r="B1337" s="3" t="s">
        <v>1119</v>
      </c>
      <c r="C1337" s="3" t="s">
        <v>1121</v>
      </c>
      <c r="D1337" s="3" t="s">
        <v>1118</v>
      </c>
    </row>
    <row r="1338" spans="1:4" x14ac:dyDescent="0.3">
      <c r="A1338" s="3" t="s">
        <v>1440</v>
      </c>
      <c r="B1338" s="3" t="s">
        <v>1116</v>
      </c>
      <c r="C1338" s="3" t="s">
        <v>1121</v>
      </c>
      <c r="D1338" s="3" t="s">
        <v>1118</v>
      </c>
    </row>
    <row r="1339" spans="1:4" x14ac:dyDescent="0.3">
      <c r="A1339" s="3" t="s">
        <v>1441</v>
      </c>
      <c r="B1339" s="3" t="s">
        <v>1116</v>
      </c>
      <c r="C1339" s="3" t="s">
        <v>1121</v>
      </c>
      <c r="D1339" s="3" t="s">
        <v>1118</v>
      </c>
    </row>
    <row r="1340" spans="1:4" x14ac:dyDescent="0.3">
      <c r="A1340" s="3" t="s">
        <v>1442</v>
      </c>
      <c r="B1340" s="3" t="s">
        <v>1116</v>
      </c>
      <c r="C1340" s="3" t="s">
        <v>1123</v>
      </c>
      <c r="D1340" s="3" t="s">
        <v>1126</v>
      </c>
    </row>
    <row r="1341" spans="1:4" x14ac:dyDescent="0.3">
      <c r="A1341" s="3" t="s">
        <v>1443</v>
      </c>
      <c r="B1341" s="3" t="s">
        <v>1119</v>
      </c>
      <c r="C1341" s="3" t="s">
        <v>1117</v>
      </c>
      <c r="D1341" s="3" t="s">
        <v>1118</v>
      </c>
    </row>
    <row r="1342" spans="1:4" x14ac:dyDescent="0.3">
      <c r="A1342" s="3" t="s">
        <v>1444</v>
      </c>
      <c r="B1342" s="3" t="s">
        <v>1119</v>
      </c>
      <c r="C1342" s="3" t="s">
        <v>1123</v>
      </c>
      <c r="D1342" s="3" t="s">
        <v>1118</v>
      </c>
    </row>
    <row r="1343" spans="1:4" x14ac:dyDescent="0.3">
      <c r="A1343" s="3" t="s">
        <v>1445</v>
      </c>
      <c r="B1343" s="3" t="s">
        <v>1116</v>
      </c>
      <c r="C1343" s="3" t="s">
        <v>1117</v>
      </c>
      <c r="D1343" s="3" t="s">
        <v>1118</v>
      </c>
    </row>
    <row r="1344" spans="1:4" x14ac:dyDescent="0.3">
      <c r="A1344" s="3" t="s">
        <v>1446</v>
      </c>
      <c r="B1344" s="3" t="s">
        <v>1116</v>
      </c>
      <c r="C1344" s="3" t="s">
        <v>1121</v>
      </c>
      <c r="D1344" s="3" t="s">
        <v>1124</v>
      </c>
    </row>
    <row r="1345" spans="1:4" x14ac:dyDescent="0.3">
      <c r="A1345" s="3" t="s">
        <v>959</v>
      </c>
      <c r="B1345" s="3" t="s">
        <v>1116</v>
      </c>
      <c r="C1345" s="3" t="s">
        <v>1117</v>
      </c>
      <c r="D1345" s="3" t="s">
        <v>1118</v>
      </c>
    </row>
    <row r="1346" spans="1:4" x14ac:dyDescent="0.3">
      <c r="A1346" s="3" t="s">
        <v>1447</v>
      </c>
      <c r="B1346" s="3" t="s">
        <v>1119</v>
      </c>
      <c r="C1346" s="3" t="s">
        <v>1117</v>
      </c>
      <c r="D1346" s="3" t="s">
        <v>1118</v>
      </c>
    </row>
    <row r="1347" spans="1:4" x14ac:dyDescent="0.3">
      <c r="A1347" s="3" t="s">
        <v>1448</v>
      </c>
      <c r="B1347" s="3" t="s">
        <v>1116</v>
      </c>
      <c r="C1347" s="3" t="s">
        <v>1117</v>
      </c>
      <c r="D1347" s="3" t="s">
        <v>1118</v>
      </c>
    </row>
    <row r="1348" spans="1:4" x14ac:dyDescent="0.3">
      <c r="A1348" s="3" t="s">
        <v>1449</v>
      </c>
      <c r="B1348" s="3" t="s">
        <v>1119</v>
      </c>
      <c r="C1348" s="3" t="s">
        <v>1117</v>
      </c>
      <c r="D1348" s="3" t="s">
        <v>1124</v>
      </c>
    </row>
    <row r="1349" spans="1:4" x14ac:dyDescent="0.3">
      <c r="A1349" s="3" t="s">
        <v>1450</v>
      </c>
      <c r="B1349" s="3" t="s">
        <v>1119</v>
      </c>
      <c r="C1349" s="3" t="s">
        <v>1121</v>
      </c>
      <c r="D1349" s="3" t="s">
        <v>1118</v>
      </c>
    </row>
    <row r="1350" spans="1:4" x14ac:dyDescent="0.3">
      <c r="A1350" s="3" t="s">
        <v>1451</v>
      </c>
      <c r="B1350" s="3" t="s">
        <v>1119</v>
      </c>
      <c r="C1350" s="3" t="s">
        <v>1117</v>
      </c>
      <c r="D1350" s="3" t="s">
        <v>1118</v>
      </c>
    </row>
    <row r="1351" spans="1:4" x14ac:dyDescent="0.3">
      <c r="A1351" s="3" t="s">
        <v>1452</v>
      </c>
      <c r="B1351" s="3" t="s">
        <v>1116</v>
      </c>
      <c r="C1351" s="3" t="s">
        <v>1121</v>
      </c>
      <c r="D1351" s="3" t="s">
        <v>1118</v>
      </c>
    </row>
    <row r="1352" spans="1:4" x14ac:dyDescent="0.3">
      <c r="A1352" s="3" t="s">
        <v>1453</v>
      </c>
      <c r="B1352" s="3" t="s">
        <v>1116</v>
      </c>
      <c r="C1352" s="3" t="s">
        <v>1117</v>
      </c>
      <c r="D1352" s="3" t="s">
        <v>1118</v>
      </c>
    </row>
    <row r="1353" spans="1:4" x14ac:dyDescent="0.3">
      <c r="A1353" s="3" t="s">
        <v>1454</v>
      </c>
      <c r="B1353" s="3" t="s">
        <v>1116</v>
      </c>
      <c r="C1353" s="3" t="s">
        <v>1123</v>
      </c>
      <c r="D1353" s="3" t="s">
        <v>1118</v>
      </c>
    </row>
    <row r="1354" spans="1:4" x14ac:dyDescent="0.3">
      <c r="A1354" s="3" t="s">
        <v>1455</v>
      </c>
      <c r="B1354" s="3" t="s">
        <v>1116</v>
      </c>
      <c r="C1354" s="3" t="s">
        <v>1122</v>
      </c>
      <c r="D1354" s="3" t="s">
        <v>1126</v>
      </c>
    </row>
    <row r="1355" spans="1:4" x14ac:dyDescent="0.3">
      <c r="A1355" s="3" t="s">
        <v>1456</v>
      </c>
      <c r="B1355" s="3" t="s">
        <v>1119</v>
      </c>
      <c r="C1355" s="3" t="s">
        <v>1123</v>
      </c>
      <c r="D1355" s="3" t="s">
        <v>1126</v>
      </c>
    </row>
    <row r="1356" spans="1:4" x14ac:dyDescent="0.3">
      <c r="A1356" s="3" t="s">
        <v>1457</v>
      </c>
      <c r="B1356" s="3" t="s">
        <v>1119</v>
      </c>
      <c r="C1356" s="3" t="s">
        <v>1117</v>
      </c>
      <c r="D1356" s="3" t="s">
        <v>1124</v>
      </c>
    </row>
    <row r="1357" spans="1:4" x14ac:dyDescent="0.3">
      <c r="A1357" s="3" t="s">
        <v>1458</v>
      </c>
      <c r="B1357" s="3" t="s">
        <v>1120</v>
      </c>
      <c r="C1357" s="3" t="s">
        <v>1117</v>
      </c>
      <c r="D1357" s="3" t="s">
        <v>1118</v>
      </c>
    </row>
    <row r="1358" spans="1:4" x14ac:dyDescent="0.3">
      <c r="A1358" s="3" t="s">
        <v>1459</v>
      </c>
      <c r="B1358" s="3" t="s">
        <v>1116</v>
      </c>
      <c r="C1358" s="3" t="s">
        <v>1123</v>
      </c>
      <c r="D1358" s="3" t="s">
        <v>1118</v>
      </c>
    </row>
    <row r="1359" spans="1:4" x14ac:dyDescent="0.3">
      <c r="A1359" s="3" t="s">
        <v>1460</v>
      </c>
      <c r="B1359" s="3" t="s">
        <v>1119</v>
      </c>
      <c r="C1359" s="3" t="s">
        <v>1117</v>
      </c>
      <c r="D1359" s="3" t="s">
        <v>1118</v>
      </c>
    </row>
    <row r="1360" spans="1:4" x14ac:dyDescent="0.3">
      <c r="A1360" s="3" t="s">
        <v>1461</v>
      </c>
      <c r="B1360" s="3" t="s">
        <v>1116</v>
      </c>
      <c r="C1360" s="3" t="s">
        <v>1121</v>
      </c>
      <c r="D1360" s="3" t="s">
        <v>1118</v>
      </c>
    </row>
    <row r="1361" spans="1:4" x14ac:dyDescent="0.3">
      <c r="A1361" s="3" t="s">
        <v>1462</v>
      </c>
      <c r="B1361" s="3" t="s">
        <v>1116</v>
      </c>
      <c r="C1361" s="3" t="s">
        <v>1117</v>
      </c>
      <c r="D1361" s="3" t="s">
        <v>1126</v>
      </c>
    </row>
    <row r="1362" spans="1:4" x14ac:dyDescent="0.3">
      <c r="A1362" s="3" t="s">
        <v>1463</v>
      </c>
      <c r="B1362" s="3" t="s">
        <v>1119</v>
      </c>
      <c r="C1362" s="3" t="s">
        <v>1123</v>
      </c>
      <c r="D1362" s="3" t="s">
        <v>1118</v>
      </c>
    </row>
    <row r="1363" spans="1:4" x14ac:dyDescent="0.3">
      <c r="A1363" s="3" t="s">
        <v>1464</v>
      </c>
      <c r="B1363" s="3" t="s">
        <v>1116</v>
      </c>
      <c r="C1363" s="3" t="s">
        <v>1121</v>
      </c>
      <c r="D1363" s="3" t="s">
        <v>1118</v>
      </c>
    </row>
    <row r="1364" spans="1:4" x14ac:dyDescent="0.3">
      <c r="A1364" s="3" t="s">
        <v>1465</v>
      </c>
      <c r="B1364" s="3" t="s">
        <v>1116</v>
      </c>
      <c r="C1364" s="3" t="s">
        <v>1117</v>
      </c>
      <c r="D1364" s="3" t="s">
        <v>1118</v>
      </c>
    </row>
    <row r="1365" spans="1:4" x14ac:dyDescent="0.3">
      <c r="A1365" s="3" t="s">
        <v>1466</v>
      </c>
      <c r="B1365" s="3" t="s">
        <v>1119</v>
      </c>
      <c r="C1365" s="3" t="s">
        <v>1117</v>
      </c>
      <c r="D1365" s="3" t="s">
        <v>1124</v>
      </c>
    </row>
    <row r="1366" spans="1:4" x14ac:dyDescent="0.3">
      <c r="A1366" s="3" t="s">
        <v>1467</v>
      </c>
      <c r="B1366" s="3" t="s">
        <v>1119</v>
      </c>
      <c r="C1366" s="3" t="s">
        <v>1117</v>
      </c>
      <c r="D1366" s="3" t="s">
        <v>1118</v>
      </c>
    </row>
    <row r="1367" spans="1:4" x14ac:dyDescent="0.3">
      <c r="A1367" s="3" t="s">
        <v>1468</v>
      </c>
      <c r="B1367" s="3" t="s">
        <v>1119</v>
      </c>
      <c r="C1367" s="3" t="s">
        <v>1117</v>
      </c>
      <c r="D1367" s="3" t="s">
        <v>1118</v>
      </c>
    </row>
    <row r="1368" spans="1:4" x14ac:dyDescent="0.3">
      <c r="A1368" s="3" t="s">
        <v>1469</v>
      </c>
      <c r="B1368" s="3" t="s">
        <v>1116</v>
      </c>
      <c r="C1368" s="3" t="s">
        <v>1117</v>
      </c>
      <c r="D1368" s="3" t="s">
        <v>1118</v>
      </c>
    </row>
    <row r="1369" spans="1:4" x14ac:dyDescent="0.3">
      <c r="A1369" s="3" t="s">
        <v>1470</v>
      </c>
      <c r="B1369" s="3" t="s">
        <v>1116</v>
      </c>
      <c r="C1369" s="3" t="s">
        <v>1122</v>
      </c>
      <c r="D1369" s="3" t="s">
        <v>1126</v>
      </c>
    </row>
    <row r="1370" spans="1:4" x14ac:dyDescent="0.3">
      <c r="A1370" s="3" t="s">
        <v>1471</v>
      </c>
      <c r="B1370" s="3" t="s">
        <v>1116</v>
      </c>
      <c r="C1370" s="3" t="s">
        <v>1117</v>
      </c>
      <c r="D1370" s="3" t="s">
        <v>1118</v>
      </c>
    </row>
    <row r="1371" spans="1:4" x14ac:dyDescent="0.3">
      <c r="A1371" s="3" t="s">
        <v>1472</v>
      </c>
      <c r="B1371" s="3" t="s">
        <v>1119</v>
      </c>
      <c r="C1371" s="3" t="s">
        <v>1121</v>
      </c>
      <c r="D1371" s="3" t="s">
        <v>1118</v>
      </c>
    </row>
    <row r="1372" spans="1:4" x14ac:dyDescent="0.3">
      <c r="A1372" s="3" t="s">
        <v>1473</v>
      </c>
      <c r="B1372" s="3" t="s">
        <v>1116</v>
      </c>
      <c r="C1372" s="3" t="s">
        <v>1122</v>
      </c>
      <c r="D1372" s="3" t="s">
        <v>1118</v>
      </c>
    </row>
    <row r="1373" spans="1:4" x14ac:dyDescent="0.3">
      <c r="A1373" s="3" t="s">
        <v>1474</v>
      </c>
      <c r="B1373" s="3" t="s">
        <v>1119</v>
      </c>
      <c r="C1373" s="3" t="s">
        <v>1117</v>
      </c>
      <c r="D1373" s="3" t="s">
        <v>1118</v>
      </c>
    </row>
    <row r="1374" spans="1:4" x14ac:dyDescent="0.3">
      <c r="A1374" s="3" t="s">
        <v>1475</v>
      </c>
      <c r="B1374" s="3" t="s">
        <v>1116</v>
      </c>
      <c r="C1374" s="3" t="s">
        <v>1122</v>
      </c>
      <c r="D1374" s="3" t="s">
        <v>1118</v>
      </c>
    </row>
    <row r="1375" spans="1:4" x14ac:dyDescent="0.3">
      <c r="A1375" s="3" t="s">
        <v>1476</v>
      </c>
      <c r="B1375" s="3" t="s">
        <v>1116</v>
      </c>
      <c r="C1375" s="3" t="s">
        <v>1123</v>
      </c>
      <c r="D1375" s="3" t="s">
        <v>1124</v>
      </c>
    </row>
    <row r="1376" spans="1:4" x14ac:dyDescent="0.3">
      <c r="A1376" s="3" t="s">
        <v>1477</v>
      </c>
      <c r="B1376" s="3" t="s">
        <v>1119</v>
      </c>
      <c r="C1376" s="3" t="s">
        <v>1122</v>
      </c>
      <c r="D1376" s="3" t="s">
        <v>1124</v>
      </c>
    </row>
    <row r="1377" spans="1:4" x14ac:dyDescent="0.3">
      <c r="A1377" s="3" t="s">
        <v>1478</v>
      </c>
      <c r="B1377" s="3" t="s">
        <v>1116</v>
      </c>
      <c r="C1377" s="3" t="s">
        <v>1121</v>
      </c>
      <c r="D1377" s="3" t="s">
        <v>1118</v>
      </c>
    </row>
    <row r="1378" spans="1:4" x14ac:dyDescent="0.3">
      <c r="A1378" s="3" t="s">
        <v>1479</v>
      </c>
      <c r="B1378" s="3" t="s">
        <v>1116</v>
      </c>
      <c r="C1378" s="3" t="s">
        <v>1117</v>
      </c>
      <c r="D1378" s="3" t="s">
        <v>1118</v>
      </c>
    </row>
    <row r="1379" spans="1:4" x14ac:dyDescent="0.3">
      <c r="A1379" s="3" t="s">
        <v>1480</v>
      </c>
      <c r="B1379" s="3" t="s">
        <v>1119</v>
      </c>
      <c r="C1379" s="3" t="s">
        <v>1122</v>
      </c>
      <c r="D1379" s="3" t="s">
        <v>1118</v>
      </c>
    </row>
    <row r="1380" spans="1:4" x14ac:dyDescent="0.3">
      <c r="A1380" s="3" t="s">
        <v>1481</v>
      </c>
      <c r="B1380" s="3" t="s">
        <v>1119</v>
      </c>
      <c r="C1380" s="3" t="s">
        <v>1117</v>
      </c>
      <c r="D1380" s="3" t="s">
        <v>1118</v>
      </c>
    </row>
    <row r="1381" spans="1:4" x14ac:dyDescent="0.3">
      <c r="A1381" s="3" t="s">
        <v>1482</v>
      </c>
      <c r="B1381" s="3" t="s">
        <v>1116</v>
      </c>
      <c r="C1381" s="3" t="s">
        <v>1117</v>
      </c>
      <c r="D1381" s="3" t="s">
        <v>1118</v>
      </c>
    </row>
    <row r="1382" spans="1:4" x14ac:dyDescent="0.3">
      <c r="A1382" s="3" t="s">
        <v>1483</v>
      </c>
      <c r="B1382" s="3" t="s">
        <v>1116</v>
      </c>
      <c r="C1382" s="3" t="s">
        <v>1123</v>
      </c>
      <c r="D1382" s="3" t="s">
        <v>1118</v>
      </c>
    </row>
    <row r="1383" spans="1:4" x14ac:dyDescent="0.3">
      <c r="A1383" s="3" t="s">
        <v>1484</v>
      </c>
      <c r="B1383" s="3" t="s">
        <v>1116</v>
      </c>
      <c r="C1383" s="3" t="s">
        <v>1117</v>
      </c>
      <c r="D1383" s="3" t="s">
        <v>1126</v>
      </c>
    </row>
    <row r="1384" spans="1:4" x14ac:dyDescent="0.3">
      <c r="A1384" s="3" t="s">
        <v>1485</v>
      </c>
      <c r="B1384" s="3" t="s">
        <v>1116</v>
      </c>
      <c r="C1384" s="3" t="s">
        <v>1117</v>
      </c>
      <c r="D1384" s="3" t="s">
        <v>1118</v>
      </c>
    </row>
    <row r="1385" spans="1:4" x14ac:dyDescent="0.3">
      <c r="A1385" s="3" t="s">
        <v>1486</v>
      </c>
      <c r="B1385" s="3" t="s">
        <v>1120</v>
      </c>
      <c r="C1385" s="3" t="s">
        <v>1123</v>
      </c>
      <c r="D1385" s="3" t="s">
        <v>1124</v>
      </c>
    </row>
    <row r="1386" spans="1:4" x14ac:dyDescent="0.3">
      <c r="A1386" s="3" t="s">
        <v>1487</v>
      </c>
      <c r="B1386" s="3" t="s">
        <v>1119</v>
      </c>
      <c r="C1386" s="3" t="s">
        <v>1123</v>
      </c>
      <c r="D1386" s="3" t="s">
        <v>1118</v>
      </c>
    </row>
    <row r="1387" spans="1:4" x14ac:dyDescent="0.3">
      <c r="A1387" s="3" t="s">
        <v>1488</v>
      </c>
      <c r="B1387" s="3" t="s">
        <v>1116</v>
      </c>
      <c r="C1387" s="3" t="s">
        <v>1121</v>
      </c>
      <c r="D1387" s="3" t="s">
        <v>1118</v>
      </c>
    </row>
    <row r="1388" spans="1:4" x14ac:dyDescent="0.3">
      <c r="A1388" s="3" t="s">
        <v>1489</v>
      </c>
      <c r="B1388" s="3" t="s">
        <v>1116</v>
      </c>
      <c r="C1388" s="3" t="s">
        <v>1123</v>
      </c>
      <c r="D1388" s="3" t="s">
        <v>1118</v>
      </c>
    </row>
    <row r="1389" spans="1:4" x14ac:dyDescent="0.3">
      <c r="A1389" s="3" t="s">
        <v>1490</v>
      </c>
      <c r="B1389" s="3" t="s">
        <v>1116</v>
      </c>
      <c r="C1389" s="3" t="s">
        <v>1123</v>
      </c>
      <c r="D1389" s="3" t="s">
        <v>1118</v>
      </c>
    </row>
    <row r="1390" spans="1:4" x14ac:dyDescent="0.3">
      <c r="A1390" s="3" t="s">
        <v>1491</v>
      </c>
      <c r="B1390" s="3" t="s">
        <v>1116</v>
      </c>
      <c r="C1390" s="3" t="s">
        <v>1122</v>
      </c>
      <c r="D1390" s="3" t="s">
        <v>1118</v>
      </c>
    </row>
    <row r="1391" spans="1:4" x14ac:dyDescent="0.3">
      <c r="A1391" s="3" t="s">
        <v>1492</v>
      </c>
      <c r="B1391" s="3" t="s">
        <v>1116</v>
      </c>
      <c r="C1391" s="3" t="s">
        <v>1123</v>
      </c>
      <c r="D1391" s="3" t="s">
        <v>1126</v>
      </c>
    </row>
    <row r="1392" spans="1:4" x14ac:dyDescent="0.3">
      <c r="A1392" s="3" t="s">
        <v>1493</v>
      </c>
      <c r="B1392" s="3" t="s">
        <v>1116</v>
      </c>
      <c r="C1392" s="3" t="s">
        <v>1121</v>
      </c>
      <c r="D1392" s="3" t="s">
        <v>1124</v>
      </c>
    </row>
    <row r="1393" spans="1:4" x14ac:dyDescent="0.3">
      <c r="A1393" s="3" t="s">
        <v>1494</v>
      </c>
      <c r="B1393" s="3" t="s">
        <v>1119</v>
      </c>
      <c r="C1393" s="3" t="s">
        <v>1123</v>
      </c>
      <c r="D1393" s="3" t="s">
        <v>1118</v>
      </c>
    </row>
    <row r="1394" spans="1:4" x14ac:dyDescent="0.3">
      <c r="A1394" s="3" t="s">
        <v>1495</v>
      </c>
      <c r="B1394" s="3" t="s">
        <v>1116</v>
      </c>
      <c r="C1394" s="3" t="s">
        <v>1117</v>
      </c>
      <c r="D1394" s="3" t="s">
        <v>1118</v>
      </c>
    </row>
    <row r="1395" spans="1:4" x14ac:dyDescent="0.3">
      <c r="A1395" s="3" t="s">
        <v>1496</v>
      </c>
      <c r="B1395" s="3" t="s">
        <v>1119</v>
      </c>
      <c r="C1395" s="3" t="s">
        <v>1121</v>
      </c>
      <c r="D1395" s="3" t="s">
        <v>1118</v>
      </c>
    </row>
    <row r="1396" spans="1:4" x14ac:dyDescent="0.3">
      <c r="A1396" s="3" t="s">
        <v>1497</v>
      </c>
      <c r="B1396" s="3" t="s">
        <v>1116</v>
      </c>
      <c r="C1396" s="3" t="s">
        <v>1117</v>
      </c>
      <c r="D1396" s="3" t="s">
        <v>1118</v>
      </c>
    </row>
    <row r="1397" spans="1:4" x14ac:dyDescent="0.3">
      <c r="A1397" s="3" t="s">
        <v>1498</v>
      </c>
      <c r="B1397" s="3" t="s">
        <v>1119</v>
      </c>
      <c r="C1397" s="3" t="s">
        <v>1121</v>
      </c>
      <c r="D1397" s="3" t="s">
        <v>1118</v>
      </c>
    </row>
    <row r="1398" spans="1:4" x14ac:dyDescent="0.3">
      <c r="A1398" s="3" t="s">
        <v>1499</v>
      </c>
      <c r="B1398" s="3" t="s">
        <v>1119</v>
      </c>
      <c r="C1398" s="3" t="s">
        <v>1117</v>
      </c>
      <c r="D1398" s="3" t="s">
        <v>1126</v>
      </c>
    </row>
    <row r="1399" spans="1:4" x14ac:dyDescent="0.3">
      <c r="A1399" s="3" t="s">
        <v>760</v>
      </c>
      <c r="B1399" s="3" t="s">
        <v>1116</v>
      </c>
      <c r="C1399" s="3" t="s">
        <v>1121</v>
      </c>
      <c r="D1399" s="3" t="s">
        <v>1118</v>
      </c>
    </row>
    <row r="1400" spans="1:4" x14ac:dyDescent="0.3">
      <c r="A1400" s="3" t="s">
        <v>1500</v>
      </c>
      <c r="B1400" s="3" t="s">
        <v>1120</v>
      </c>
      <c r="C1400" s="3" t="s">
        <v>1117</v>
      </c>
      <c r="D1400" s="3" t="s">
        <v>1118</v>
      </c>
    </row>
    <row r="1401" spans="1:4" x14ac:dyDescent="0.3">
      <c r="A1401" s="3" t="s">
        <v>1501</v>
      </c>
      <c r="B1401" s="3" t="s">
        <v>1119</v>
      </c>
      <c r="C1401" s="3" t="s">
        <v>1121</v>
      </c>
      <c r="D1401" s="3" t="s">
        <v>1118</v>
      </c>
    </row>
    <row r="1402" spans="1:4" x14ac:dyDescent="0.3">
      <c r="A1402" s="3" t="s">
        <v>1502</v>
      </c>
      <c r="B1402" s="3" t="s">
        <v>1116</v>
      </c>
      <c r="C1402" s="3" t="s">
        <v>1117</v>
      </c>
      <c r="D1402" s="3" t="s">
        <v>1118</v>
      </c>
    </row>
    <row r="1403" spans="1:4" x14ac:dyDescent="0.3">
      <c r="A1403" s="3" t="s">
        <v>1503</v>
      </c>
      <c r="B1403" s="3" t="s">
        <v>1116</v>
      </c>
      <c r="C1403" s="3" t="s">
        <v>1121</v>
      </c>
      <c r="D1403" s="3" t="s">
        <v>1118</v>
      </c>
    </row>
    <row r="1404" spans="1:4" x14ac:dyDescent="0.3">
      <c r="A1404" s="3" t="s">
        <v>1504</v>
      </c>
      <c r="B1404" s="3" t="s">
        <v>1120</v>
      </c>
      <c r="C1404" s="3" t="s">
        <v>1117</v>
      </c>
      <c r="D1404" s="3" t="s">
        <v>1118</v>
      </c>
    </row>
    <row r="1405" spans="1:4" x14ac:dyDescent="0.3">
      <c r="A1405" s="3" t="s">
        <v>1505</v>
      </c>
      <c r="B1405" s="3" t="s">
        <v>1119</v>
      </c>
      <c r="C1405" s="3" t="s">
        <v>1117</v>
      </c>
      <c r="D1405" s="3" t="s">
        <v>1126</v>
      </c>
    </row>
    <row r="1406" spans="1:4" x14ac:dyDescent="0.3">
      <c r="A1406" s="3" t="s">
        <v>1506</v>
      </c>
      <c r="B1406" s="3" t="s">
        <v>1116</v>
      </c>
      <c r="C1406" s="3" t="s">
        <v>1123</v>
      </c>
      <c r="D1406" s="3" t="s">
        <v>1118</v>
      </c>
    </row>
    <row r="1407" spans="1:4" x14ac:dyDescent="0.3">
      <c r="A1407" s="3" t="s">
        <v>1507</v>
      </c>
      <c r="B1407" s="3" t="s">
        <v>1116</v>
      </c>
      <c r="C1407" s="3" t="s">
        <v>1117</v>
      </c>
      <c r="D1407" s="3" t="s">
        <v>1118</v>
      </c>
    </row>
    <row r="1408" spans="1:4" x14ac:dyDescent="0.3">
      <c r="A1408" s="3" t="s">
        <v>1508</v>
      </c>
      <c r="B1408" s="3" t="s">
        <v>1116</v>
      </c>
      <c r="C1408" s="3" t="s">
        <v>1117</v>
      </c>
      <c r="D1408" s="3" t="s">
        <v>1124</v>
      </c>
    </row>
    <row r="1409" spans="1:4" x14ac:dyDescent="0.3">
      <c r="A1409" s="3" t="s">
        <v>1509</v>
      </c>
      <c r="B1409" s="3" t="s">
        <v>1119</v>
      </c>
      <c r="C1409" s="3" t="s">
        <v>1122</v>
      </c>
      <c r="D1409" s="3" t="s">
        <v>1124</v>
      </c>
    </row>
    <row r="1410" spans="1:4" x14ac:dyDescent="0.3">
      <c r="A1410" s="3" t="s">
        <v>1510</v>
      </c>
      <c r="B1410" s="3" t="s">
        <v>1119</v>
      </c>
      <c r="C1410" s="3" t="s">
        <v>1121</v>
      </c>
      <c r="D1410" s="3" t="s">
        <v>1118</v>
      </c>
    </row>
    <row r="1411" spans="1:4" x14ac:dyDescent="0.3">
      <c r="A1411" s="3" t="s">
        <v>1511</v>
      </c>
      <c r="B1411" s="3" t="s">
        <v>1116</v>
      </c>
      <c r="C1411" s="3" t="s">
        <v>1117</v>
      </c>
      <c r="D1411" s="3" t="s">
        <v>1118</v>
      </c>
    </row>
    <row r="1412" spans="1:4" x14ac:dyDescent="0.3">
      <c r="A1412" s="3" t="s">
        <v>1512</v>
      </c>
      <c r="B1412" s="3" t="s">
        <v>1116</v>
      </c>
      <c r="C1412" s="3" t="s">
        <v>1117</v>
      </c>
      <c r="D1412" s="3" t="s">
        <v>1126</v>
      </c>
    </row>
    <row r="1413" spans="1:4" x14ac:dyDescent="0.3">
      <c r="A1413" s="3" t="s">
        <v>1513</v>
      </c>
      <c r="B1413" s="3" t="s">
        <v>1116</v>
      </c>
      <c r="C1413" s="3" t="s">
        <v>1117</v>
      </c>
      <c r="D1413" s="3" t="s">
        <v>1118</v>
      </c>
    </row>
    <row r="1414" spans="1:4" x14ac:dyDescent="0.3">
      <c r="A1414" s="3" t="s">
        <v>1514</v>
      </c>
      <c r="B1414" s="3" t="s">
        <v>1116</v>
      </c>
      <c r="C1414" s="3" t="s">
        <v>1121</v>
      </c>
      <c r="D1414" s="3" t="s">
        <v>1118</v>
      </c>
    </row>
    <row r="1415" spans="1:4" x14ac:dyDescent="0.3">
      <c r="A1415" s="3" t="s">
        <v>1515</v>
      </c>
      <c r="B1415" s="3" t="s">
        <v>1116</v>
      </c>
      <c r="C1415" s="3" t="s">
        <v>1123</v>
      </c>
      <c r="D1415" s="3" t="s">
        <v>1124</v>
      </c>
    </row>
    <row r="1416" spans="1:4" x14ac:dyDescent="0.3">
      <c r="A1416" s="3" t="s">
        <v>1516</v>
      </c>
      <c r="B1416" s="3" t="s">
        <v>1116</v>
      </c>
      <c r="C1416" s="3" t="s">
        <v>1123</v>
      </c>
      <c r="D1416" s="3" t="s">
        <v>1118</v>
      </c>
    </row>
    <row r="1417" spans="1:4" x14ac:dyDescent="0.3">
      <c r="A1417" s="3" t="s">
        <v>1517</v>
      </c>
      <c r="B1417" s="3" t="s">
        <v>1116</v>
      </c>
      <c r="C1417" s="3" t="s">
        <v>1123</v>
      </c>
      <c r="D1417" s="3" t="s">
        <v>1118</v>
      </c>
    </row>
    <row r="1418" spans="1:4" x14ac:dyDescent="0.3">
      <c r="A1418" s="3" t="s">
        <v>1518</v>
      </c>
      <c r="B1418" s="3" t="s">
        <v>1119</v>
      </c>
      <c r="C1418" s="3" t="s">
        <v>1122</v>
      </c>
      <c r="D1418" s="3" t="s">
        <v>1118</v>
      </c>
    </row>
    <row r="1419" spans="1:4" x14ac:dyDescent="0.3">
      <c r="A1419" s="3" t="s">
        <v>1519</v>
      </c>
      <c r="B1419" s="3" t="s">
        <v>1116</v>
      </c>
      <c r="C1419" s="3" t="s">
        <v>1117</v>
      </c>
      <c r="D1419" s="3" t="s">
        <v>1118</v>
      </c>
    </row>
    <row r="1420" spans="1:4" x14ac:dyDescent="0.3">
      <c r="A1420" s="3" t="s">
        <v>1520</v>
      </c>
      <c r="B1420" s="3" t="s">
        <v>1119</v>
      </c>
      <c r="C1420" s="3" t="s">
        <v>1123</v>
      </c>
      <c r="D1420" s="3" t="s">
        <v>1118</v>
      </c>
    </row>
    <row r="1421" spans="1:4" x14ac:dyDescent="0.3">
      <c r="A1421" s="3" t="s">
        <v>1521</v>
      </c>
      <c r="B1421" s="3" t="s">
        <v>1116</v>
      </c>
      <c r="C1421" s="3" t="s">
        <v>1123</v>
      </c>
      <c r="D1421" s="3" t="s">
        <v>1118</v>
      </c>
    </row>
    <row r="1422" spans="1:4" x14ac:dyDescent="0.3">
      <c r="A1422" s="3" t="s">
        <v>1522</v>
      </c>
      <c r="B1422" s="3" t="s">
        <v>1116</v>
      </c>
      <c r="C1422" s="3" t="s">
        <v>1123</v>
      </c>
      <c r="D1422" s="3" t="s">
        <v>1118</v>
      </c>
    </row>
    <row r="1423" spans="1:4" x14ac:dyDescent="0.3">
      <c r="A1423" s="3" t="s">
        <v>1523</v>
      </c>
      <c r="B1423" s="3" t="s">
        <v>1116</v>
      </c>
      <c r="C1423" s="3" t="s">
        <v>1121</v>
      </c>
      <c r="D1423" s="3" t="s">
        <v>1118</v>
      </c>
    </row>
    <row r="1424" spans="1:4" x14ac:dyDescent="0.3">
      <c r="A1424" s="3" t="s">
        <v>1524</v>
      </c>
      <c r="B1424" s="3" t="s">
        <v>1116</v>
      </c>
      <c r="C1424" s="3" t="s">
        <v>1121</v>
      </c>
      <c r="D1424" s="3" t="s">
        <v>1118</v>
      </c>
    </row>
    <row r="1425" spans="1:4" x14ac:dyDescent="0.3">
      <c r="A1425" s="3" t="s">
        <v>1525</v>
      </c>
      <c r="B1425" s="3" t="s">
        <v>1119</v>
      </c>
      <c r="C1425" s="3" t="s">
        <v>1123</v>
      </c>
      <c r="D1425" s="3" t="s">
        <v>1126</v>
      </c>
    </row>
    <row r="1426" spans="1:4" x14ac:dyDescent="0.3">
      <c r="A1426" s="3" t="s">
        <v>1526</v>
      </c>
      <c r="B1426" s="3" t="s">
        <v>1119</v>
      </c>
      <c r="C1426" s="3" t="s">
        <v>1117</v>
      </c>
      <c r="D1426" s="3" t="s">
        <v>1126</v>
      </c>
    </row>
    <row r="1427" spans="1:4" x14ac:dyDescent="0.3">
      <c r="A1427" s="3" t="s">
        <v>1527</v>
      </c>
      <c r="B1427" s="3" t="s">
        <v>1116</v>
      </c>
      <c r="C1427" s="3" t="s">
        <v>1123</v>
      </c>
      <c r="D1427" s="3" t="s">
        <v>1118</v>
      </c>
    </row>
    <row r="1428" spans="1:4" x14ac:dyDescent="0.3">
      <c r="A1428" s="3" t="s">
        <v>1528</v>
      </c>
      <c r="B1428" s="3" t="s">
        <v>1116</v>
      </c>
      <c r="C1428" s="3" t="s">
        <v>1123</v>
      </c>
      <c r="D1428" s="3" t="s">
        <v>1118</v>
      </c>
    </row>
    <row r="1429" spans="1:4" x14ac:dyDescent="0.3">
      <c r="A1429" s="3" t="s">
        <v>1529</v>
      </c>
      <c r="B1429" s="3" t="s">
        <v>1116</v>
      </c>
      <c r="C1429" s="3" t="s">
        <v>1123</v>
      </c>
      <c r="D1429" s="3" t="s">
        <v>1126</v>
      </c>
    </row>
    <row r="1430" spans="1:4" x14ac:dyDescent="0.3">
      <c r="A1430" s="3" t="s">
        <v>1530</v>
      </c>
      <c r="B1430" s="3" t="s">
        <v>1119</v>
      </c>
      <c r="C1430" s="3" t="s">
        <v>1117</v>
      </c>
      <c r="D1430" s="3" t="s">
        <v>1124</v>
      </c>
    </row>
    <row r="1431" spans="1:4" x14ac:dyDescent="0.3">
      <c r="A1431" s="3" t="s">
        <v>1531</v>
      </c>
      <c r="B1431" s="3" t="s">
        <v>1116</v>
      </c>
      <c r="C1431" s="3" t="s">
        <v>1117</v>
      </c>
      <c r="D1431" s="3" t="s">
        <v>1126</v>
      </c>
    </row>
    <row r="1432" spans="1:4" x14ac:dyDescent="0.3">
      <c r="A1432" s="3" t="s">
        <v>1532</v>
      </c>
      <c r="B1432" s="3" t="s">
        <v>1116</v>
      </c>
      <c r="C1432" s="3" t="s">
        <v>1123</v>
      </c>
      <c r="D1432" s="3" t="s">
        <v>1118</v>
      </c>
    </row>
    <row r="1433" spans="1:4" x14ac:dyDescent="0.3">
      <c r="A1433" s="3" t="s">
        <v>1533</v>
      </c>
      <c r="B1433" s="3" t="s">
        <v>1119</v>
      </c>
      <c r="C1433" s="3" t="s">
        <v>1117</v>
      </c>
      <c r="D1433" s="3" t="s">
        <v>1118</v>
      </c>
    </row>
    <row r="1434" spans="1:4" x14ac:dyDescent="0.3">
      <c r="A1434" s="3" t="s">
        <v>1534</v>
      </c>
      <c r="B1434" s="3" t="s">
        <v>1116</v>
      </c>
      <c r="C1434" s="3" t="s">
        <v>1117</v>
      </c>
      <c r="D1434" s="3" t="s">
        <v>1118</v>
      </c>
    </row>
    <row r="1435" spans="1:4" x14ac:dyDescent="0.3">
      <c r="A1435" s="3" t="s">
        <v>1535</v>
      </c>
      <c r="B1435" s="3" t="s">
        <v>1116</v>
      </c>
      <c r="C1435" s="3" t="s">
        <v>1117</v>
      </c>
      <c r="D1435" s="3" t="s">
        <v>1118</v>
      </c>
    </row>
    <row r="1436" spans="1:4" x14ac:dyDescent="0.3">
      <c r="A1436" s="3" t="s">
        <v>1536</v>
      </c>
      <c r="B1436" s="3" t="s">
        <v>1120</v>
      </c>
      <c r="C1436" s="3" t="s">
        <v>1123</v>
      </c>
      <c r="D1436" s="3" t="s">
        <v>1118</v>
      </c>
    </row>
    <row r="1437" spans="1:4" x14ac:dyDescent="0.3">
      <c r="A1437" s="3" t="s">
        <v>1537</v>
      </c>
      <c r="B1437" s="3" t="s">
        <v>1116</v>
      </c>
      <c r="C1437" s="3" t="s">
        <v>1117</v>
      </c>
      <c r="D1437" s="3" t="s">
        <v>1124</v>
      </c>
    </row>
    <row r="1438" spans="1:4" x14ac:dyDescent="0.3">
      <c r="A1438" s="3" t="s">
        <v>1538</v>
      </c>
      <c r="B1438" s="3" t="s">
        <v>1119</v>
      </c>
      <c r="C1438" s="3" t="s">
        <v>1123</v>
      </c>
      <c r="D1438" s="3" t="s">
        <v>1118</v>
      </c>
    </row>
    <row r="1439" spans="1:4" x14ac:dyDescent="0.3">
      <c r="A1439" s="3" t="s">
        <v>1539</v>
      </c>
      <c r="B1439" s="3" t="s">
        <v>1119</v>
      </c>
      <c r="C1439" s="3" t="s">
        <v>1117</v>
      </c>
      <c r="D1439" s="3" t="s">
        <v>1118</v>
      </c>
    </row>
    <row r="1440" spans="1:4" x14ac:dyDescent="0.3">
      <c r="A1440" s="3" t="s">
        <v>1540</v>
      </c>
      <c r="B1440" s="3" t="s">
        <v>1116</v>
      </c>
      <c r="C1440" s="3" t="s">
        <v>1123</v>
      </c>
      <c r="D1440" s="3" t="s">
        <v>1118</v>
      </c>
    </row>
    <row r="1441" spans="1:4" x14ac:dyDescent="0.3">
      <c r="A1441" s="3" t="s">
        <v>1541</v>
      </c>
      <c r="B1441" s="3" t="s">
        <v>1120</v>
      </c>
      <c r="C1441" s="3" t="s">
        <v>1117</v>
      </c>
      <c r="D1441" s="3" t="s">
        <v>1124</v>
      </c>
    </row>
    <row r="1442" spans="1:4" x14ac:dyDescent="0.3">
      <c r="A1442" s="3" t="s">
        <v>1542</v>
      </c>
      <c r="B1442" s="3" t="s">
        <v>1116</v>
      </c>
      <c r="C1442" s="3" t="s">
        <v>1117</v>
      </c>
      <c r="D1442" s="3" t="s">
        <v>1118</v>
      </c>
    </row>
    <row r="1443" spans="1:4" x14ac:dyDescent="0.3">
      <c r="A1443" s="3" t="s">
        <v>1543</v>
      </c>
      <c r="B1443" s="3" t="s">
        <v>1116</v>
      </c>
      <c r="C1443" s="3" t="s">
        <v>1123</v>
      </c>
      <c r="D1443" s="3" t="s">
        <v>1126</v>
      </c>
    </row>
    <row r="1444" spans="1:4" x14ac:dyDescent="0.3">
      <c r="A1444" s="3" t="s">
        <v>1544</v>
      </c>
      <c r="B1444" s="3" t="s">
        <v>1116</v>
      </c>
      <c r="C1444" s="3" t="s">
        <v>1123</v>
      </c>
      <c r="D1444" s="3" t="s">
        <v>1118</v>
      </c>
    </row>
    <row r="1445" spans="1:4" x14ac:dyDescent="0.3">
      <c r="A1445" s="3" t="s">
        <v>1545</v>
      </c>
      <c r="B1445" s="3" t="s">
        <v>1116</v>
      </c>
      <c r="C1445" s="3" t="s">
        <v>1123</v>
      </c>
      <c r="D1445" s="3" t="s">
        <v>1118</v>
      </c>
    </row>
    <row r="1446" spans="1:4" x14ac:dyDescent="0.3">
      <c r="A1446" s="3" t="s">
        <v>1546</v>
      </c>
      <c r="B1446" s="3" t="s">
        <v>1116</v>
      </c>
      <c r="C1446" s="3" t="s">
        <v>1122</v>
      </c>
      <c r="D1446" s="3" t="s">
        <v>1118</v>
      </c>
    </row>
    <row r="1447" spans="1:4" x14ac:dyDescent="0.3">
      <c r="A1447" s="3" t="s">
        <v>1547</v>
      </c>
      <c r="B1447" s="3" t="s">
        <v>1116</v>
      </c>
      <c r="C1447" s="3" t="s">
        <v>1121</v>
      </c>
      <c r="D1447" s="3" t="s">
        <v>1118</v>
      </c>
    </row>
    <row r="1448" spans="1:4" x14ac:dyDescent="0.3">
      <c r="A1448" s="3" t="s">
        <v>1548</v>
      </c>
      <c r="B1448" s="3" t="s">
        <v>1116</v>
      </c>
      <c r="C1448" s="3" t="s">
        <v>1117</v>
      </c>
      <c r="D1448" s="3" t="s">
        <v>1118</v>
      </c>
    </row>
    <row r="1449" spans="1:4" x14ac:dyDescent="0.3">
      <c r="A1449" s="3" t="s">
        <v>1549</v>
      </c>
      <c r="B1449" s="3" t="s">
        <v>1116</v>
      </c>
      <c r="C1449" s="3" t="s">
        <v>1123</v>
      </c>
      <c r="D1449" s="3" t="s">
        <v>1118</v>
      </c>
    </row>
    <row r="1450" spans="1:4" x14ac:dyDescent="0.3">
      <c r="A1450" s="3" t="s">
        <v>1550</v>
      </c>
      <c r="B1450" s="3" t="s">
        <v>1116</v>
      </c>
      <c r="C1450" s="3" t="s">
        <v>1123</v>
      </c>
      <c r="D1450" s="3" t="s">
        <v>1118</v>
      </c>
    </row>
    <row r="1451" spans="1:4" x14ac:dyDescent="0.3">
      <c r="A1451" s="3" t="s">
        <v>1551</v>
      </c>
      <c r="B1451" s="3" t="s">
        <v>1119</v>
      </c>
      <c r="C1451" s="3" t="s">
        <v>1117</v>
      </c>
      <c r="D1451" s="3" t="s">
        <v>1118</v>
      </c>
    </row>
    <row r="1452" spans="1:4" x14ac:dyDescent="0.3">
      <c r="A1452" s="3" t="s">
        <v>1552</v>
      </c>
      <c r="B1452" s="3" t="s">
        <v>1116</v>
      </c>
      <c r="C1452" s="3" t="s">
        <v>1122</v>
      </c>
      <c r="D1452" s="3" t="s">
        <v>1118</v>
      </c>
    </row>
    <row r="1453" spans="1:4" x14ac:dyDescent="0.3">
      <c r="A1453" s="3" t="s">
        <v>1553</v>
      </c>
      <c r="B1453" s="3" t="s">
        <v>1116</v>
      </c>
      <c r="C1453" s="3" t="s">
        <v>1117</v>
      </c>
      <c r="D1453" s="3" t="s">
        <v>1118</v>
      </c>
    </row>
    <row r="1454" spans="1:4" x14ac:dyDescent="0.3">
      <c r="A1454" s="3" t="s">
        <v>1554</v>
      </c>
      <c r="B1454" s="3" t="s">
        <v>1116</v>
      </c>
      <c r="C1454" s="3" t="s">
        <v>1121</v>
      </c>
      <c r="D1454" s="3" t="s">
        <v>1118</v>
      </c>
    </row>
    <row r="1455" spans="1:4" x14ac:dyDescent="0.3">
      <c r="A1455" s="3" t="s">
        <v>1555</v>
      </c>
      <c r="B1455" s="3" t="s">
        <v>1116</v>
      </c>
      <c r="C1455" s="3" t="s">
        <v>1117</v>
      </c>
      <c r="D1455" s="3" t="s">
        <v>1124</v>
      </c>
    </row>
    <row r="1456" spans="1:4" x14ac:dyDescent="0.3">
      <c r="A1456" s="3" t="s">
        <v>1556</v>
      </c>
      <c r="B1456" s="3" t="s">
        <v>1119</v>
      </c>
      <c r="C1456" s="3" t="s">
        <v>1121</v>
      </c>
      <c r="D1456" s="3" t="s">
        <v>1118</v>
      </c>
    </row>
    <row r="1457" spans="1:4" x14ac:dyDescent="0.3">
      <c r="A1457" s="3" t="s">
        <v>1557</v>
      </c>
      <c r="B1457" s="3" t="s">
        <v>1120</v>
      </c>
      <c r="C1457" s="3" t="s">
        <v>1122</v>
      </c>
      <c r="D1457" s="3" t="s">
        <v>1118</v>
      </c>
    </row>
    <row r="1458" spans="1:4" x14ac:dyDescent="0.3">
      <c r="A1458" s="3" t="s">
        <v>1558</v>
      </c>
      <c r="B1458" s="3" t="s">
        <v>1116</v>
      </c>
      <c r="C1458" s="3" t="s">
        <v>1121</v>
      </c>
      <c r="D1458" s="3" t="s">
        <v>1124</v>
      </c>
    </row>
    <row r="1459" spans="1:4" x14ac:dyDescent="0.3">
      <c r="A1459" s="3" t="s">
        <v>1559</v>
      </c>
      <c r="B1459" s="3" t="s">
        <v>1116</v>
      </c>
      <c r="C1459" s="3" t="s">
        <v>1121</v>
      </c>
      <c r="D1459" s="3" t="s">
        <v>1118</v>
      </c>
    </row>
    <row r="1460" spans="1:4" x14ac:dyDescent="0.3">
      <c r="A1460" s="3" t="s">
        <v>1560</v>
      </c>
      <c r="B1460" s="3" t="s">
        <v>1116</v>
      </c>
      <c r="C1460" s="3" t="s">
        <v>1122</v>
      </c>
      <c r="D1460" s="3" t="s">
        <v>1118</v>
      </c>
    </row>
    <row r="1461" spans="1:4" x14ac:dyDescent="0.3">
      <c r="A1461" s="3" t="s">
        <v>1561</v>
      </c>
      <c r="B1461" s="3" t="s">
        <v>1116</v>
      </c>
      <c r="C1461" s="3" t="s">
        <v>1117</v>
      </c>
      <c r="D1461" s="3" t="s">
        <v>1118</v>
      </c>
    </row>
    <row r="1462" spans="1:4" x14ac:dyDescent="0.3">
      <c r="A1462" s="3" t="s">
        <v>1562</v>
      </c>
      <c r="B1462" s="3" t="s">
        <v>1119</v>
      </c>
      <c r="C1462" s="3" t="s">
        <v>1117</v>
      </c>
      <c r="D1462" s="3" t="s">
        <v>1118</v>
      </c>
    </row>
    <row r="1463" spans="1:4" x14ac:dyDescent="0.3">
      <c r="A1463" s="3" t="s">
        <v>1563</v>
      </c>
      <c r="B1463" s="3" t="s">
        <v>1120</v>
      </c>
      <c r="C1463" s="3" t="s">
        <v>1117</v>
      </c>
      <c r="D1463" s="3" t="s">
        <v>1126</v>
      </c>
    </row>
    <row r="1464" spans="1:4" x14ac:dyDescent="0.3">
      <c r="A1464" s="3" t="s">
        <v>1564</v>
      </c>
      <c r="B1464" s="3" t="s">
        <v>1116</v>
      </c>
      <c r="C1464" s="3" t="s">
        <v>1123</v>
      </c>
      <c r="D1464" s="3" t="s">
        <v>1124</v>
      </c>
    </row>
    <row r="1465" spans="1:4" x14ac:dyDescent="0.3">
      <c r="A1465" s="3" t="s">
        <v>1565</v>
      </c>
      <c r="B1465" s="3" t="s">
        <v>1119</v>
      </c>
      <c r="C1465" s="3" t="s">
        <v>1117</v>
      </c>
      <c r="D1465" s="3" t="s">
        <v>1118</v>
      </c>
    </row>
    <row r="1466" spans="1:4" x14ac:dyDescent="0.3">
      <c r="A1466" s="3" t="s">
        <v>1566</v>
      </c>
      <c r="B1466" s="3" t="s">
        <v>1116</v>
      </c>
      <c r="C1466" s="3" t="s">
        <v>1122</v>
      </c>
      <c r="D1466" s="3" t="s">
        <v>1118</v>
      </c>
    </row>
    <row r="1467" spans="1:4" x14ac:dyDescent="0.3">
      <c r="A1467" s="3" t="s">
        <v>1567</v>
      </c>
      <c r="B1467" s="3" t="s">
        <v>1116</v>
      </c>
      <c r="C1467" s="3" t="s">
        <v>1117</v>
      </c>
      <c r="D1467" s="3" t="s">
        <v>1126</v>
      </c>
    </row>
    <row r="1468" spans="1:4" x14ac:dyDescent="0.3">
      <c r="A1468" s="3" t="s">
        <v>1568</v>
      </c>
      <c r="B1468" s="3" t="s">
        <v>1119</v>
      </c>
      <c r="C1468" s="3" t="s">
        <v>1123</v>
      </c>
      <c r="D1468" s="3" t="s">
        <v>1126</v>
      </c>
    </row>
    <row r="1469" spans="1:4" x14ac:dyDescent="0.3">
      <c r="A1469" s="3" t="s">
        <v>1569</v>
      </c>
      <c r="B1469" s="3" t="s">
        <v>1119</v>
      </c>
      <c r="C1469" s="3" t="s">
        <v>1117</v>
      </c>
      <c r="D1469" s="3" t="s">
        <v>1118</v>
      </c>
    </row>
    <row r="1470" spans="1:4" x14ac:dyDescent="0.3">
      <c r="A1470" s="3" t="s">
        <v>1570</v>
      </c>
      <c r="B1470" s="3" t="s">
        <v>1116</v>
      </c>
      <c r="C1470" s="3" t="s">
        <v>1123</v>
      </c>
      <c r="D1470" s="3" t="s">
        <v>1118</v>
      </c>
    </row>
    <row r="1471" spans="1:4" x14ac:dyDescent="0.3">
      <c r="A1471" s="3" t="s">
        <v>1571</v>
      </c>
      <c r="B1471" s="3" t="s">
        <v>1119</v>
      </c>
      <c r="C1471" s="3" t="s">
        <v>1117</v>
      </c>
      <c r="D1471" s="3" t="s">
        <v>1118</v>
      </c>
    </row>
    <row r="1472" spans="1:4" x14ac:dyDescent="0.3">
      <c r="A1472" s="3" t="s">
        <v>1572</v>
      </c>
      <c r="B1472" s="3" t="s">
        <v>1119</v>
      </c>
      <c r="C1472" s="3" t="s">
        <v>1122</v>
      </c>
      <c r="D1472" s="3" t="s">
        <v>1124</v>
      </c>
    </row>
    <row r="1473" spans="1:4" x14ac:dyDescent="0.3">
      <c r="A1473" s="3" t="s">
        <v>1573</v>
      </c>
      <c r="B1473" s="3" t="s">
        <v>1116</v>
      </c>
      <c r="C1473" s="3" t="s">
        <v>1117</v>
      </c>
      <c r="D1473" s="3" t="s">
        <v>1118</v>
      </c>
    </row>
    <row r="1474" spans="1:4" x14ac:dyDescent="0.3">
      <c r="A1474" s="3" t="s">
        <v>1574</v>
      </c>
      <c r="B1474" s="3" t="s">
        <v>1119</v>
      </c>
      <c r="C1474" s="3" t="s">
        <v>1121</v>
      </c>
      <c r="D1474" s="3" t="s">
        <v>1126</v>
      </c>
    </row>
    <row r="1475" spans="1:4" x14ac:dyDescent="0.3">
      <c r="A1475" s="3" t="s">
        <v>1575</v>
      </c>
      <c r="B1475" s="3" t="s">
        <v>1119</v>
      </c>
      <c r="C1475" s="3" t="s">
        <v>1123</v>
      </c>
      <c r="D1475" s="3" t="s">
        <v>1118</v>
      </c>
    </row>
    <row r="1476" spans="1:4" x14ac:dyDescent="0.3">
      <c r="A1476" s="3" t="s">
        <v>1576</v>
      </c>
      <c r="B1476" s="3" t="s">
        <v>1116</v>
      </c>
      <c r="C1476" s="3" t="s">
        <v>1121</v>
      </c>
      <c r="D1476" s="3" t="s">
        <v>1124</v>
      </c>
    </row>
    <row r="1477" spans="1:4" x14ac:dyDescent="0.3">
      <c r="A1477" s="3" t="s">
        <v>1577</v>
      </c>
      <c r="B1477" s="3" t="s">
        <v>1116</v>
      </c>
      <c r="C1477" s="3" t="s">
        <v>1121</v>
      </c>
      <c r="D1477" s="3" t="s">
        <v>1118</v>
      </c>
    </row>
    <row r="1478" spans="1:4" x14ac:dyDescent="0.3">
      <c r="A1478" s="3" t="s">
        <v>1578</v>
      </c>
      <c r="B1478" s="3" t="s">
        <v>1116</v>
      </c>
      <c r="C1478" s="3" t="s">
        <v>1117</v>
      </c>
      <c r="D1478" s="3" t="s">
        <v>1118</v>
      </c>
    </row>
    <row r="1479" spans="1:4" x14ac:dyDescent="0.3">
      <c r="A1479" s="3" t="s">
        <v>1579</v>
      </c>
      <c r="B1479" s="3" t="s">
        <v>1116</v>
      </c>
      <c r="C1479" s="3" t="s">
        <v>1121</v>
      </c>
      <c r="D1479" s="3" t="s">
        <v>1118</v>
      </c>
    </row>
    <row r="1480" spans="1:4" x14ac:dyDescent="0.3">
      <c r="A1480" s="3" t="s">
        <v>1580</v>
      </c>
      <c r="B1480" s="3" t="s">
        <v>1116</v>
      </c>
      <c r="C1480" s="3" t="s">
        <v>1122</v>
      </c>
      <c r="D1480" s="3" t="s">
        <v>1124</v>
      </c>
    </row>
    <row r="1481" spans="1:4" x14ac:dyDescent="0.3">
      <c r="A1481" s="3" t="s">
        <v>1581</v>
      </c>
      <c r="B1481" s="3" t="s">
        <v>1116</v>
      </c>
      <c r="C1481" s="3" t="s">
        <v>1123</v>
      </c>
      <c r="D1481" s="3" t="s">
        <v>1124</v>
      </c>
    </row>
    <row r="1482" spans="1:4" x14ac:dyDescent="0.3">
      <c r="A1482" s="3" t="s">
        <v>1582</v>
      </c>
      <c r="B1482" s="3" t="s">
        <v>1116</v>
      </c>
      <c r="C1482" s="3" t="s">
        <v>1121</v>
      </c>
      <c r="D1482" s="3" t="s">
        <v>1118</v>
      </c>
    </row>
    <row r="1483" spans="1:4" x14ac:dyDescent="0.3">
      <c r="A1483" s="3" t="s">
        <v>1583</v>
      </c>
      <c r="B1483" s="3" t="s">
        <v>1116</v>
      </c>
      <c r="C1483" s="3" t="s">
        <v>1121</v>
      </c>
      <c r="D1483" s="3" t="s">
        <v>1124</v>
      </c>
    </row>
    <row r="1484" spans="1:4" x14ac:dyDescent="0.3">
      <c r="A1484" s="3" t="s">
        <v>1584</v>
      </c>
      <c r="B1484" s="3" t="s">
        <v>1116</v>
      </c>
      <c r="C1484" s="3" t="s">
        <v>1123</v>
      </c>
      <c r="D1484" s="3" t="s">
        <v>1118</v>
      </c>
    </row>
    <row r="1485" spans="1:4" x14ac:dyDescent="0.3">
      <c r="A1485" s="3" t="s">
        <v>1585</v>
      </c>
      <c r="B1485" s="3" t="s">
        <v>1116</v>
      </c>
      <c r="C1485" s="3" t="s">
        <v>1121</v>
      </c>
      <c r="D1485" s="3" t="s">
        <v>1124</v>
      </c>
    </row>
    <row r="1486" spans="1:4" x14ac:dyDescent="0.3">
      <c r="A1486" s="3" t="s">
        <v>1586</v>
      </c>
      <c r="B1486" s="3" t="s">
        <v>1119</v>
      </c>
      <c r="C1486" s="3" t="s">
        <v>1122</v>
      </c>
      <c r="D1486" s="3" t="s">
        <v>1118</v>
      </c>
    </row>
    <row r="1487" spans="1:4" x14ac:dyDescent="0.3">
      <c r="A1487" s="3" t="s">
        <v>1587</v>
      </c>
      <c r="B1487" s="3" t="s">
        <v>1116</v>
      </c>
      <c r="C1487" s="3" t="s">
        <v>1117</v>
      </c>
      <c r="D1487" s="3" t="s">
        <v>1118</v>
      </c>
    </row>
    <row r="1488" spans="1:4" x14ac:dyDescent="0.3">
      <c r="A1488" s="3" t="s">
        <v>1588</v>
      </c>
      <c r="B1488" s="3" t="s">
        <v>1119</v>
      </c>
      <c r="C1488" s="3" t="s">
        <v>1123</v>
      </c>
      <c r="D1488" s="3" t="s">
        <v>1118</v>
      </c>
    </row>
    <row r="1489" spans="1:4" x14ac:dyDescent="0.3">
      <c r="A1489" s="3" t="s">
        <v>1589</v>
      </c>
      <c r="B1489" s="3" t="s">
        <v>1116</v>
      </c>
      <c r="C1489" s="3" t="s">
        <v>1123</v>
      </c>
      <c r="D1489" s="3" t="s">
        <v>1118</v>
      </c>
    </row>
    <row r="1490" spans="1:4" x14ac:dyDescent="0.3">
      <c r="A1490" s="3" t="s">
        <v>1590</v>
      </c>
      <c r="B1490" s="3" t="s">
        <v>1119</v>
      </c>
      <c r="C1490" s="3" t="s">
        <v>1123</v>
      </c>
      <c r="D1490" s="3" t="s">
        <v>1124</v>
      </c>
    </row>
    <row r="1491" spans="1:4" x14ac:dyDescent="0.3">
      <c r="A1491" s="3" t="s">
        <v>1591</v>
      </c>
      <c r="B1491" s="3" t="s">
        <v>1119</v>
      </c>
      <c r="C1491" s="3" t="s">
        <v>1123</v>
      </c>
      <c r="D1491" s="3" t="s">
        <v>1118</v>
      </c>
    </row>
    <row r="1492" spans="1:4" x14ac:dyDescent="0.3">
      <c r="A1492" s="3" t="s">
        <v>1592</v>
      </c>
      <c r="B1492" s="3" t="s">
        <v>1116</v>
      </c>
      <c r="C1492" s="3" t="s">
        <v>1123</v>
      </c>
      <c r="D1492" s="3" t="s">
        <v>1118</v>
      </c>
    </row>
    <row r="1493" spans="1:4" x14ac:dyDescent="0.3">
      <c r="A1493" s="3" t="s">
        <v>1593</v>
      </c>
      <c r="B1493" s="3" t="s">
        <v>1116</v>
      </c>
      <c r="C1493" s="3" t="s">
        <v>1121</v>
      </c>
      <c r="D1493" s="3" t="s">
        <v>1118</v>
      </c>
    </row>
    <row r="1494" spans="1:4" x14ac:dyDescent="0.3">
      <c r="A1494" s="3" t="s">
        <v>1594</v>
      </c>
      <c r="B1494" s="3" t="s">
        <v>1116</v>
      </c>
      <c r="C1494" s="3" t="s">
        <v>1117</v>
      </c>
      <c r="D1494" s="3" t="s">
        <v>1118</v>
      </c>
    </row>
    <row r="1495" spans="1:4" x14ac:dyDescent="0.3">
      <c r="A1495" s="3" t="s">
        <v>1595</v>
      </c>
      <c r="B1495" s="3" t="s">
        <v>1119</v>
      </c>
      <c r="C1495" s="3" t="s">
        <v>1121</v>
      </c>
      <c r="D1495" s="3" t="s">
        <v>1124</v>
      </c>
    </row>
    <row r="1496" spans="1:4" x14ac:dyDescent="0.3">
      <c r="A1496" s="3" t="s">
        <v>1596</v>
      </c>
      <c r="B1496" s="3" t="s">
        <v>1119</v>
      </c>
      <c r="C1496" s="3" t="s">
        <v>1122</v>
      </c>
      <c r="D1496" s="3" t="s">
        <v>1118</v>
      </c>
    </row>
    <row r="1497" spans="1:4" x14ac:dyDescent="0.3">
      <c r="A1497" s="3" t="s">
        <v>1597</v>
      </c>
      <c r="B1497" s="3" t="s">
        <v>1119</v>
      </c>
      <c r="C1497" s="3" t="s">
        <v>1122</v>
      </c>
      <c r="D1497" s="3" t="s">
        <v>1118</v>
      </c>
    </row>
    <row r="1498" spans="1:4" x14ac:dyDescent="0.3">
      <c r="A1498" s="3" t="s">
        <v>1598</v>
      </c>
      <c r="B1498" s="3" t="s">
        <v>1119</v>
      </c>
      <c r="C1498" s="3" t="s">
        <v>1123</v>
      </c>
      <c r="D1498" s="3" t="s">
        <v>1118</v>
      </c>
    </row>
    <row r="1499" spans="1:4" x14ac:dyDescent="0.3">
      <c r="A1499" s="3" t="s">
        <v>1599</v>
      </c>
      <c r="B1499" s="3" t="s">
        <v>1119</v>
      </c>
      <c r="C1499" s="3" t="s">
        <v>1121</v>
      </c>
      <c r="D1499" s="3" t="s">
        <v>1126</v>
      </c>
    </row>
    <row r="1500" spans="1:4" x14ac:dyDescent="0.3">
      <c r="A1500" s="3" t="s">
        <v>1600</v>
      </c>
      <c r="B1500" s="3" t="s">
        <v>1116</v>
      </c>
      <c r="C1500" s="3" t="s">
        <v>1117</v>
      </c>
      <c r="D1500" s="3" t="s">
        <v>1118</v>
      </c>
    </row>
    <row r="1501" spans="1:4" x14ac:dyDescent="0.3">
      <c r="A1501" s="3" t="s">
        <v>1601</v>
      </c>
      <c r="B1501" s="3" t="s">
        <v>1116</v>
      </c>
      <c r="C1501" s="3" t="s">
        <v>1117</v>
      </c>
      <c r="D1501" s="3" t="s">
        <v>1126</v>
      </c>
    </row>
    <row r="1502" spans="1:4" x14ac:dyDescent="0.3">
      <c r="A1502" s="3" t="s">
        <v>1602</v>
      </c>
      <c r="B1502" s="3" t="s">
        <v>1116</v>
      </c>
      <c r="C1502" s="3" t="s">
        <v>1121</v>
      </c>
      <c r="D1502" s="3" t="s">
        <v>1118</v>
      </c>
    </row>
    <row r="1503" spans="1:4" x14ac:dyDescent="0.3">
      <c r="A1503" s="3" t="s">
        <v>1603</v>
      </c>
      <c r="B1503" s="3" t="s">
        <v>1116</v>
      </c>
      <c r="C1503" s="3" t="s">
        <v>1117</v>
      </c>
      <c r="D1503" s="3" t="s">
        <v>1124</v>
      </c>
    </row>
    <row r="1504" spans="1:4" x14ac:dyDescent="0.3">
      <c r="A1504" s="3" t="s">
        <v>1604</v>
      </c>
      <c r="B1504" s="3" t="s">
        <v>1116</v>
      </c>
      <c r="C1504" s="3" t="s">
        <v>1122</v>
      </c>
      <c r="D1504" s="3" t="s">
        <v>1118</v>
      </c>
    </row>
    <row r="1505" spans="1:4" x14ac:dyDescent="0.3">
      <c r="A1505" s="3" t="s">
        <v>1605</v>
      </c>
      <c r="B1505" s="3" t="s">
        <v>1119</v>
      </c>
      <c r="C1505" s="3" t="s">
        <v>1117</v>
      </c>
      <c r="D1505" s="3" t="s">
        <v>1118</v>
      </c>
    </row>
    <row r="1506" spans="1:4" x14ac:dyDescent="0.3">
      <c r="A1506" s="3" t="s">
        <v>1606</v>
      </c>
      <c r="B1506" s="3" t="s">
        <v>1116</v>
      </c>
      <c r="C1506" s="3" t="s">
        <v>1117</v>
      </c>
      <c r="D1506" s="3" t="s">
        <v>1118</v>
      </c>
    </row>
    <row r="1507" spans="1:4" x14ac:dyDescent="0.3">
      <c r="A1507" s="3" t="s">
        <v>1607</v>
      </c>
      <c r="B1507" s="3" t="s">
        <v>1119</v>
      </c>
      <c r="C1507" s="3" t="s">
        <v>1122</v>
      </c>
      <c r="D1507" s="3" t="s">
        <v>1118</v>
      </c>
    </row>
    <row r="1508" spans="1:4" x14ac:dyDescent="0.3">
      <c r="A1508" s="3" t="s">
        <v>1608</v>
      </c>
      <c r="B1508" s="3" t="s">
        <v>1116</v>
      </c>
      <c r="C1508" s="3" t="s">
        <v>1123</v>
      </c>
      <c r="D1508" s="3" t="s">
        <v>1118</v>
      </c>
    </row>
    <row r="1509" spans="1:4" x14ac:dyDescent="0.3">
      <c r="A1509" s="3" t="s">
        <v>1609</v>
      </c>
      <c r="B1509" s="3" t="s">
        <v>1116</v>
      </c>
      <c r="C1509" s="3" t="s">
        <v>1122</v>
      </c>
      <c r="D1509" s="3" t="s">
        <v>1124</v>
      </c>
    </row>
    <row r="1510" spans="1:4" x14ac:dyDescent="0.3">
      <c r="A1510" s="3" t="s">
        <v>1610</v>
      </c>
      <c r="B1510" s="3" t="s">
        <v>1119</v>
      </c>
      <c r="C1510" s="3" t="s">
        <v>1117</v>
      </c>
      <c r="D1510" s="3" t="s">
        <v>1118</v>
      </c>
    </row>
    <row r="1511" spans="1:4" x14ac:dyDescent="0.3">
      <c r="A1511" s="3" t="s">
        <v>1611</v>
      </c>
      <c r="B1511" s="3" t="s">
        <v>1120</v>
      </c>
      <c r="C1511" s="3" t="s">
        <v>1123</v>
      </c>
      <c r="D1511" s="3" t="s">
        <v>1124</v>
      </c>
    </row>
    <row r="1512" spans="1:4" x14ac:dyDescent="0.3">
      <c r="A1512" s="3" t="s">
        <v>1612</v>
      </c>
      <c r="B1512" s="3" t="s">
        <v>1119</v>
      </c>
      <c r="C1512" s="3" t="s">
        <v>1123</v>
      </c>
      <c r="D1512" s="3" t="s">
        <v>1118</v>
      </c>
    </row>
    <row r="1513" spans="1:4" x14ac:dyDescent="0.3">
      <c r="A1513" s="3" t="s">
        <v>1613</v>
      </c>
      <c r="B1513" s="3" t="s">
        <v>1120</v>
      </c>
      <c r="C1513" s="3" t="s">
        <v>1123</v>
      </c>
      <c r="D1513" s="3" t="s">
        <v>1118</v>
      </c>
    </row>
    <row r="1514" spans="1:4" x14ac:dyDescent="0.3">
      <c r="A1514" s="3" t="s">
        <v>1614</v>
      </c>
      <c r="B1514" s="3" t="s">
        <v>1116</v>
      </c>
      <c r="C1514" s="3" t="s">
        <v>1123</v>
      </c>
      <c r="D1514" s="3" t="s">
        <v>1118</v>
      </c>
    </row>
    <row r="1515" spans="1:4" x14ac:dyDescent="0.3">
      <c r="A1515" s="3" t="s">
        <v>1615</v>
      </c>
      <c r="B1515" s="3" t="s">
        <v>1119</v>
      </c>
      <c r="C1515" s="3" t="s">
        <v>1123</v>
      </c>
      <c r="D1515" s="3" t="s">
        <v>1118</v>
      </c>
    </row>
    <row r="1516" spans="1:4" x14ac:dyDescent="0.3">
      <c r="A1516" s="3" t="s">
        <v>1616</v>
      </c>
      <c r="B1516" s="3" t="s">
        <v>1119</v>
      </c>
      <c r="C1516" s="3" t="s">
        <v>1122</v>
      </c>
      <c r="D1516" s="3" t="s">
        <v>1118</v>
      </c>
    </row>
    <row r="1517" spans="1:4" x14ac:dyDescent="0.3">
      <c r="A1517" s="3" t="s">
        <v>1617</v>
      </c>
      <c r="B1517" s="3" t="s">
        <v>1120</v>
      </c>
      <c r="C1517" s="3" t="s">
        <v>1117</v>
      </c>
      <c r="D1517" s="3" t="s">
        <v>1124</v>
      </c>
    </row>
    <row r="1518" spans="1:4" x14ac:dyDescent="0.3">
      <c r="A1518" s="3" t="s">
        <v>1618</v>
      </c>
      <c r="B1518" s="3" t="s">
        <v>1120</v>
      </c>
      <c r="C1518" s="3" t="s">
        <v>1123</v>
      </c>
      <c r="D1518" s="3" t="s">
        <v>1124</v>
      </c>
    </row>
    <row r="1519" spans="1:4" x14ac:dyDescent="0.3">
      <c r="A1519" s="3" t="s">
        <v>1619</v>
      </c>
      <c r="B1519" s="3" t="s">
        <v>1116</v>
      </c>
      <c r="C1519" s="3" t="s">
        <v>1122</v>
      </c>
      <c r="D1519" s="3" t="s">
        <v>1118</v>
      </c>
    </row>
    <row r="1520" spans="1:4" x14ac:dyDescent="0.3">
      <c r="A1520" s="3" t="s">
        <v>1620</v>
      </c>
      <c r="B1520" s="3" t="s">
        <v>1119</v>
      </c>
      <c r="C1520" s="3" t="s">
        <v>1121</v>
      </c>
      <c r="D1520" s="3" t="s">
        <v>1118</v>
      </c>
    </row>
    <row r="1521" spans="1:4" x14ac:dyDescent="0.3">
      <c r="A1521" s="3" t="s">
        <v>1621</v>
      </c>
      <c r="B1521" s="3" t="s">
        <v>1119</v>
      </c>
      <c r="C1521" s="3" t="s">
        <v>1121</v>
      </c>
      <c r="D1521" s="3" t="s">
        <v>1124</v>
      </c>
    </row>
    <row r="1522" spans="1:4" x14ac:dyDescent="0.3">
      <c r="A1522" s="3" t="s">
        <v>1622</v>
      </c>
      <c r="B1522" s="3" t="s">
        <v>1116</v>
      </c>
      <c r="C1522" s="3" t="s">
        <v>1123</v>
      </c>
      <c r="D1522" s="3" t="s">
        <v>1118</v>
      </c>
    </row>
    <row r="1523" spans="1:4" x14ac:dyDescent="0.3">
      <c r="A1523" s="3" t="s">
        <v>1623</v>
      </c>
      <c r="B1523" s="3" t="s">
        <v>1120</v>
      </c>
      <c r="C1523" s="3" t="s">
        <v>1123</v>
      </c>
      <c r="D1523" s="3" t="s">
        <v>1126</v>
      </c>
    </row>
    <row r="1524" spans="1:4" x14ac:dyDescent="0.3">
      <c r="A1524" s="3" t="s">
        <v>1624</v>
      </c>
      <c r="B1524" s="3" t="s">
        <v>1116</v>
      </c>
      <c r="C1524" s="3" t="s">
        <v>1123</v>
      </c>
      <c r="D1524" s="3" t="s">
        <v>1118</v>
      </c>
    </row>
    <row r="1525" spans="1:4" x14ac:dyDescent="0.3">
      <c r="A1525" s="3" t="s">
        <v>1625</v>
      </c>
      <c r="B1525" s="3" t="s">
        <v>1116</v>
      </c>
      <c r="C1525" s="3" t="s">
        <v>1122</v>
      </c>
      <c r="D1525" s="3" t="s">
        <v>1118</v>
      </c>
    </row>
    <row r="1526" spans="1:4" x14ac:dyDescent="0.3">
      <c r="A1526" s="3" t="s">
        <v>1626</v>
      </c>
      <c r="B1526" s="3" t="s">
        <v>1116</v>
      </c>
      <c r="C1526" s="3" t="s">
        <v>1123</v>
      </c>
      <c r="D1526" s="3" t="s">
        <v>1118</v>
      </c>
    </row>
    <row r="1527" spans="1:4" x14ac:dyDescent="0.3">
      <c r="A1527" s="3" t="s">
        <v>1627</v>
      </c>
      <c r="B1527" s="3" t="s">
        <v>1116</v>
      </c>
      <c r="C1527" s="3" t="s">
        <v>1123</v>
      </c>
      <c r="D1527" s="3" t="s">
        <v>1124</v>
      </c>
    </row>
    <row r="1528" spans="1:4" x14ac:dyDescent="0.3">
      <c r="A1528" s="3" t="s">
        <v>1628</v>
      </c>
      <c r="B1528" s="3" t="s">
        <v>1116</v>
      </c>
      <c r="C1528" s="3" t="s">
        <v>1122</v>
      </c>
      <c r="D1528" s="3" t="s">
        <v>1118</v>
      </c>
    </row>
    <row r="1529" spans="1:4" x14ac:dyDescent="0.3">
      <c r="A1529" s="3" t="s">
        <v>1629</v>
      </c>
      <c r="B1529" s="3" t="s">
        <v>1119</v>
      </c>
      <c r="C1529" s="3" t="s">
        <v>1121</v>
      </c>
      <c r="D1529" s="3" t="s">
        <v>1124</v>
      </c>
    </row>
    <row r="1530" spans="1:4" x14ac:dyDescent="0.3">
      <c r="A1530" s="3" t="s">
        <v>1630</v>
      </c>
      <c r="B1530" s="3" t="s">
        <v>1116</v>
      </c>
      <c r="C1530" s="3" t="s">
        <v>1123</v>
      </c>
      <c r="D1530" s="3" t="s">
        <v>1124</v>
      </c>
    </row>
    <row r="1531" spans="1:4" x14ac:dyDescent="0.3">
      <c r="A1531" s="3" t="s">
        <v>1631</v>
      </c>
      <c r="B1531" s="3" t="s">
        <v>1116</v>
      </c>
      <c r="C1531" s="3" t="s">
        <v>1117</v>
      </c>
      <c r="D1531" s="3" t="s">
        <v>1118</v>
      </c>
    </row>
    <row r="1532" spans="1:4" x14ac:dyDescent="0.3">
      <c r="A1532" s="3" t="s">
        <v>1632</v>
      </c>
      <c r="B1532" s="3" t="s">
        <v>1119</v>
      </c>
      <c r="C1532" s="3" t="s">
        <v>1123</v>
      </c>
      <c r="D1532" s="3" t="s">
        <v>1118</v>
      </c>
    </row>
    <row r="1533" spans="1:4" x14ac:dyDescent="0.3">
      <c r="A1533" s="3" t="s">
        <v>1633</v>
      </c>
      <c r="B1533" s="3" t="s">
        <v>1116</v>
      </c>
      <c r="C1533" s="3" t="s">
        <v>1122</v>
      </c>
      <c r="D1533" s="3" t="s">
        <v>1126</v>
      </c>
    </row>
    <row r="1534" spans="1:4" x14ac:dyDescent="0.3">
      <c r="A1534" s="3" t="s">
        <v>1634</v>
      </c>
      <c r="B1534" s="3" t="s">
        <v>1119</v>
      </c>
      <c r="C1534" s="3" t="s">
        <v>1123</v>
      </c>
      <c r="D1534" s="3" t="s">
        <v>1118</v>
      </c>
    </row>
    <row r="1535" spans="1:4" x14ac:dyDescent="0.3">
      <c r="A1535" s="3" t="s">
        <v>1635</v>
      </c>
      <c r="B1535" s="3" t="s">
        <v>1116</v>
      </c>
      <c r="C1535" s="3" t="s">
        <v>1117</v>
      </c>
      <c r="D1535" s="3" t="s">
        <v>1118</v>
      </c>
    </row>
    <row r="1536" spans="1:4" x14ac:dyDescent="0.3">
      <c r="A1536" s="3" t="s">
        <v>1636</v>
      </c>
      <c r="B1536" s="3" t="s">
        <v>1116</v>
      </c>
      <c r="C1536" s="3" t="s">
        <v>1117</v>
      </c>
      <c r="D1536" s="3" t="s">
        <v>1124</v>
      </c>
    </row>
    <row r="1537" spans="1:4" x14ac:dyDescent="0.3">
      <c r="A1537" s="3" t="s">
        <v>1637</v>
      </c>
      <c r="B1537" s="3" t="s">
        <v>1116</v>
      </c>
      <c r="C1537" s="3" t="s">
        <v>1117</v>
      </c>
      <c r="D1537" s="3" t="s">
        <v>1118</v>
      </c>
    </row>
    <row r="1538" spans="1:4" x14ac:dyDescent="0.3">
      <c r="A1538" s="3" t="s">
        <v>1638</v>
      </c>
      <c r="B1538" s="3" t="s">
        <v>1116</v>
      </c>
      <c r="C1538" s="3" t="s">
        <v>1117</v>
      </c>
      <c r="D1538" s="3" t="s">
        <v>1118</v>
      </c>
    </row>
    <row r="1539" spans="1:4" x14ac:dyDescent="0.3">
      <c r="A1539" s="3" t="s">
        <v>1639</v>
      </c>
      <c r="B1539" s="3" t="s">
        <v>1116</v>
      </c>
      <c r="C1539" s="3" t="s">
        <v>1123</v>
      </c>
      <c r="D1539" s="3" t="s">
        <v>1118</v>
      </c>
    </row>
    <row r="1540" spans="1:4" x14ac:dyDescent="0.3">
      <c r="A1540" s="3" t="s">
        <v>1640</v>
      </c>
      <c r="B1540" s="3" t="s">
        <v>1116</v>
      </c>
      <c r="C1540" s="3" t="s">
        <v>1121</v>
      </c>
      <c r="D1540" s="3" t="s">
        <v>1124</v>
      </c>
    </row>
    <row r="1541" spans="1:4" x14ac:dyDescent="0.3">
      <c r="A1541" s="3" t="s">
        <v>1641</v>
      </c>
      <c r="B1541" s="3" t="s">
        <v>1120</v>
      </c>
      <c r="C1541" s="3" t="s">
        <v>1117</v>
      </c>
      <c r="D1541" s="3" t="s">
        <v>1118</v>
      </c>
    </row>
    <row r="1542" spans="1:4" x14ac:dyDescent="0.3">
      <c r="A1542" s="3" t="s">
        <v>1642</v>
      </c>
      <c r="B1542" s="3" t="s">
        <v>1120</v>
      </c>
      <c r="C1542" s="3" t="s">
        <v>1117</v>
      </c>
      <c r="D1542" s="3" t="s">
        <v>1118</v>
      </c>
    </row>
    <row r="1543" spans="1:4" x14ac:dyDescent="0.3">
      <c r="A1543" s="3" t="s">
        <v>1643</v>
      </c>
      <c r="B1543" s="3" t="s">
        <v>1116</v>
      </c>
      <c r="C1543" s="3" t="s">
        <v>1117</v>
      </c>
      <c r="D1543" s="3" t="s">
        <v>1126</v>
      </c>
    </row>
    <row r="1544" spans="1:4" x14ac:dyDescent="0.3">
      <c r="A1544" s="3" t="s">
        <v>1644</v>
      </c>
      <c r="B1544" s="3" t="s">
        <v>1116</v>
      </c>
      <c r="C1544" s="3" t="s">
        <v>1123</v>
      </c>
      <c r="D1544" s="3" t="s">
        <v>1124</v>
      </c>
    </row>
    <row r="1545" spans="1:4" x14ac:dyDescent="0.3">
      <c r="A1545" s="3" t="s">
        <v>1645</v>
      </c>
      <c r="B1545" s="3" t="s">
        <v>1119</v>
      </c>
      <c r="C1545" s="3" t="s">
        <v>1117</v>
      </c>
      <c r="D1545" s="3" t="s">
        <v>1118</v>
      </c>
    </row>
    <row r="1546" spans="1:4" x14ac:dyDescent="0.3">
      <c r="A1546" s="3" t="s">
        <v>1646</v>
      </c>
      <c r="B1546" s="3" t="s">
        <v>1116</v>
      </c>
      <c r="C1546" s="3" t="s">
        <v>1117</v>
      </c>
      <c r="D1546" s="3" t="s">
        <v>1118</v>
      </c>
    </row>
    <row r="1547" spans="1:4" x14ac:dyDescent="0.3">
      <c r="A1547" s="3" t="s">
        <v>1647</v>
      </c>
      <c r="B1547" s="3" t="s">
        <v>1116</v>
      </c>
      <c r="C1547" s="3" t="s">
        <v>1123</v>
      </c>
      <c r="D1547" s="3" t="s">
        <v>1126</v>
      </c>
    </row>
    <row r="1548" spans="1:4" x14ac:dyDescent="0.3">
      <c r="A1548" s="3" t="s">
        <v>1648</v>
      </c>
      <c r="B1548" s="3" t="s">
        <v>1116</v>
      </c>
      <c r="C1548" s="3" t="s">
        <v>1123</v>
      </c>
      <c r="D1548" s="3" t="s">
        <v>1126</v>
      </c>
    </row>
    <row r="1549" spans="1:4" x14ac:dyDescent="0.3">
      <c r="A1549" s="3" t="s">
        <v>1649</v>
      </c>
      <c r="B1549" s="3" t="s">
        <v>1116</v>
      </c>
      <c r="C1549" s="3" t="s">
        <v>1122</v>
      </c>
      <c r="D1549" s="3" t="s">
        <v>1118</v>
      </c>
    </row>
    <row r="1550" spans="1:4" x14ac:dyDescent="0.3">
      <c r="A1550" s="3" t="s">
        <v>1650</v>
      </c>
      <c r="B1550" s="3" t="s">
        <v>1116</v>
      </c>
      <c r="C1550" s="3" t="s">
        <v>1123</v>
      </c>
      <c r="D1550" s="3" t="s">
        <v>1124</v>
      </c>
    </row>
    <row r="1551" spans="1:4" x14ac:dyDescent="0.3">
      <c r="A1551" s="3" t="s">
        <v>1651</v>
      </c>
      <c r="B1551" s="3" t="s">
        <v>1116</v>
      </c>
      <c r="C1551" s="3" t="s">
        <v>1123</v>
      </c>
      <c r="D1551" s="3" t="s">
        <v>1118</v>
      </c>
    </row>
    <row r="1552" spans="1:4" x14ac:dyDescent="0.3">
      <c r="A1552" s="3" t="s">
        <v>1652</v>
      </c>
      <c r="B1552" s="3" t="s">
        <v>1116</v>
      </c>
      <c r="C1552" s="3" t="s">
        <v>1121</v>
      </c>
      <c r="D1552" s="3" t="s">
        <v>1118</v>
      </c>
    </row>
    <row r="1553" spans="1:4" x14ac:dyDescent="0.3">
      <c r="A1553" s="3" t="s">
        <v>1653</v>
      </c>
      <c r="B1553" s="3" t="s">
        <v>1120</v>
      </c>
      <c r="C1553" s="3" t="s">
        <v>1117</v>
      </c>
      <c r="D1553" s="3" t="s">
        <v>1118</v>
      </c>
    </row>
    <row r="1554" spans="1:4" x14ac:dyDescent="0.3">
      <c r="A1554" s="3" t="s">
        <v>1654</v>
      </c>
      <c r="B1554" s="3" t="s">
        <v>1120</v>
      </c>
      <c r="C1554" s="3" t="s">
        <v>1117</v>
      </c>
      <c r="D1554" s="3" t="s">
        <v>1118</v>
      </c>
    </row>
    <row r="1555" spans="1:4" x14ac:dyDescent="0.3">
      <c r="A1555" s="3" t="s">
        <v>1655</v>
      </c>
      <c r="B1555" s="3" t="s">
        <v>1119</v>
      </c>
      <c r="C1555" s="3" t="s">
        <v>1117</v>
      </c>
      <c r="D1555" s="3" t="s">
        <v>1118</v>
      </c>
    </row>
    <row r="1556" spans="1:4" x14ac:dyDescent="0.3">
      <c r="A1556" s="3" t="s">
        <v>1656</v>
      </c>
      <c r="B1556" s="3" t="s">
        <v>1116</v>
      </c>
      <c r="C1556" s="3" t="s">
        <v>1123</v>
      </c>
      <c r="D1556" s="3" t="s">
        <v>1118</v>
      </c>
    </row>
    <row r="1557" spans="1:4" x14ac:dyDescent="0.3">
      <c r="A1557" s="3" t="s">
        <v>1657</v>
      </c>
      <c r="B1557" s="3" t="s">
        <v>1119</v>
      </c>
      <c r="C1557" s="3" t="s">
        <v>1123</v>
      </c>
      <c r="D1557" s="3" t="s">
        <v>1124</v>
      </c>
    </row>
    <row r="1558" spans="1:4" x14ac:dyDescent="0.3">
      <c r="A1558" s="3" t="s">
        <v>1658</v>
      </c>
      <c r="B1558" s="3" t="s">
        <v>1116</v>
      </c>
      <c r="C1558" s="3" t="s">
        <v>1117</v>
      </c>
      <c r="D1558" s="3" t="s">
        <v>1124</v>
      </c>
    </row>
    <row r="1559" spans="1:4" x14ac:dyDescent="0.3">
      <c r="A1559" s="3" t="s">
        <v>1659</v>
      </c>
      <c r="B1559" s="3" t="s">
        <v>1116</v>
      </c>
      <c r="C1559" s="3" t="s">
        <v>1123</v>
      </c>
      <c r="D1559" s="3" t="s">
        <v>1124</v>
      </c>
    </row>
    <row r="1560" spans="1:4" x14ac:dyDescent="0.3">
      <c r="A1560" s="3" t="s">
        <v>1660</v>
      </c>
      <c r="B1560" s="3" t="s">
        <v>1120</v>
      </c>
      <c r="C1560" s="3" t="s">
        <v>1117</v>
      </c>
      <c r="D1560" s="3" t="s">
        <v>1118</v>
      </c>
    </row>
    <row r="1561" spans="1:4" x14ac:dyDescent="0.3">
      <c r="A1561" s="3" t="s">
        <v>1661</v>
      </c>
      <c r="B1561" s="3" t="s">
        <v>1119</v>
      </c>
      <c r="C1561" s="3" t="s">
        <v>1122</v>
      </c>
      <c r="D1561" s="3" t="s">
        <v>1118</v>
      </c>
    </row>
    <row r="1562" spans="1:4" x14ac:dyDescent="0.3">
      <c r="A1562" s="3" t="s">
        <v>1662</v>
      </c>
      <c r="B1562" s="3" t="s">
        <v>1116</v>
      </c>
      <c r="C1562" s="3" t="s">
        <v>1117</v>
      </c>
      <c r="D1562" s="3" t="s">
        <v>1124</v>
      </c>
    </row>
    <row r="1563" spans="1:4" x14ac:dyDescent="0.3">
      <c r="A1563" s="3" t="s">
        <v>1663</v>
      </c>
      <c r="B1563" s="3" t="s">
        <v>1116</v>
      </c>
      <c r="C1563" s="3" t="s">
        <v>1117</v>
      </c>
      <c r="D1563" s="3" t="s">
        <v>1126</v>
      </c>
    </row>
    <row r="1564" spans="1:4" x14ac:dyDescent="0.3">
      <c r="A1564" s="3" t="s">
        <v>1664</v>
      </c>
      <c r="B1564" s="3" t="s">
        <v>1119</v>
      </c>
      <c r="C1564" s="3" t="s">
        <v>1123</v>
      </c>
      <c r="D1564" s="3" t="s">
        <v>1126</v>
      </c>
    </row>
    <row r="1565" spans="1:4" x14ac:dyDescent="0.3">
      <c r="A1565" s="3" t="s">
        <v>1665</v>
      </c>
      <c r="B1565" s="3" t="s">
        <v>1116</v>
      </c>
      <c r="C1565" s="3" t="s">
        <v>1123</v>
      </c>
      <c r="D1565" s="3" t="s">
        <v>1126</v>
      </c>
    </row>
    <row r="1566" spans="1:4" x14ac:dyDescent="0.3">
      <c r="A1566" s="3" t="s">
        <v>1666</v>
      </c>
      <c r="B1566" s="3" t="s">
        <v>1120</v>
      </c>
      <c r="C1566" s="3" t="s">
        <v>1121</v>
      </c>
      <c r="D1566" s="3" t="s">
        <v>1124</v>
      </c>
    </row>
    <row r="1567" spans="1:4" x14ac:dyDescent="0.3">
      <c r="A1567" s="3" t="s">
        <v>1667</v>
      </c>
      <c r="B1567" s="3" t="s">
        <v>1119</v>
      </c>
      <c r="C1567" s="3" t="s">
        <v>1122</v>
      </c>
      <c r="D1567" s="3" t="s">
        <v>1118</v>
      </c>
    </row>
    <row r="1568" spans="1:4" x14ac:dyDescent="0.3">
      <c r="A1568" s="3" t="s">
        <v>1668</v>
      </c>
      <c r="B1568" s="3" t="s">
        <v>1119</v>
      </c>
      <c r="C1568" s="3" t="s">
        <v>1123</v>
      </c>
      <c r="D1568" s="3" t="s">
        <v>1124</v>
      </c>
    </row>
    <row r="1569" spans="1:4" x14ac:dyDescent="0.3">
      <c r="A1569" s="3" t="s">
        <v>1669</v>
      </c>
      <c r="B1569" s="3" t="s">
        <v>1116</v>
      </c>
      <c r="C1569" s="3" t="s">
        <v>1121</v>
      </c>
      <c r="D1569" s="3" t="s">
        <v>1118</v>
      </c>
    </row>
    <row r="1570" spans="1:4" x14ac:dyDescent="0.3">
      <c r="A1570" s="3" t="s">
        <v>1670</v>
      </c>
      <c r="B1570" s="3" t="s">
        <v>1116</v>
      </c>
      <c r="C1570" s="3" t="s">
        <v>1123</v>
      </c>
      <c r="D1570" s="3" t="s">
        <v>1118</v>
      </c>
    </row>
    <row r="1571" spans="1:4" x14ac:dyDescent="0.3">
      <c r="A1571" s="3" t="s">
        <v>1671</v>
      </c>
      <c r="B1571" s="3" t="s">
        <v>1119</v>
      </c>
      <c r="C1571" s="3" t="s">
        <v>1117</v>
      </c>
      <c r="D1571" s="3" t="s">
        <v>1118</v>
      </c>
    </row>
    <row r="1572" spans="1:4" x14ac:dyDescent="0.3">
      <c r="A1572" s="3" t="s">
        <v>1672</v>
      </c>
      <c r="B1572" s="3" t="s">
        <v>1116</v>
      </c>
      <c r="C1572" s="3" t="s">
        <v>1117</v>
      </c>
      <c r="D1572" s="3" t="s">
        <v>1126</v>
      </c>
    </row>
    <row r="1573" spans="1:4" x14ac:dyDescent="0.3">
      <c r="A1573" s="3" t="s">
        <v>1673</v>
      </c>
      <c r="B1573" s="3" t="s">
        <v>1116</v>
      </c>
      <c r="C1573" s="3" t="s">
        <v>1123</v>
      </c>
      <c r="D1573" s="3" t="s">
        <v>1124</v>
      </c>
    </row>
    <row r="1574" spans="1:4" x14ac:dyDescent="0.3">
      <c r="A1574" s="3" t="s">
        <v>1674</v>
      </c>
      <c r="B1574" s="3" t="s">
        <v>1116</v>
      </c>
      <c r="C1574" s="3" t="s">
        <v>1121</v>
      </c>
      <c r="D1574" s="3" t="s">
        <v>1118</v>
      </c>
    </row>
    <row r="1575" spans="1:4" x14ac:dyDescent="0.3">
      <c r="A1575" s="3" t="s">
        <v>1675</v>
      </c>
      <c r="B1575" s="3" t="s">
        <v>1116</v>
      </c>
      <c r="C1575" s="3" t="s">
        <v>1121</v>
      </c>
      <c r="D1575" s="3" t="s">
        <v>1118</v>
      </c>
    </row>
    <row r="1576" spans="1:4" x14ac:dyDescent="0.3">
      <c r="A1576" s="3" t="s">
        <v>1676</v>
      </c>
      <c r="B1576" s="3" t="s">
        <v>1116</v>
      </c>
      <c r="C1576" s="3" t="s">
        <v>1117</v>
      </c>
      <c r="D1576" s="3" t="s">
        <v>1124</v>
      </c>
    </row>
    <row r="1577" spans="1:4" x14ac:dyDescent="0.3">
      <c r="A1577" s="3" t="s">
        <v>1677</v>
      </c>
      <c r="B1577" s="3" t="s">
        <v>1116</v>
      </c>
      <c r="C1577" s="3" t="s">
        <v>1122</v>
      </c>
      <c r="D1577" s="3" t="s">
        <v>1118</v>
      </c>
    </row>
    <row r="1578" spans="1:4" x14ac:dyDescent="0.3">
      <c r="A1578" s="3" t="s">
        <v>1678</v>
      </c>
      <c r="B1578" s="3" t="s">
        <v>1116</v>
      </c>
      <c r="C1578" s="3" t="s">
        <v>1121</v>
      </c>
      <c r="D1578" s="3" t="s">
        <v>1118</v>
      </c>
    </row>
    <row r="1579" spans="1:4" x14ac:dyDescent="0.3">
      <c r="A1579" s="3" t="s">
        <v>1679</v>
      </c>
      <c r="B1579" s="3" t="s">
        <v>1119</v>
      </c>
      <c r="C1579" s="3" t="s">
        <v>1123</v>
      </c>
      <c r="D1579" s="3" t="s">
        <v>1118</v>
      </c>
    </row>
    <row r="1580" spans="1:4" x14ac:dyDescent="0.3">
      <c r="A1580" s="3" t="s">
        <v>1680</v>
      </c>
      <c r="B1580" s="3" t="s">
        <v>1116</v>
      </c>
      <c r="C1580" s="3" t="s">
        <v>1117</v>
      </c>
      <c r="D1580" s="3" t="s">
        <v>1124</v>
      </c>
    </row>
    <row r="1581" spans="1:4" x14ac:dyDescent="0.3">
      <c r="A1581" s="3" t="s">
        <v>1681</v>
      </c>
      <c r="B1581" s="3" t="s">
        <v>1119</v>
      </c>
      <c r="C1581" s="3" t="s">
        <v>1122</v>
      </c>
      <c r="D1581" s="3" t="s">
        <v>1124</v>
      </c>
    </row>
    <row r="1582" spans="1:4" x14ac:dyDescent="0.3">
      <c r="A1582" s="3" t="s">
        <v>1682</v>
      </c>
      <c r="B1582" s="3" t="s">
        <v>1116</v>
      </c>
      <c r="C1582" s="3" t="s">
        <v>1121</v>
      </c>
      <c r="D1582" s="3" t="s">
        <v>1118</v>
      </c>
    </row>
    <row r="1583" spans="1:4" x14ac:dyDescent="0.3">
      <c r="A1583" s="3" t="s">
        <v>1683</v>
      </c>
      <c r="B1583" s="3" t="s">
        <v>1120</v>
      </c>
      <c r="C1583" s="3" t="s">
        <v>1122</v>
      </c>
      <c r="D1583" s="3" t="s">
        <v>1118</v>
      </c>
    </row>
    <row r="1584" spans="1:4" x14ac:dyDescent="0.3">
      <c r="A1584" s="3" t="s">
        <v>1684</v>
      </c>
      <c r="B1584" s="3" t="s">
        <v>1119</v>
      </c>
      <c r="C1584" s="3" t="s">
        <v>1117</v>
      </c>
      <c r="D1584" s="3" t="s">
        <v>1118</v>
      </c>
    </row>
    <row r="1585" spans="1:4" x14ac:dyDescent="0.3">
      <c r="A1585" s="3" t="s">
        <v>1685</v>
      </c>
      <c r="B1585" s="3" t="s">
        <v>1116</v>
      </c>
      <c r="C1585" s="3" t="s">
        <v>1117</v>
      </c>
      <c r="D1585" s="3" t="s">
        <v>1118</v>
      </c>
    </row>
    <row r="1586" spans="1:4" x14ac:dyDescent="0.3">
      <c r="A1586" s="3" t="s">
        <v>1686</v>
      </c>
      <c r="B1586" s="3" t="s">
        <v>1120</v>
      </c>
      <c r="C1586" s="3" t="s">
        <v>1117</v>
      </c>
      <c r="D1586" s="3" t="s">
        <v>1118</v>
      </c>
    </row>
    <row r="1587" spans="1:4" x14ac:dyDescent="0.3">
      <c r="A1587" s="3" t="s">
        <v>1687</v>
      </c>
      <c r="B1587" s="3" t="s">
        <v>1116</v>
      </c>
      <c r="C1587" s="3" t="s">
        <v>1117</v>
      </c>
      <c r="D1587" s="3" t="s">
        <v>1118</v>
      </c>
    </row>
    <row r="1588" spans="1:4" x14ac:dyDescent="0.3">
      <c r="A1588" s="3" t="s">
        <v>1688</v>
      </c>
      <c r="B1588" s="3" t="s">
        <v>1116</v>
      </c>
      <c r="C1588" s="3" t="s">
        <v>1123</v>
      </c>
      <c r="D1588" s="3" t="s">
        <v>1118</v>
      </c>
    </row>
    <row r="1589" spans="1:4" x14ac:dyDescent="0.3">
      <c r="A1589" s="3" t="s">
        <v>1689</v>
      </c>
      <c r="B1589" s="3" t="s">
        <v>1116</v>
      </c>
      <c r="C1589" s="3" t="s">
        <v>1121</v>
      </c>
      <c r="D1589" s="3" t="s">
        <v>1118</v>
      </c>
    </row>
    <row r="1590" spans="1:4" x14ac:dyDescent="0.3">
      <c r="A1590" s="3" t="s">
        <v>1690</v>
      </c>
      <c r="B1590" s="3" t="s">
        <v>1119</v>
      </c>
      <c r="C1590" s="3" t="s">
        <v>1123</v>
      </c>
      <c r="D1590" s="3" t="s">
        <v>1118</v>
      </c>
    </row>
    <row r="1591" spans="1:4" x14ac:dyDescent="0.3">
      <c r="A1591" s="3" t="s">
        <v>1691</v>
      </c>
      <c r="B1591" s="3" t="s">
        <v>1116</v>
      </c>
      <c r="C1591" s="3" t="s">
        <v>1123</v>
      </c>
      <c r="D1591" s="3" t="s">
        <v>1118</v>
      </c>
    </row>
    <row r="1592" spans="1:4" x14ac:dyDescent="0.3">
      <c r="A1592" s="3" t="s">
        <v>1692</v>
      </c>
      <c r="B1592" s="3" t="s">
        <v>1119</v>
      </c>
      <c r="C1592" s="3" t="s">
        <v>1123</v>
      </c>
      <c r="D1592" s="3" t="s">
        <v>1118</v>
      </c>
    </row>
    <row r="1593" spans="1:4" x14ac:dyDescent="0.3">
      <c r="A1593" s="3" t="s">
        <v>1693</v>
      </c>
      <c r="B1593" s="3" t="s">
        <v>1116</v>
      </c>
      <c r="C1593" s="3" t="s">
        <v>1117</v>
      </c>
      <c r="D1593" s="3" t="s">
        <v>1118</v>
      </c>
    </row>
    <row r="1594" spans="1:4" x14ac:dyDescent="0.3">
      <c r="A1594" s="3" t="s">
        <v>1694</v>
      </c>
      <c r="B1594" s="3" t="s">
        <v>1119</v>
      </c>
      <c r="C1594" s="3" t="s">
        <v>1117</v>
      </c>
      <c r="D1594" s="3" t="s">
        <v>1118</v>
      </c>
    </row>
    <row r="1595" spans="1:4" x14ac:dyDescent="0.3">
      <c r="A1595" s="3" t="s">
        <v>1695</v>
      </c>
      <c r="B1595" s="3" t="s">
        <v>1116</v>
      </c>
      <c r="C1595" s="3" t="s">
        <v>1123</v>
      </c>
      <c r="D1595" s="3" t="s">
        <v>1124</v>
      </c>
    </row>
    <row r="1596" spans="1:4" x14ac:dyDescent="0.3">
      <c r="A1596" s="3" t="s">
        <v>1696</v>
      </c>
      <c r="B1596" s="3" t="s">
        <v>1116</v>
      </c>
      <c r="C1596" s="3" t="s">
        <v>1122</v>
      </c>
      <c r="D1596" s="3" t="s">
        <v>1118</v>
      </c>
    </row>
    <row r="1597" spans="1:4" x14ac:dyDescent="0.3">
      <c r="A1597" s="3" t="s">
        <v>1697</v>
      </c>
      <c r="B1597" s="3" t="s">
        <v>1120</v>
      </c>
      <c r="C1597" s="3" t="s">
        <v>1123</v>
      </c>
      <c r="D1597" s="3" t="s">
        <v>1118</v>
      </c>
    </row>
    <row r="1598" spans="1:4" x14ac:dyDescent="0.3">
      <c r="A1598" s="3" t="s">
        <v>1698</v>
      </c>
      <c r="B1598" s="3" t="s">
        <v>1116</v>
      </c>
      <c r="C1598" s="3" t="s">
        <v>1121</v>
      </c>
      <c r="D1598" s="3" t="s">
        <v>1124</v>
      </c>
    </row>
    <row r="1599" spans="1:4" x14ac:dyDescent="0.3">
      <c r="A1599" s="3" t="s">
        <v>1699</v>
      </c>
      <c r="B1599" s="3" t="s">
        <v>1116</v>
      </c>
      <c r="C1599" s="3" t="s">
        <v>1117</v>
      </c>
      <c r="D1599" s="3" t="s">
        <v>1118</v>
      </c>
    </row>
    <row r="1600" spans="1:4" x14ac:dyDescent="0.3">
      <c r="A1600" s="3" t="s">
        <v>1700</v>
      </c>
      <c r="B1600" s="3" t="s">
        <v>1116</v>
      </c>
      <c r="C1600" s="3" t="s">
        <v>1122</v>
      </c>
      <c r="D1600" s="3" t="s">
        <v>1126</v>
      </c>
    </row>
    <row r="1601" spans="1:4" x14ac:dyDescent="0.3">
      <c r="A1601" s="3" t="s">
        <v>1701</v>
      </c>
      <c r="B1601" s="3" t="s">
        <v>1116</v>
      </c>
      <c r="C1601" s="3" t="s">
        <v>1123</v>
      </c>
      <c r="D1601" s="3" t="s">
        <v>1124</v>
      </c>
    </row>
    <row r="1602" spans="1:4" x14ac:dyDescent="0.3">
      <c r="A1602" s="3" t="s">
        <v>1702</v>
      </c>
      <c r="B1602" s="3" t="s">
        <v>1116</v>
      </c>
      <c r="C1602" s="3" t="s">
        <v>1121</v>
      </c>
      <c r="D1602" s="3" t="s">
        <v>1118</v>
      </c>
    </row>
    <row r="1603" spans="1:4" x14ac:dyDescent="0.3">
      <c r="A1603" s="3" t="s">
        <v>1703</v>
      </c>
      <c r="B1603" s="3" t="s">
        <v>1120</v>
      </c>
      <c r="C1603" s="3" t="s">
        <v>1121</v>
      </c>
      <c r="D1603" s="3" t="s">
        <v>1118</v>
      </c>
    </row>
    <row r="1604" spans="1:4" x14ac:dyDescent="0.3">
      <c r="A1604" s="3" t="s">
        <v>1704</v>
      </c>
      <c r="B1604" s="3" t="s">
        <v>1116</v>
      </c>
      <c r="C1604" s="3" t="s">
        <v>1123</v>
      </c>
      <c r="D1604" s="3" t="s">
        <v>1118</v>
      </c>
    </row>
    <row r="1605" spans="1:4" x14ac:dyDescent="0.3">
      <c r="A1605" s="3" t="s">
        <v>1705</v>
      </c>
      <c r="B1605" s="3" t="s">
        <v>1119</v>
      </c>
      <c r="C1605" s="3" t="s">
        <v>1122</v>
      </c>
      <c r="D1605" s="3" t="s">
        <v>1124</v>
      </c>
    </row>
    <row r="1606" spans="1:4" x14ac:dyDescent="0.3">
      <c r="A1606" s="3" t="s">
        <v>1706</v>
      </c>
      <c r="B1606" s="3" t="s">
        <v>1119</v>
      </c>
      <c r="C1606" s="3" t="s">
        <v>1117</v>
      </c>
      <c r="D1606" s="3" t="s">
        <v>1118</v>
      </c>
    </row>
    <row r="1607" spans="1:4" x14ac:dyDescent="0.3">
      <c r="A1607" s="3" t="s">
        <v>1707</v>
      </c>
      <c r="B1607" s="3" t="s">
        <v>1116</v>
      </c>
      <c r="C1607" s="3" t="s">
        <v>1117</v>
      </c>
      <c r="D1607" s="3" t="s">
        <v>1118</v>
      </c>
    </row>
    <row r="1608" spans="1:4" x14ac:dyDescent="0.3">
      <c r="A1608" s="3" t="s">
        <v>175</v>
      </c>
      <c r="B1608" s="3" t="s">
        <v>1119</v>
      </c>
      <c r="C1608" s="3" t="s">
        <v>1123</v>
      </c>
      <c r="D1608" s="3" t="s">
        <v>1118</v>
      </c>
    </row>
    <row r="1609" spans="1:4" x14ac:dyDescent="0.3">
      <c r="A1609" s="3" t="s">
        <v>1708</v>
      </c>
      <c r="B1609" s="3" t="s">
        <v>1119</v>
      </c>
      <c r="C1609" s="3" t="s">
        <v>1122</v>
      </c>
      <c r="D1609" s="3" t="s">
        <v>1118</v>
      </c>
    </row>
    <row r="1610" spans="1:4" x14ac:dyDescent="0.3">
      <c r="A1610" s="3" t="s">
        <v>1709</v>
      </c>
      <c r="B1610" s="3" t="s">
        <v>1116</v>
      </c>
      <c r="C1610" s="3" t="s">
        <v>1122</v>
      </c>
      <c r="D1610" s="3" t="s">
        <v>1118</v>
      </c>
    </row>
    <row r="1611" spans="1:4" x14ac:dyDescent="0.3">
      <c r="A1611" s="3" t="s">
        <v>1710</v>
      </c>
      <c r="B1611" s="3" t="s">
        <v>1119</v>
      </c>
      <c r="C1611" s="3" t="s">
        <v>1123</v>
      </c>
      <c r="D1611" s="3" t="s">
        <v>1118</v>
      </c>
    </row>
    <row r="1612" spans="1:4" x14ac:dyDescent="0.3">
      <c r="A1612" s="3" t="s">
        <v>1711</v>
      </c>
      <c r="B1612" s="3" t="s">
        <v>1119</v>
      </c>
      <c r="C1612" s="3" t="s">
        <v>1122</v>
      </c>
      <c r="D1612" s="3" t="s">
        <v>1118</v>
      </c>
    </row>
    <row r="1613" spans="1:4" x14ac:dyDescent="0.3">
      <c r="A1613" s="3" t="s">
        <v>1712</v>
      </c>
      <c r="B1613" s="3" t="s">
        <v>1116</v>
      </c>
      <c r="C1613" s="3" t="s">
        <v>1121</v>
      </c>
      <c r="D1613" s="3" t="s">
        <v>1118</v>
      </c>
    </row>
    <row r="1614" spans="1:4" x14ac:dyDescent="0.3">
      <c r="A1614" s="3" t="s">
        <v>1713</v>
      </c>
      <c r="B1614" s="3" t="s">
        <v>1116</v>
      </c>
      <c r="C1614" s="3" t="s">
        <v>1123</v>
      </c>
      <c r="D1614" s="3" t="s">
        <v>1118</v>
      </c>
    </row>
    <row r="1615" spans="1:4" x14ac:dyDescent="0.3">
      <c r="A1615" s="3" t="s">
        <v>1714</v>
      </c>
      <c r="B1615" s="3" t="s">
        <v>1116</v>
      </c>
      <c r="C1615" s="3" t="s">
        <v>1121</v>
      </c>
      <c r="D1615" s="3" t="s">
        <v>1118</v>
      </c>
    </row>
    <row r="1616" spans="1:4" x14ac:dyDescent="0.3">
      <c r="A1616" s="3" t="s">
        <v>1715</v>
      </c>
      <c r="B1616" s="3" t="s">
        <v>1116</v>
      </c>
      <c r="C1616" s="3" t="s">
        <v>1117</v>
      </c>
      <c r="D1616" s="3" t="s">
        <v>1118</v>
      </c>
    </row>
    <row r="1617" spans="1:4" x14ac:dyDescent="0.3">
      <c r="A1617" s="3" t="s">
        <v>1716</v>
      </c>
      <c r="B1617" s="3" t="s">
        <v>1116</v>
      </c>
      <c r="C1617" s="3" t="s">
        <v>1122</v>
      </c>
      <c r="D1617" s="3" t="s">
        <v>1118</v>
      </c>
    </row>
    <row r="1618" spans="1:4" x14ac:dyDescent="0.3">
      <c r="A1618" s="3" t="s">
        <v>1717</v>
      </c>
      <c r="B1618" s="3" t="s">
        <v>1119</v>
      </c>
      <c r="C1618" s="3" t="s">
        <v>1117</v>
      </c>
      <c r="D1618" s="3" t="s">
        <v>1118</v>
      </c>
    </row>
    <row r="1619" spans="1:4" x14ac:dyDescent="0.3">
      <c r="A1619" s="3" t="s">
        <v>1082</v>
      </c>
      <c r="B1619" s="3" t="s">
        <v>1116</v>
      </c>
      <c r="C1619" s="3" t="s">
        <v>1123</v>
      </c>
      <c r="D1619" s="3" t="s">
        <v>1118</v>
      </c>
    </row>
    <row r="1620" spans="1:4" x14ac:dyDescent="0.3">
      <c r="A1620" s="3" t="s">
        <v>1718</v>
      </c>
      <c r="B1620" s="3" t="s">
        <v>1116</v>
      </c>
      <c r="C1620" s="3" t="s">
        <v>1123</v>
      </c>
      <c r="D1620" s="3" t="s">
        <v>1118</v>
      </c>
    </row>
    <row r="1621" spans="1:4" x14ac:dyDescent="0.3">
      <c r="A1621" s="3" t="s">
        <v>1719</v>
      </c>
      <c r="B1621" s="3" t="s">
        <v>1119</v>
      </c>
      <c r="C1621" s="3" t="s">
        <v>1117</v>
      </c>
      <c r="D1621" s="3" t="s">
        <v>1126</v>
      </c>
    </row>
    <row r="1622" spans="1:4" x14ac:dyDescent="0.3">
      <c r="A1622" s="3" t="s">
        <v>1720</v>
      </c>
      <c r="B1622" s="3" t="s">
        <v>1116</v>
      </c>
      <c r="C1622" s="3" t="s">
        <v>1117</v>
      </c>
      <c r="D1622" s="3" t="s">
        <v>1118</v>
      </c>
    </row>
    <row r="1623" spans="1:4" x14ac:dyDescent="0.3">
      <c r="A1623" s="3" t="s">
        <v>1721</v>
      </c>
      <c r="B1623" s="3" t="s">
        <v>1120</v>
      </c>
      <c r="C1623" s="3" t="s">
        <v>1122</v>
      </c>
      <c r="D1623" s="3" t="s">
        <v>1118</v>
      </c>
    </row>
    <row r="1624" spans="1:4" x14ac:dyDescent="0.3">
      <c r="A1624" s="3" t="s">
        <v>1722</v>
      </c>
      <c r="B1624" s="3" t="s">
        <v>1120</v>
      </c>
      <c r="C1624" s="3" t="s">
        <v>1117</v>
      </c>
      <c r="D1624" s="3" t="s">
        <v>1118</v>
      </c>
    </row>
    <row r="1625" spans="1:4" x14ac:dyDescent="0.3">
      <c r="A1625" s="3" t="s">
        <v>1723</v>
      </c>
      <c r="B1625" s="3" t="s">
        <v>1116</v>
      </c>
      <c r="C1625" s="3" t="s">
        <v>1117</v>
      </c>
      <c r="D1625" s="3" t="s">
        <v>1118</v>
      </c>
    </row>
    <row r="1626" spans="1:4" x14ac:dyDescent="0.3">
      <c r="A1626" s="3" t="s">
        <v>1724</v>
      </c>
      <c r="B1626" s="3" t="s">
        <v>1120</v>
      </c>
      <c r="C1626" s="3" t="s">
        <v>1123</v>
      </c>
      <c r="D1626" s="3" t="s">
        <v>1118</v>
      </c>
    </row>
    <row r="1627" spans="1:4" x14ac:dyDescent="0.3">
      <c r="A1627" s="3" t="s">
        <v>1725</v>
      </c>
      <c r="B1627" s="3" t="s">
        <v>1116</v>
      </c>
      <c r="C1627" s="3" t="s">
        <v>1123</v>
      </c>
      <c r="D1627" s="3" t="s">
        <v>1118</v>
      </c>
    </row>
    <row r="1628" spans="1:4" x14ac:dyDescent="0.3">
      <c r="A1628" s="3" t="s">
        <v>1726</v>
      </c>
      <c r="B1628" s="3" t="s">
        <v>1116</v>
      </c>
      <c r="C1628" s="3" t="s">
        <v>1123</v>
      </c>
      <c r="D1628" s="3" t="s">
        <v>1118</v>
      </c>
    </row>
    <row r="1629" spans="1:4" x14ac:dyDescent="0.3">
      <c r="A1629" s="3" t="s">
        <v>167</v>
      </c>
      <c r="B1629" s="3" t="s">
        <v>1116</v>
      </c>
      <c r="C1629" s="3" t="s">
        <v>1123</v>
      </c>
      <c r="D1629" s="3" t="s">
        <v>1118</v>
      </c>
    </row>
    <row r="1630" spans="1:4" x14ac:dyDescent="0.3">
      <c r="A1630" s="3" t="s">
        <v>1727</v>
      </c>
      <c r="B1630" s="3" t="s">
        <v>1119</v>
      </c>
      <c r="C1630" s="3" t="s">
        <v>1121</v>
      </c>
      <c r="D1630" s="3" t="s">
        <v>1118</v>
      </c>
    </row>
    <row r="1631" spans="1:4" x14ac:dyDescent="0.3">
      <c r="A1631" s="3" t="s">
        <v>1728</v>
      </c>
      <c r="B1631" s="3" t="s">
        <v>1116</v>
      </c>
      <c r="C1631" s="3" t="s">
        <v>1117</v>
      </c>
      <c r="D1631" s="3" t="s">
        <v>1118</v>
      </c>
    </row>
    <row r="1632" spans="1:4" x14ac:dyDescent="0.3">
      <c r="A1632" s="3" t="s">
        <v>1729</v>
      </c>
      <c r="B1632" s="3" t="s">
        <v>1119</v>
      </c>
      <c r="C1632" s="3" t="s">
        <v>1122</v>
      </c>
      <c r="D1632" s="3" t="s">
        <v>1118</v>
      </c>
    </row>
    <row r="1633" spans="1:4" x14ac:dyDescent="0.3">
      <c r="A1633" s="3" t="s">
        <v>1730</v>
      </c>
      <c r="B1633" s="3" t="s">
        <v>1119</v>
      </c>
      <c r="C1633" s="3" t="s">
        <v>1123</v>
      </c>
      <c r="D1633" s="3" t="s">
        <v>1118</v>
      </c>
    </row>
    <row r="1634" spans="1:4" x14ac:dyDescent="0.3">
      <c r="A1634" s="3" t="s">
        <v>1731</v>
      </c>
      <c r="B1634" s="3" t="s">
        <v>1116</v>
      </c>
      <c r="C1634" s="3" t="s">
        <v>1122</v>
      </c>
      <c r="D1634" s="3" t="s">
        <v>1124</v>
      </c>
    </row>
    <row r="1635" spans="1:4" x14ac:dyDescent="0.3">
      <c r="A1635" s="3" t="s">
        <v>1732</v>
      </c>
      <c r="B1635" s="3" t="s">
        <v>1120</v>
      </c>
      <c r="C1635" s="3" t="s">
        <v>1117</v>
      </c>
      <c r="D1635" s="3" t="s">
        <v>1124</v>
      </c>
    </row>
    <row r="1636" spans="1:4" x14ac:dyDescent="0.3">
      <c r="A1636" s="3" t="s">
        <v>1733</v>
      </c>
      <c r="B1636" s="3" t="s">
        <v>1116</v>
      </c>
      <c r="C1636" s="3" t="s">
        <v>1123</v>
      </c>
      <c r="D1636" s="3" t="s">
        <v>1118</v>
      </c>
    </row>
    <row r="1637" spans="1:4" x14ac:dyDescent="0.3">
      <c r="A1637" s="3" t="s">
        <v>1734</v>
      </c>
      <c r="B1637" s="3" t="s">
        <v>1116</v>
      </c>
      <c r="C1637" s="3" t="s">
        <v>1122</v>
      </c>
      <c r="D1637" s="3" t="s">
        <v>1118</v>
      </c>
    </row>
    <row r="1638" spans="1:4" x14ac:dyDescent="0.3">
      <c r="A1638" s="3" t="s">
        <v>1735</v>
      </c>
      <c r="B1638" s="3" t="s">
        <v>1120</v>
      </c>
      <c r="C1638" s="3" t="s">
        <v>1123</v>
      </c>
      <c r="D1638" s="3" t="s">
        <v>1126</v>
      </c>
    </row>
    <row r="1639" spans="1:4" x14ac:dyDescent="0.3">
      <c r="A1639" s="3" t="s">
        <v>1736</v>
      </c>
      <c r="B1639" s="3" t="s">
        <v>1116</v>
      </c>
      <c r="C1639" s="3" t="s">
        <v>1117</v>
      </c>
      <c r="D1639" s="3" t="s">
        <v>1126</v>
      </c>
    </row>
    <row r="1640" spans="1:4" x14ac:dyDescent="0.3">
      <c r="A1640" s="3" t="s">
        <v>1737</v>
      </c>
      <c r="B1640" s="3" t="s">
        <v>1116</v>
      </c>
      <c r="C1640" s="3" t="s">
        <v>1117</v>
      </c>
      <c r="D1640" s="3" t="s">
        <v>1118</v>
      </c>
    </row>
    <row r="1641" spans="1:4" x14ac:dyDescent="0.3">
      <c r="A1641" s="3" t="s">
        <v>1738</v>
      </c>
      <c r="B1641" s="3" t="s">
        <v>1120</v>
      </c>
      <c r="C1641" s="3" t="s">
        <v>1117</v>
      </c>
      <c r="D1641" s="3" t="s">
        <v>1124</v>
      </c>
    </row>
    <row r="1642" spans="1:4" x14ac:dyDescent="0.3">
      <c r="A1642" s="3" t="s">
        <v>1739</v>
      </c>
      <c r="B1642" s="3" t="s">
        <v>1120</v>
      </c>
      <c r="C1642" s="3" t="s">
        <v>1123</v>
      </c>
      <c r="D1642" s="3" t="s">
        <v>1124</v>
      </c>
    </row>
    <row r="1643" spans="1:4" x14ac:dyDescent="0.3">
      <c r="A1643" s="3" t="s">
        <v>1740</v>
      </c>
      <c r="B1643" s="3" t="s">
        <v>1116</v>
      </c>
      <c r="C1643" s="3" t="s">
        <v>1123</v>
      </c>
      <c r="D1643" s="3" t="s">
        <v>1126</v>
      </c>
    </row>
    <row r="1644" spans="1:4" x14ac:dyDescent="0.3">
      <c r="A1644" s="3" t="s">
        <v>1741</v>
      </c>
      <c r="B1644" s="3" t="s">
        <v>1116</v>
      </c>
      <c r="C1644" s="3" t="s">
        <v>1117</v>
      </c>
      <c r="D1644" s="3" t="s">
        <v>1118</v>
      </c>
    </row>
    <row r="1645" spans="1:4" x14ac:dyDescent="0.3">
      <c r="A1645" s="3" t="s">
        <v>1742</v>
      </c>
      <c r="B1645" s="3" t="s">
        <v>1119</v>
      </c>
      <c r="C1645" s="3" t="s">
        <v>1121</v>
      </c>
      <c r="D1645" s="3" t="s">
        <v>1118</v>
      </c>
    </row>
    <row r="1646" spans="1:4" x14ac:dyDescent="0.3">
      <c r="A1646" s="3" t="s">
        <v>1743</v>
      </c>
      <c r="B1646" s="3" t="s">
        <v>1119</v>
      </c>
      <c r="C1646" s="3" t="s">
        <v>1117</v>
      </c>
      <c r="D1646" s="3" t="s">
        <v>1118</v>
      </c>
    </row>
    <row r="1647" spans="1:4" x14ac:dyDescent="0.3">
      <c r="A1647" s="3" t="s">
        <v>1744</v>
      </c>
      <c r="B1647" s="3" t="s">
        <v>1116</v>
      </c>
      <c r="C1647" s="3" t="s">
        <v>1121</v>
      </c>
      <c r="D1647" s="3" t="s">
        <v>1118</v>
      </c>
    </row>
    <row r="1648" spans="1:4" x14ac:dyDescent="0.3">
      <c r="A1648" s="3" t="s">
        <v>1745</v>
      </c>
      <c r="B1648" s="3" t="s">
        <v>1116</v>
      </c>
      <c r="C1648" s="3" t="s">
        <v>1122</v>
      </c>
      <c r="D1648" s="3" t="s">
        <v>1118</v>
      </c>
    </row>
    <row r="1649" spans="1:4" x14ac:dyDescent="0.3">
      <c r="A1649" s="3" t="s">
        <v>1746</v>
      </c>
      <c r="B1649" s="3" t="s">
        <v>1116</v>
      </c>
      <c r="C1649" s="3" t="s">
        <v>1117</v>
      </c>
      <c r="D1649" s="3" t="s">
        <v>1118</v>
      </c>
    </row>
    <row r="1650" spans="1:4" x14ac:dyDescent="0.3">
      <c r="A1650" s="3" t="s">
        <v>1747</v>
      </c>
      <c r="B1650" s="3" t="s">
        <v>1116</v>
      </c>
      <c r="C1650" s="3" t="s">
        <v>1117</v>
      </c>
      <c r="D1650" s="3" t="s">
        <v>1124</v>
      </c>
    </row>
    <row r="1651" spans="1:4" x14ac:dyDescent="0.3">
      <c r="A1651" s="3" t="s">
        <v>1748</v>
      </c>
      <c r="B1651" s="3" t="s">
        <v>1120</v>
      </c>
      <c r="C1651" s="3" t="s">
        <v>1122</v>
      </c>
      <c r="D1651" s="3" t="s">
        <v>1118</v>
      </c>
    </row>
    <row r="1652" spans="1:4" x14ac:dyDescent="0.3">
      <c r="A1652" s="3" t="s">
        <v>1749</v>
      </c>
      <c r="B1652" s="3" t="s">
        <v>1116</v>
      </c>
      <c r="C1652" s="3" t="s">
        <v>1117</v>
      </c>
      <c r="D1652" s="3" t="s">
        <v>1118</v>
      </c>
    </row>
    <row r="1653" spans="1:4" x14ac:dyDescent="0.3">
      <c r="A1653" s="3" t="s">
        <v>1750</v>
      </c>
      <c r="B1653" s="3" t="s">
        <v>1120</v>
      </c>
      <c r="C1653" s="3" t="s">
        <v>1123</v>
      </c>
      <c r="D1653" s="3" t="s">
        <v>1124</v>
      </c>
    </row>
    <row r="1654" spans="1:4" x14ac:dyDescent="0.3">
      <c r="A1654" s="3" t="s">
        <v>1751</v>
      </c>
      <c r="B1654" s="3" t="s">
        <v>1120</v>
      </c>
      <c r="C1654" s="3" t="s">
        <v>1122</v>
      </c>
      <c r="D1654" s="3" t="s">
        <v>1126</v>
      </c>
    </row>
    <row r="1655" spans="1:4" x14ac:dyDescent="0.3">
      <c r="A1655" s="3" t="s">
        <v>1752</v>
      </c>
      <c r="B1655" s="3" t="s">
        <v>1116</v>
      </c>
      <c r="C1655" s="3" t="s">
        <v>1123</v>
      </c>
      <c r="D1655" s="3" t="s">
        <v>1118</v>
      </c>
    </row>
    <row r="1656" spans="1:4" x14ac:dyDescent="0.3">
      <c r="A1656" s="3" t="s">
        <v>1753</v>
      </c>
      <c r="B1656" s="3" t="s">
        <v>1116</v>
      </c>
      <c r="C1656" s="3" t="s">
        <v>1122</v>
      </c>
      <c r="D1656" s="3" t="s">
        <v>1118</v>
      </c>
    </row>
    <row r="1657" spans="1:4" x14ac:dyDescent="0.3">
      <c r="A1657" s="3" t="s">
        <v>1754</v>
      </c>
      <c r="B1657" s="3" t="s">
        <v>1116</v>
      </c>
      <c r="C1657" s="3" t="s">
        <v>1117</v>
      </c>
      <c r="D1657" s="3" t="s">
        <v>1118</v>
      </c>
    </row>
    <row r="1658" spans="1:4" x14ac:dyDescent="0.3">
      <c r="A1658" s="3" t="s">
        <v>1755</v>
      </c>
      <c r="B1658" s="3" t="s">
        <v>1119</v>
      </c>
      <c r="C1658" s="3" t="s">
        <v>1117</v>
      </c>
      <c r="D1658" s="3" t="s">
        <v>1118</v>
      </c>
    </row>
    <row r="1659" spans="1:4" x14ac:dyDescent="0.3">
      <c r="A1659" s="3" t="s">
        <v>1756</v>
      </c>
      <c r="B1659" s="3" t="s">
        <v>1116</v>
      </c>
      <c r="C1659" s="3" t="s">
        <v>1117</v>
      </c>
      <c r="D1659" s="3" t="s">
        <v>1118</v>
      </c>
    </row>
    <row r="1660" spans="1:4" x14ac:dyDescent="0.3">
      <c r="A1660" s="3" t="s">
        <v>1757</v>
      </c>
      <c r="B1660" s="3" t="s">
        <v>1116</v>
      </c>
      <c r="C1660" s="3" t="s">
        <v>1117</v>
      </c>
      <c r="D1660" s="3" t="s">
        <v>1118</v>
      </c>
    </row>
    <row r="1661" spans="1:4" x14ac:dyDescent="0.3">
      <c r="A1661" s="3" t="s">
        <v>1758</v>
      </c>
      <c r="B1661" s="3" t="s">
        <v>1116</v>
      </c>
      <c r="C1661" s="3" t="s">
        <v>1117</v>
      </c>
      <c r="D1661" s="3" t="s">
        <v>1118</v>
      </c>
    </row>
    <row r="1662" spans="1:4" x14ac:dyDescent="0.3">
      <c r="A1662" s="3" t="s">
        <v>1759</v>
      </c>
      <c r="B1662" s="3" t="s">
        <v>1116</v>
      </c>
      <c r="C1662" s="3" t="s">
        <v>1123</v>
      </c>
      <c r="D1662" s="3" t="s">
        <v>1118</v>
      </c>
    </row>
    <row r="1663" spans="1:4" x14ac:dyDescent="0.3">
      <c r="A1663" s="3" t="s">
        <v>1760</v>
      </c>
      <c r="B1663" s="3" t="s">
        <v>1120</v>
      </c>
      <c r="C1663" s="3" t="s">
        <v>1123</v>
      </c>
      <c r="D1663" s="3" t="s">
        <v>1118</v>
      </c>
    </row>
    <row r="1664" spans="1:4" x14ac:dyDescent="0.3">
      <c r="A1664" s="3" t="s">
        <v>1761</v>
      </c>
      <c r="B1664" s="3" t="s">
        <v>1119</v>
      </c>
      <c r="C1664" s="3" t="s">
        <v>1117</v>
      </c>
      <c r="D1664" s="3" t="s">
        <v>1118</v>
      </c>
    </row>
    <row r="1665" spans="1:4" x14ac:dyDescent="0.3">
      <c r="A1665" s="3" t="s">
        <v>1762</v>
      </c>
      <c r="B1665" s="3" t="s">
        <v>1116</v>
      </c>
      <c r="C1665" s="3" t="s">
        <v>1122</v>
      </c>
      <c r="D1665" s="3" t="s">
        <v>1118</v>
      </c>
    </row>
    <row r="1666" spans="1:4" x14ac:dyDescent="0.3">
      <c r="A1666" s="3" t="s">
        <v>1763</v>
      </c>
      <c r="B1666" s="3" t="s">
        <v>1116</v>
      </c>
      <c r="C1666" s="3" t="s">
        <v>1123</v>
      </c>
      <c r="D1666" s="3" t="s">
        <v>1126</v>
      </c>
    </row>
    <row r="1667" spans="1:4" x14ac:dyDescent="0.3">
      <c r="A1667" s="3" t="s">
        <v>1764</v>
      </c>
      <c r="B1667" s="3" t="s">
        <v>1119</v>
      </c>
      <c r="C1667" s="3" t="s">
        <v>1117</v>
      </c>
      <c r="D1667" s="3" t="s">
        <v>1118</v>
      </c>
    </row>
    <row r="1668" spans="1:4" x14ac:dyDescent="0.3">
      <c r="A1668" s="3" t="s">
        <v>1765</v>
      </c>
      <c r="B1668" s="3" t="s">
        <v>1116</v>
      </c>
      <c r="C1668" s="3" t="s">
        <v>1122</v>
      </c>
      <c r="D1668" s="3" t="s">
        <v>1118</v>
      </c>
    </row>
    <row r="1669" spans="1:4" x14ac:dyDescent="0.3">
      <c r="A1669" s="3" t="s">
        <v>1766</v>
      </c>
      <c r="B1669" s="3" t="s">
        <v>1119</v>
      </c>
      <c r="C1669" s="3" t="s">
        <v>1122</v>
      </c>
      <c r="D1669" s="3" t="s">
        <v>1118</v>
      </c>
    </row>
    <row r="1670" spans="1:4" x14ac:dyDescent="0.3">
      <c r="A1670" s="3" t="s">
        <v>1767</v>
      </c>
      <c r="B1670" s="3" t="s">
        <v>1119</v>
      </c>
      <c r="C1670" s="3" t="s">
        <v>1117</v>
      </c>
      <c r="D1670" s="3" t="s">
        <v>1118</v>
      </c>
    </row>
    <row r="1671" spans="1:4" x14ac:dyDescent="0.3">
      <c r="A1671" s="3" t="s">
        <v>1768</v>
      </c>
      <c r="B1671" s="3" t="s">
        <v>1119</v>
      </c>
      <c r="C1671" s="3" t="s">
        <v>1117</v>
      </c>
      <c r="D1671" s="3" t="s">
        <v>1118</v>
      </c>
    </row>
    <row r="1672" spans="1:4" x14ac:dyDescent="0.3">
      <c r="A1672" s="3" t="s">
        <v>1769</v>
      </c>
      <c r="B1672" s="3" t="s">
        <v>1116</v>
      </c>
      <c r="C1672" s="3" t="s">
        <v>1117</v>
      </c>
      <c r="D1672" s="3" t="s">
        <v>1118</v>
      </c>
    </row>
    <row r="1673" spans="1:4" x14ac:dyDescent="0.3">
      <c r="A1673" s="3" t="s">
        <v>1770</v>
      </c>
      <c r="B1673" s="3" t="s">
        <v>1116</v>
      </c>
      <c r="C1673" s="3" t="s">
        <v>1117</v>
      </c>
      <c r="D1673" s="3" t="s">
        <v>1118</v>
      </c>
    </row>
    <row r="1674" spans="1:4" x14ac:dyDescent="0.3">
      <c r="A1674" s="3" t="s">
        <v>1771</v>
      </c>
      <c r="B1674" s="3" t="s">
        <v>1119</v>
      </c>
      <c r="C1674" s="3" t="s">
        <v>1117</v>
      </c>
      <c r="D1674" s="3" t="s">
        <v>1118</v>
      </c>
    </row>
    <row r="1675" spans="1:4" x14ac:dyDescent="0.3">
      <c r="A1675" s="3" t="s">
        <v>1772</v>
      </c>
      <c r="B1675" s="3" t="s">
        <v>1116</v>
      </c>
      <c r="C1675" s="3" t="s">
        <v>1117</v>
      </c>
      <c r="D1675" s="3" t="s">
        <v>1118</v>
      </c>
    </row>
    <row r="1676" spans="1:4" x14ac:dyDescent="0.3">
      <c r="A1676" s="3" t="s">
        <v>1773</v>
      </c>
      <c r="B1676" s="3" t="s">
        <v>1116</v>
      </c>
      <c r="C1676" s="3" t="s">
        <v>1117</v>
      </c>
      <c r="D1676" s="3" t="s">
        <v>1118</v>
      </c>
    </row>
    <row r="1677" spans="1:4" x14ac:dyDescent="0.3">
      <c r="A1677" s="3" t="s">
        <v>1774</v>
      </c>
      <c r="B1677" s="3" t="s">
        <v>1116</v>
      </c>
      <c r="C1677" s="3" t="s">
        <v>1117</v>
      </c>
      <c r="D1677" s="3" t="s">
        <v>1118</v>
      </c>
    </row>
    <row r="1678" spans="1:4" x14ac:dyDescent="0.3">
      <c r="A1678" s="3" t="s">
        <v>1775</v>
      </c>
      <c r="B1678" s="3" t="s">
        <v>1119</v>
      </c>
      <c r="C1678" s="3" t="s">
        <v>1117</v>
      </c>
      <c r="D1678" s="3" t="s">
        <v>1118</v>
      </c>
    </row>
    <row r="1679" spans="1:4" x14ac:dyDescent="0.3">
      <c r="A1679" s="3" t="s">
        <v>1776</v>
      </c>
      <c r="B1679" s="3" t="s">
        <v>1119</v>
      </c>
      <c r="C1679" s="3" t="s">
        <v>1117</v>
      </c>
      <c r="D1679" s="3" t="s">
        <v>1124</v>
      </c>
    </row>
    <row r="1680" spans="1:4" x14ac:dyDescent="0.3">
      <c r="A1680" s="3" t="s">
        <v>1777</v>
      </c>
      <c r="B1680" s="3" t="s">
        <v>1119</v>
      </c>
      <c r="C1680" s="3" t="s">
        <v>1123</v>
      </c>
      <c r="D1680" s="3" t="s">
        <v>1118</v>
      </c>
    </row>
    <row r="1681" spans="1:4" x14ac:dyDescent="0.3">
      <c r="A1681" s="3" t="s">
        <v>1778</v>
      </c>
      <c r="B1681" s="3" t="s">
        <v>1116</v>
      </c>
      <c r="C1681" s="3" t="s">
        <v>1117</v>
      </c>
      <c r="D1681" s="3" t="s">
        <v>1118</v>
      </c>
    </row>
    <row r="1682" spans="1:4" x14ac:dyDescent="0.3">
      <c r="A1682" s="3" t="s">
        <v>1779</v>
      </c>
      <c r="B1682" s="3" t="s">
        <v>1116</v>
      </c>
      <c r="C1682" s="3" t="s">
        <v>1123</v>
      </c>
      <c r="D1682" s="3" t="s">
        <v>1118</v>
      </c>
    </row>
    <row r="1683" spans="1:4" x14ac:dyDescent="0.3">
      <c r="A1683" s="3" t="s">
        <v>1780</v>
      </c>
      <c r="B1683" s="3" t="s">
        <v>1116</v>
      </c>
      <c r="C1683" s="3" t="s">
        <v>1117</v>
      </c>
      <c r="D1683" s="3" t="s">
        <v>1118</v>
      </c>
    </row>
    <row r="1684" spans="1:4" x14ac:dyDescent="0.3">
      <c r="A1684" s="3" t="s">
        <v>1781</v>
      </c>
      <c r="B1684" s="3" t="s">
        <v>1119</v>
      </c>
      <c r="C1684" s="3" t="s">
        <v>1117</v>
      </c>
      <c r="D1684" s="3" t="s">
        <v>1118</v>
      </c>
    </row>
    <row r="1685" spans="1:4" x14ac:dyDescent="0.3">
      <c r="A1685" s="3" t="s">
        <v>1782</v>
      </c>
      <c r="B1685" s="3" t="s">
        <v>1119</v>
      </c>
      <c r="C1685" s="3" t="s">
        <v>1117</v>
      </c>
      <c r="D1685" s="3" t="s">
        <v>1126</v>
      </c>
    </row>
    <row r="1686" spans="1:4" x14ac:dyDescent="0.3">
      <c r="A1686" s="3" t="s">
        <v>1783</v>
      </c>
      <c r="B1686" s="3" t="s">
        <v>1119</v>
      </c>
      <c r="C1686" s="3" t="s">
        <v>1121</v>
      </c>
      <c r="D1686" s="3" t="s">
        <v>1118</v>
      </c>
    </row>
    <row r="1687" spans="1:4" x14ac:dyDescent="0.3">
      <c r="A1687" s="3" t="s">
        <v>681</v>
      </c>
      <c r="B1687" s="3" t="s">
        <v>1116</v>
      </c>
      <c r="C1687" s="3" t="s">
        <v>1123</v>
      </c>
      <c r="D1687" s="3" t="s">
        <v>1118</v>
      </c>
    </row>
    <row r="1688" spans="1:4" x14ac:dyDescent="0.3">
      <c r="A1688" s="3" t="s">
        <v>697</v>
      </c>
      <c r="B1688" s="3" t="s">
        <v>1116</v>
      </c>
      <c r="C1688" s="3" t="s">
        <v>1121</v>
      </c>
      <c r="D1688" s="3" t="s">
        <v>1118</v>
      </c>
    </row>
    <row r="1689" spans="1:4" x14ac:dyDescent="0.3">
      <c r="A1689" s="3" t="s">
        <v>1784</v>
      </c>
      <c r="B1689" s="3" t="s">
        <v>1119</v>
      </c>
      <c r="C1689" s="3" t="s">
        <v>1121</v>
      </c>
      <c r="D1689" s="3" t="s">
        <v>1118</v>
      </c>
    </row>
    <row r="1690" spans="1:4" x14ac:dyDescent="0.3">
      <c r="A1690" s="3" t="s">
        <v>1785</v>
      </c>
      <c r="B1690" s="3" t="s">
        <v>1116</v>
      </c>
      <c r="C1690" s="3" t="s">
        <v>1122</v>
      </c>
      <c r="D1690" s="3" t="s">
        <v>1124</v>
      </c>
    </row>
    <row r="1691" spans="1:4" x14ac:dyDescent="0.3">
      <c r="A1691" s="3" t="s">
        <v>1786</v>
      </c>
      <c r="B1691" s="3" t="s">
        <v>1116</v>
      </c>
      <c r="C1691" s="3" t="s">
        <v>1123</v>
      </c>
      <c r="D1691" s="3" t="s">
        <v>1118</v>
      </c>
    </row>
    <row r="1692" spans="1:4" x14ac:dyDescent="0.3">
      <c r="A1692" s="3" t="s">
        <v>1787</v>
      </c>
      <c r="B1692" s="3" t="s">
        <v>1116</v>
      </c>
      <c r="C1692" s="3" t="s">
        <v>1123</v>
      </c>
      <c r="D1692" s="3" t="s">
        <v>1126</v>
      </c>
    </row>
    <row r="1693" spans="1:4" x14ac:dyDescent="0.3">
      <c r="A1693" s="3" t="s">
        <v>1788</v>
      </c>
      <c r="B1693" s="3" t="s">
        <v>1116</v>
      </c>
      <c r="C1693" s="3" t="s">
        <v>1121</v>
      </c>
      <c r="D1693" s="3" t="s">
        <v>1118</v>
      </c>
    </row>
    <row r="1694" spans="1:4" x14ac:dyDescent="0.3">
      <c r="A1694" s="3" t="s">
        <v>1789</v>
      </c>
      <c r="B1694" s="3" t="s">
        <v>1119</v>
      </c>
      <c r="C1694" s="3" t="s">
        <v>1122</v>
      </c>
      <c r="D1694" s="3" t="s">
        <v>1118</v>
      </c>
    </row>
    <row r="1695" spans="1:4" x14ac:dyDescent="0.3">
      <c r="A1695" s="3" t="s">
        <v>1790</v>
      </c>
      <c r="B1695" s="3" t="s">
        <v>1116</v>
      </c>
      <c r="C1695" s="3" t="s">
        <v>1121</v>
      </c>
      <c r="D1695" s="3" t="s">
        <v>1118</v>
      </c>
    </row>
    <row r="1696" spans="1:4" x14ac:dyDescent="0.3">
      <c r="A1696" s="3" t="s">
        <v>1791</v>
      </c>
      <c r="B1696" s="3" t="s">
        <v>1116</v>
      </c>
      <c r="C1696" s="3" t="s">
        <v>1121</v>
      </c>
      <c r="D1696" s="3" t="s">
        <v>1124</v>
      </c>
    </row>
    <row r="1697" spans="1:4" x14ac:dyDescent="0.3">
      <c r="A1697" s="3" t="s">
        <v>1792</v>
      </c>
      <c r="B1697" s="3" t="s">
        <v>1120</v>
      </c>
      <c r="C1697" s="3" t="s">
        <v>1123</v>
      </c>
      <c r="D1697" s="3" t="s">
        <v>1118</v>
      </c>
    </row>
    <row r="1698" spans="1:4" x14ac:dyDescent="0.3">
      <c r="A1698" s="3" t="s">
        <v>1793</v>
      </c>
      <c r="B1698" s="3" t="s">
        <v>1116</v>
      </c>
      <c r="C1698" s="3" t="s">
        <v>1117</v>
      </c>
      <c r="D1698" s="3" t="s">
        <v>1124</v>
      </c>
    </row>
    <row r="1699" spans="1:4" x14ac:dyDescent="0.3">
      <c r="A1699" s="3" t="s">
        <v>1794</v>
      </c>
      <c r="B1699" s="3" t="s">
        <v>1119</v>
      </c>
      <c r="C1699" s="3" t="s">
        <v>1121</v>
      </c>
      <c r="D1699" s="3" t="s">
        <v>1118</v>
      </c>
    </row>
    <row r="1700" spans="1:4" x14ac:dyDescent="0.3">
      <c r="A1700" s="3" t="s">
        <v>1795</v>
      </c>
      <c r="B1700" s="3" t="s">
        <v>1116</v>
      </c>
      <c r="C1700" s="3" t="s">
        <v>1122</v>
      </c>
      <c r="D1700" s="3" t="s">
        <v>1118</v>
      </c>
    </row>
    <row r="1701" spans="1:4" x14ac:dyDescent="0.3">
      <c r="A1701" s="3" t="s">
        <v>1796</v>
      </c>
      <c r="B1701" s="3" t="s">
        <v>1116</v>
      </c>
      <c r="C1701" s="3" t="s">
        <v>1117</v>
      </c>
      <c r="D1701" s="3" t="s">
        <v>1118</v>
      </c>
    </row>
    <row r="1702" spans="1:4" x14ac:dyDescent="0.3">
      <c r="A1702" s="3" t="s">
        <v>1797</v>
      </c>
      <c r="B1702" s="3" t="s">
        <v>1116</v>
      </c>
      <c r="C1702" s="3" t="s">
        <v>1117</v>
      </c>
      <c r="D1702" s="3" t="s">
        <v>1118</v>
      </c>
    </row>
    <row r="1703" spans="1:4" x14ac:dyDescent="0.3">
      <c r="A1703" s="3" t="s">
        <v>1798</v>
      </c>
      <c r="B1703" s="3" t="s">
        <v>1119</v>
      </c>
      <c r="C1703" s="3" t="s">
        <v>1123</v>
      </c>
      <c r="D1703" s="3" t="s">
        <v>1118</v>
      </c>
    </row>
    <row r="1704" spans="1:4" x14ac:dyDescent="0.3">
      <c r="A1704" s="3" t="s">
        <v>1799</v>
      </c>
      <c r="B1704" s="3" t="s">
        <v>1116</v>
      </c>
      <c r="C1704" s="3" t="s">
        <v>1121</v>
      </c>
      <c r="D1704" s="3" t="s">
        <v>1118</v>
      </c>
    </row>
    <row r="1705" spans="1:4" x14ac:dyDescent="0.3">
      <c r="A1705" s="3" t="s">
        <v>1800</v>
      </c>
      <c r="B1705" s="3" t="s">
        <v>1116</v>
      </c>
      <c r="C1705" s="3" t="s">
        <v>1122</v>
      </c>
      <c r="D1705" s="3" t="s">
        <v>1126</v>
      </c>
    </row>
    <row r="1706" spans="1:4" x14ac:dyDescent="0.3">
      <c r="A1706" s="3" t="s">
        <v>1801</v>
      </c>
      <c r="B1706" s="3" t="s">
        <v>1116</v>
      </c>
      <c r="C1706" s="3" t="s">
        <v>1121</v>
      </c>
      <c r="D1706" s="3" t="s">
        <v>1118</v>
      </c>
    </row>
    <row r="1707" spans="1:4" x14ac:dyDescent="0.3">
      <c r="A1707" s="3" t="s">
        <v>1802</v>
      </c>
      <c r="B1707" s="3" t="s">
        <v>1116</v>
      </c>
      <c r="C1707" s="3" t="s">
        <v>1121</v>
      </c>
      <c r="D1707" s="3" t="s">
        <v>1124</v>
      </c>
    </row>
    <row r="1708" spans="1:4" x14ac:dyDescent="0.3">
      <c r="A1708" s="3" t="s">
        <v>1803</v>
      </c>
      <c r="B1708" s="3" t="s">
        <v>1116</v>
      </c>
      <c r="C1708" s="3" t="s">
        <v>1122</v>
      </c>
      <c r="D1708" s="3" t="s">
        <v>1124</v>
      </c>
    </row>
    <row r="1709" spans="1:4" x14ac:dyDescent="0.3">
      <c r="A1709" s="3" t="s">
        <v>1804</v>
      </c>
      <c r="B1709" s="3" t="s">
        <v>1119</v>
      </c>
      <c r="C1709" s="3" t="s">
        <v>1117</v>
      </c>
      <c r="D1709" s="3" t="s">
        <v>1118</v>
      </c>
    </row>
    <row r="1710" spans="1:4" x14ac:dyDescent="0.3">
      <c r="A1710" s="3" t="s">
        <v>1805</v>
      </c>
      <c r="B1710" s="3" t="s">
        <v>1119</v>
      </c>
      <c r="C1710" s="3" t="s">
        <v>1123</v>
      </c>
      <c r="D1710" s="3" t="s">
        <v>1118</v>
      </c>
    </row>
    <row r="1711" spans="1:4" x14ac:dyDescent="0.3">
      <c r="A1711" s="3" t="s">
        <v>1806</v>
      </c>
      <c r="B1711" s="3" t="s">
        <v>1120</v>
      </c>
      <c r="C1711" s="3" t="s">
        <v>1117</v>
      </c>
      <c r="D1711" s="3" t="s">
        <v>1118</v>
      </c>
    </row>
    <row r="1712" spans="1:4" x14ac:dyDescent="0.3">
      <c r="A1712" s="3" t="s">
        <v>1807</v>
      </c>
      <c r="B1712" s="3" t="s">
        <v>1116</v>
      </c>
      <c r="C1712" s="3" t="s">
        <v>1123</v>
      </c>
      <c r="D1712" s="3" t="s">
        <v>1118</v>
      </c>
    </row>
    <row r="1713" spans="1:4" x14ac:dyDescent="0.3">
      <c r="A1713" s="3" t="s">
        <v>1808</v>
      </c>
      <c r="B1713" s="3" t="s">
        <v>1116</v>
      </c>
      <c r="C1713" s="3" t="s">
        <v>1117</v>
      </c>
      <c r="D1713" s="3" t="s">
        <v>1124</v>
      </c>
    </row>
    <row r="1714" spans="1:4" x14ac:dyDescent="0.3">
      <c r="A1714" s="3" t="s">
        <v>1809</v>
      </c>
      <c r="B1714" s="3" t="s">
        <v>1119</v>
      </c>
      <c r="C1714" s="3" t="s">
        <v>1117</v>
      </c>
      <c r="D1714" s="3" t="s">
        <v>1126</v>
      </c>
    </row>
    <row r="1715" spans="1:4" x14ac:dyDescent="0.3">
      <c r="A1715" s="3" t="s">
        <v>1810</v>
      </c>
      <c r="B1715" s="3" t="s">
        <v>1116</v>
      </c>
      <c r="C1715" s="3" t="s">
        <v>1123</v>
      </c>
      <c r="D1715" s="3" t="s">
        <v>1118</v>
      </c>
    </row>
    <row r="1716" spans="1:4" x14ac:dyDescent="0.3">
      <c r="A1716" s="3" t="s">
        <v>1811</v>
      </c>
      <c r="B1716" s="3" t="s">
        <v>1116</v>
      </c>
      <c r="C1716" s="3" t="s">
        <v>1123</v>
      </c>
      <c r="D1716" s="3" t="s">
        <v>1118</v>
      </c>
    </row>
    <row r="1717" spans="1:4" x14ac:dyDescent="0.3">
      <c r="A1717" s="3" t="s">
        <v>1812</v>
      </c>
      <c r="B1717" s="3" t="s">
        <v>1116</v>
      </c>
      <c r="C1717" s="3" t="s">
        <v>1123</v>
      </c>
      <c r="D1717" s="3" t="s">
        <v>1124</v>
      </c>
    </row>
    <row r="1718" spans="1:4" x14ac:dyDescent="0.3">
      <c r="A1718" s="3" t="s">
        <v>1813</v>
      </c>
      <c r="B1718" s="3" t="s">
        <v>1119</v>
      </c>
      <c r="C1718" s="3" t="s">
        <v>1123</v>
      </c>
      <c r="D1718" s="3" t="s">
        <v>1118</v>
      </c>
    </row>
    <row r="1719" spans="1:4" x14ac:dyDescent="0.3">
      <c r="A1719" s="3" t="s">
        <v>1814</v>
      </c>
      <c r="B1719" s="3" t="s">
        <v>1116</v>
      </c>
      <c r="C1719" s="3" t="s">
        <v>1122</v>
      </c>
      <c r="D1719" s="3" t="s">
        <v>1124</v>
      </c>
    </row>
    <row r="1720" spans="1:4" x14ac:dyDescent="0.3">
      <c r="A1720" s="3" t="s">
        <v>1815</v>
      </c>
      <c r="B1720" s="3" t="s">
        <v>1116</v>
      </c>
      <c r="C1720" s="3" t="s">
        <v>1117</v>
      </c>
      <c r="D1720" s="3" t="s">
        <v>1118</v>
      </c>
    </row>
    <row r="1721" spans="1:4" x14ac:dyDescent="0.3">
      <c r="A1721" s="3" t="s">
        <v>1816</v>
      </c>
      <c r="B1721" s="3" t="s">
        <v>1120</v>
      </c>
      <c r="C1721" s="3" t="s">
        <v>1122</v>
      </c>
      <c r="D1721" s="3" t="s">
        <v>1118</v>
      </c>
    </row>
    <row r="1722" spans="1:4" x14ac:dyDescent="0.3">
      <c r="A1722" s="3" t="s">
        <v>1817</v>
      </c>
      <c r="B1722" s="3" t="s">
        <v>1119</v>
      </c>
      <c r="C1722" s="3" t="s">
        <v>1123</v>
      </c>
      <c r="D1722" s="3" t="s">
        <v>1118</v>
      </c>
    </row>
    <row r="1723" spans="1:4" x14ac:dyDescent="0.3">
      <c r="A1723" s="3" t="s">
        <v>1818</v>
      </c>
      <c r="B1723" s="3" t="s">
        <v>1119</v>
      </c>
      <c r="C1723" s="3" t="s">
        <v>1117</v>
      </c>
      <c r="D1723" s="3" t="s">
        <v>1118</v>
      </c>
    </row>
    <row r="1724" spans="1:4" x14ac:dyDescent="0.3">
      <c r="A1724" s="3" t="s">
        <v>1819</v>
      </c>
      <c r="B1724" s="3" t="s">
        <v>1116</v>
      </c>
      <c r="C1724" s="3" t="s">
        <v>1122</v>
      </c>
      <c r="D1724" s="3" t="s">
        <v>1118</v>
      </c>
    </row>
    <row r="1725" spans="1:4" x14ac:dyDescent="0.3">
      <c r="A1725" s="3" t="s">
        <v>1820</v>
      </c>
      <c r="B1725" s="3" t="s">
        <v>1116</v>
      </c>
      <c r="C1725" s="3" t="s">
        <v>1117</v>
      </c>
      <c r="D1725" s="3" t="s">
        <v>1124</v>
      </c>
    </row>
    <row r="1726" spans="1:4" x14ac:dyDescent="0.3">
      <c r="A1726" s="3" t="s">
        <v>1821</v>
      </c>
      <c r="B1726" s="3" t="s">
        <v>1119</v>
      </c>
      <c r="C1726" s="3" t="s">
        <v>1117</v>
      </c>
      <c r="D1726" s="3" t="s">
        <v>1118</v>
      </c>
    </row>
    <row r="1727" spans="1:4" x14ac:dyDescent="0.3">
      <c r="A1727" s="3" t="s">
        <v>1822</v>
      </c>
      <c r="B1727" s="3" t="s">
        <v>1120</v>
      </c>
      <c r="C1727" s="3" t="s">
        <v>1117</v>
      </c>
      <c r="D1727" s="3" t="s">
        <v>1118</v>
      </c>
    </row>
    <row r="1728" spans="1:4" x14ac:dyDescent="0.3">
      <c r="A1728" s="3" t="s">
        <v>1823</v>
      </c>
      <c r="B1728" s="3" t="s">
        <v>1116</v>
      </c>
      <c r="C1728" s="3" t="s">
        <v>1117</v>
      </c>
      <c r="D1728" s="3" t="s">
        <v>1118</v>
      </c>
    </row>
    <row r="1729" spans="1:4" x14ac:dyDescent="0.3">
      <c r="A1729" s="3" t="s">
        <v>1824</v>
      </c>
      <c r="B1729" s="3" t="s">
        <v>1116</v>
      </c>
      <c r="C1729" s="3" t="s">
        <v>1117</v>
      </c>
      <c r="D1729" s="3" t="s">
        <v>1118</v>
      </c>
    </row>
    <row r="1730" spans="1:4" x14ac:dyDescent="0.3">
      <c r="A1730" s="3" t="s">
        <v>1825</v>
      </c>
      <c r="B1730" s="3" t="s">
        <v>1116</v>
      </c>
      <c r="C1730" s="3" t="s">
        <v>1117</v>
      </c>
      <c r="D1730" s="3" t="s">
        <v>1118</v>
      </c>
    </row>
    <row r="1731" spans="1:4" x14ac:dyDescent="0.3">
      <c r="A1731" s="3" t="s">
        <v>1826</v>
      </c>
      <c r="B1731" s="3" t="s">
        <v>1116</v>
      </c>
      <c r="C1731" s="3" t="s">
        <v>1123</v>
      </c>
      <c r="D1731" s="3" t="s">
        <v>1118</v>
      </c>
    </row>
    <row r="1732" spans="1:4" x14ac:dyDescent="0.3">
      <c r="A1732" s="3" t="s">
        <v>1827</v>
      </c>
      <c r="B1732" s="3" t="s">
        <v>1116</v>
      </c>
      <c r="C1732" s="3" t="s">
        <v>1117</v>
      </c>
      <c r="D1732" s="3" t="s">
        <v>1118</v>
      </c>
    </row>
    <row r="1733" spans="1:4" x14ac:dyDescent="0.3">
      <c r="A1733" s="3" t="s">
        <v>1828</v>
      </c>
      <c r="B1733" s="3" t="s">
        <v>1116</v>
      </c>
      <c r="C1733" s="3" t="s">
        <v>1121</v>
      </c>
      <c r="D1733" s="3" t="s">
        <v>1118</v>
      </c>
    </row>
    <row r="1734" spans="1:4" x14ac:dyDescent="0.3">
      <c r="A1734" s="3" t="s">
        <v>1829</v>
      </c>
      <c r="B1734" s="3" t="s">
        <v>1119</v>
      </c>
      <c r="C1734" s="3" t="s">
        <v>1122</v>
      </c>
      <c r="D1734" s="3" t="s">
        <v>1118</v>
      </c>
    </row>
    <row r="1735" spans="1:4" x14ac:dyDescent="0.3">
      <c r="A1735" s="3" t="s">
        <v>1830</v>
      </c>
      <c r="B1735" s="3" t="s">
        <v>1116</v>
      </c>
      <c r="C1735" s="3" t="s">
        <v>1117</v>
      </c>
      <c r="D1735" s="3" t="s">
        <v>1118</v>
      </c>
    </row>
    <row r="1736" spans="1:4" x14ac:dyDescent="0.3">
      <c r="A1736" s="3" t="s">
        <v>1831</v>
      </c>
      <c r="B1736" s="3" t="s">
        <v>1116</v>
      </c>
      <c r="C1736" s="3" t="s">
        <v>1121</v>
      </c>
      <c r="D1736" s="3" t="s">
        <v>1118</v>
      </c>
    </row>
    <row r="1737" spans="1:4" x14ac:dyDescent="0.3">
      <c r="A1737" s="3" t="s">
        <v>1832</v>
      </c>
      <c r="B1737" s="3" t="s">
        <v>1116</v>
      </c>
      <c r="C1737" s="3" t="s">
        <v>1117</v>
      </c>
      <c r="D1737" s="3" t="s">
        <v>1118</v>
      </c>
    </row>
    <row r="1738" spans="1:4" x14ac:dyDescent="0.3">
      <c r="A1738" s="3" t="s">
        <v>1833</v>
      </c>
      <c r="B1738" s="3" t="s">
        <v>1116</v>
      </c>
      <c r="C1738" s="3" t="s">
        <v>1123</v>
      </c>
      <c r="D1738" s="3" t="s">
        <v>1118</v>
      </c>
    </row>
    <row r="1739" spans="1:4" x14ac:dyDescent="0.3">
      <c r="A1739" s="3" t="s">
        <v>1834</v>
      </c>
      <c r="B1739" s="3" t="s">
        <v>1119</v>
      </c>
      <c r="C1739" s="3" t="s">
        <v>1121</v>
      </c>
      <c r="D1739" s="3" t="s">
        <v>1118</v>
      </c>
    </row>
    <row r="1740" spans="1:4" x14ac:dyDescent="0.3">
      <c r="A1740" s="3" t="s">
        <v>1835</v>
      </c>
      <c r="B1740" s="3" t="s">
        <v>1116</v>
      </c>
      <c r="C1740" s="3" t="s">
        <v>1123</v>
      </c>
      <c r="D1740" s="3" t="s">
        <v>1118</v>
      </c>
    </row>
    <row r="1741" spans="1:4" x14ac:dyDescent="0.3">
      <c r="A1741" s="3" t="s">
        <v>1836</v>
      </c>
      <c r="B1741" s="3" t="s">
        <v>1119</v>
      </c>
      <c r="C1741" s="3" t="s">
        <v>1123</v>
      </c>
      <c r="D1741" s="3" t="s">
        <v>1118</v>
      </c>
    </row>
    <row r="1742" spans="1:4" x14ac:dyDescent="0.3">
      <c r="A1742" s="3" t="s">
        <v>1837</v>
      </c>
      <c r="B1742" s="3" t="s">
        <v>1116</v>
      </c>
      <c r="C1742" s="3" t="s">
        <v>1117</v>
      </c>
      <c r="D1742" s="3" t="s">
        <v>1118</v>
      </c>
    </row>
    <row r="1743" spans="1:4" x14ac:dyDescent="0.3">
      <c r="A1743" s="3" t="s">
        <v>1838</v>
      </c>
      <c r="B1743" s="3" t="s">
        <v>1116</v>
      </c>
      <c r="C1743" s="3" t="s">
        <v>1121</v>
      </c>
      <c r="D1743" s="3" t="s">
        <v>1118</v>
      </c>
    </row>
    <row r="1744" spans="1:4" x14ac:dyDescent="0.3">
      <c r="A1744" s="3" t="s">
        <v>1839</v>
      </c>
      <c r="B1744" s="3" t="s">
        <v>1116</v>
      </c>
      <c r="C1744" s="3" t="s">
        <v>1117</v>
      </c>
      <c r="D1744" s="3" t="s">
        <v>1118</v>
      </c>
    </row>
    <row r="1745" spans="1:4" x14ac:dyDescent="0.3">
      <c r="A1745" s="3" t="s">
        <v>1840</v>
      </c>
      <c r="B1745" s="3" t="s">
        <v>1116</v>
      </c>
      <c r="C1745" s="3" t="s">
        <v>1121</v>
      </c>
      <c r="D1745" s="3" t="s">
        <v>1118</v>
      </c>
    </row>
    <row r="1746" spans="1:4" x14ac:dyDescent="0.3">
      <c r="A1746" s="3" t="s">
        <v>1841</v>
      </c>
      <c r="B1746" s="3" t="s">
        <v>1116</v>
      </c>
      <c r="C1746" s="3" t="s">
        <v>1117</v>
      </c>
      <c r="D1746" s="3" t="s">
        <v>1118</v>
      </c>
    </row>
    <row r="1747" spans="1:4" x14ac:dyDescent="0.3">
      <c r="A1747" s="3" t="s">
        <v>1842</v>
      </c>
      <c r="B1747" s="3" t="s">
        <v>1116</v>
      </c>
      <c r="C1747" s="3" t="s">
        <v>1123</v>
      </c>
      <c r="D1747" s="3" t="s">
        <v>1118</v>
      </c>
    </row>
    <row r="1748" spans="1:4" x14ac:dyDescent="0.3">
      <c r="A1748" s="3" t="s">
        <v>1843</v>
      </c>
      <c r="B1748" s="3" t="s">
        <v>1119</v>
      </c>
      <c r="C1748" s="3" t="s">
        <v>1117</v>
      </c>
      <c r="D1748" s="3" t="s">
        <v>1118</v>
      </c>
    </row>
    <row r="1749" spans="1:4" x14ac:dyDescent="0.3">
      <c r="A1749" s="3" t="s">
        <v>1844</v>
      </c>
      <c r="B1749" s="3" t="s">
        <v>1116</v>
      </c>
      <c r="C1749" s="3" t="s">
        <v>1117</v>
      </c>
      <c r="D1749" s="3" t="s">
        <v>1118</v>
      </c>
    </row>
    <row r="1750" spans="1:4" x14ac:dyDescent="0.3">
      <c r="A1750" s="3" t="s">
        <v>1845</v>
      </c>
      <c r="B1750" s="3" t="s">
        <v>1116</v>
      </c>
      <c r="C1750" s="3" t="s">
        <v>1122</v>
      </c>
      <c r="D1750" s="3" t="s">
        <v>1124</v>
      </c>
    </row>
    <row r="1751" spans="1:4" x14ac:dyDescent="0.3">
      <c r="A1751" s="3" t="s">
        <v>1846</v>
      </c>
      <c r="B1751" s="3" t="s">
        <v>1119</v>
      </c>
      <c r="C1751" s="3" t="s">
        <v>1117</v>
      </c>
      <c r="D1751" s="3" t="s">
        <v>1126</v>
      </c>
    </row>
    <row r="1752" spans="1:4" x14ac:dyDescent="0.3">
      <c r="A1752" s="3" t="s">
        <v>1847</v>
      </c>
      <c r="B1752" s="3" t="s">
        <v>1116</v>
      </c>
      <c r="C1752" s="3" t="s">
        <v>1122</v>
      </c>
      <c r="D1752" s="3" t="s">
        <v>1124</v>
      </c>
    </row>
    <row r="1753" spans="1:4" x14ac:dyDescent="0.3">
      <c r="A1753" s="3" t="s">
        <v>1848</v>
      </c>
      <c r="B1753" s="3" t="s">
        <v>1119</v>
      </c>
      <c r="C1753" s="3" t="s">
        <v>1122</v>
      </c>
      <c r="D1753" s="3" t="s">
        <v>1124</v>
      </c>
    </row>
    <row r="1754" spans="1:4" x14ac:dyDescent="0.3">
      <c r="A1754" s="3" t="s">
        <v>1849</v>
      </c>
      <c r="B1754" s="3" t="s">
        <v>1116</v>
      </c>
      <c r="C1754" s="3" t="s">
        <v>1117</v>
      </c>
      <c r="D1754" s="3" t="s">
        <v>1118</v>
      </c>
    </row>
    <row r="1755" spans="1:4" x14ac:dyDescent="0.3">
      <c r="A1755" s="3" t="s">
        <v>1850</v>
      </c>
      <c r="B1755" s="3" t="s">
        <v>1119</v>
      </c>
      <c r="C1755" s="3" t="s">
        <v>1117</v>
      </c>
      <c r="D1755" s="3" t="s">
        <v>1118</v>
      </c>
    </row>
    <row r="1756" spans="1:4" x14ac:dyDescent="0.3">
      <c r="A1756" s="3" t="s">
        <v>1851</v>
      </c>
      <c r="B1756" s="3" t="s">
        <v>1116</v>
      </c>
      <c r="C1756" s="3" t="s">
        <v>1117</v>
      </c>
      <c r="D1756" s="3" t="s">
        <v>1118</v>
      </c>
    </row>
    <row r="1757" spans="1:4" x14ac:dyDescent="0.3">
      <c r="A1757" s="3" t="s">
        <v>1852</v>
      </c>
      <c r="B1757" s="3" t="s">
        <v>1120</v>
      </c>
      <c r="C1757" s="3" t="s">
        <v>1117</v>
      </c>
      <c r="D1757" s="3" t="s">
        <v>1118</v>
      </c>
    </row>
    <row r="1758" spans="1:4" x14ac:dyDescent="0.3">
      <c r="A1758" s="3" t="s">
        <v>1853</v>
      </c>
      <c r="B1758" s="3" t="s">
        <v>1116</v>
      </c>
      <c r="C1758" s="3" t="s">
        <v>1122</v>
      </c>
      <c r="D1758" s="3" t="s">
        <v>1126</v>
      </c>
    </row>
    <row r="1759" spans="1:4" x14ac:dyDescent="0.3">
      <c r="A1759" s="3" t="s">
        <v>1854</v>
      </c>
      <c r="B1759" s="3" t="s">
        <v>1116</v>
      </c>
      <c r="C1759" s="3" t="s">
        <v>1121</v>
      </c>
      <c r="D1759" s="3" t="s">
        <v>1118</v>
      </c>
    </row>
    <row r="1760" spans="1:4" x14ac:dyDescent="0.3">
      <c r="A1760" s="3" t="s">
        <v>1855</v>
      </c>
      <c r="B1760" s="3" t="s">
        <v>1116</v>
      </c>
      <c r="C1760" s="3" t="s">
        <v>1117</v>
      </c>
      <c r="D1760" s="3" t="s">
        <v>1118</v>
      </c>
    </row>
    <row r="1761" spans="1:4" x14ac:dyDescent="0.3">
      <c r="A1761" s="3" t="s">
        <v>1856</v>
      </c>
      <c r="B1761" s="3" t="s">
        <v>1116</v>
      </c>
      <c r="C1761" s="3" t="s">
        <v>1121</v>
      </c>
      <c r="D1761" s="3" t="s">
        <v>1118</v>
      </c>
    </row>
    <row r="1762" spans="1:4" x14ac:dyDescent="0.3">
      <c r="A1762" s="3" t="s">
        <v>1857</v>
      </c>
      <c r="B1762" s="3" t="s">
        <v>1116</v>
      </c>
      <c r="C1762" s="3" t="s">
        <v>1117</v>
      </c>
      <c r="D1762" s="3" t="s">
        <v>1118</v>
      </c>
    </row>
    <row r="1763" spans="1:4" x14ac:dyDescent="0.3">
      <c r="A1763" s="3" t="s">
        <v>1858</v>
      </c>
      <c r="B1763" s="3" t="s">
        <v>1116</v>
      </c>
      <c r="C1763" s="3" t="s">
        <v>1121</v>
      </c>
      <c r="D1763" s="3" t="s">
        <v>1118</v>
      </c>
    </row>
    <row r="1764" spans="1:4" x14ac:dyDescent="0.3">
      <c r="A1764" s="3" t="s">
        <v>1859</v>
      </c>
      <c r="B1764" s="3" t="s">
        <v>1116</v>
      </c>
      <c r="C1764" s="3" t="s">
        <v>1121</v>
      </c>
      <c r="D1764" s="3" t="s">
        <v>1118</v>
      </c>
    </row>
    <row r="1765" spans="1:4" x14ac:dyDescent="0.3">
      <c r="A1765" s="3" t="s">
        <v>1860</v>
      </c>
      <c r="B1765" s="3" t="s">
        <v>1119</v>
      </c>
      <c r="C1765" s="3" t="s">
        <v>1123</v>
      </c>
      <c r="D1765" s="3" t="s">
        <v>1124</v>
      </c>
    </row>
    <row r="1766" spans="1:4" x14ac:dyDescent="0.3">
      <c r="A1766" s="3" t="s">
        <v>1861</v>
      </c>
      <c r="B1766" s="3" t="s">
        <v>1119</v>
      </c>
      <c r="C1766" s="3" t="s">
        <v>1122</v>
      </c>
      <c r="D1766" s="3" t="s">
        <v>1118</v>
      </c>
    </row>
    <row r="1767" spans="1:4" x14ac:dyDescent="0.3">
      <c r="A1767" s="3" t="s">
        <v>1862</v>
      </c>
      <c r="B1767" s="3" t="s">
        <v>1116</v>
      </c>
      <c r="C1767" s="3" t="s">
        <v>1117</v>
      </c>
      <c r="D1767" s="3" t="s">
        <v>1124</v>
      </c>
    </row>
    <row r="1768" spans="1:4" x14ac:dyDescent="0.3">
      <c r="A1768" s="3" t="s">
        <v>1863</v>
      </c>
      <c r="B1768" s="3" t="s">
        <v>1116</v>
      </c>
      <c r="C1768" s="3" t="s">
        <v>1121</v>
      </c>
      <c r="D1768" s="3" t="s">
        <v>1118</v>
      </c>
    </row>
    <row r="1769" spans="1:4" x14ac:dyDescent="0.3">
      <c r="A1769" s="3" t="s">
        <v>1864</v>
      </c>
      <c r="B1769" s="3" t="s">
        <v>1116</v>
      </c>
      <c r="C1769" s="3" t="s">
        <v>1121</v>
      </c>
      <c r="D1769" s="3" t="s">
        <v>1118</v>
      </c>
    </row>
    <row r="1770" spans="1:4" x14ac:dyDescent="0.3">
      <c r="A1770" s="3" t="s">
        <v>1865</v>
      </c>
      <c r="B1770" s="3" t="s">
        <v>1116</v>
      </c>
      <c r="C1770" s="3" t="s">
        <v>1122</v>
      </c>
      <c r="D1770" s="3" t="s">
        <v>1118</v>
      </c>
    </row>
    <row r="1771" spans="1:4" x14ac:dyDescent="0.3">
      <c r="A1771" s="3" t="s">
        <v>1866</v>
      </c>
      <c r="B1771" s="3" t="s">
        <v>1116</v>
      </c>
      <c r="C1771" s="3" t="s">
        <v>1121</v>
      </c>
      <c r="D1771" s="3" t="s">
        <v>1118</v>
      </c>
    </row>
    <row r="1772" spans="1:4" x14ac:dyDescent="0.3">
      <c r="A1772" s="3" t="s">
        <v>1867</v>
      </c>
      <c r="B1772" s="3" t="s">
        <v>1116</v>
      </c>
      <c r="C1772" s="3" t="s">
        <v>1121</v>
      </c>
      <c r="D1772" s="3" t="s">
        <v>1118</v>
      </c>
    </row>
    <row r="1773" spans="1:4" x14ac:dyDescent="0.3">
      <c r="A1773" s="3" t="s">
        <v>1868</v>
      </c>
      <c r="B1773" s="3" t="s">
        <v>1116</v>
      </c>
      <c r="C1773" s="3" t="s">
        <v>1122</v>
      </c>
      <c r="D1773" s="3" t="s">
        <v>1118</v>
      </c>
    </row>
    <row r="1774" spans="1:4" x14ac:dyDescent="0.3">
      <c r="A1774" s="3" t="s">
        <v>1869</v>
      </c>
      <c r="B1774" s="3" t="s">
        <v>1116</v>
      </c>
      <c r="C1774" s="3" t="s">
        <v>1123</v>
      </c>
      <c r="D1774" s="3" t="s">
        <v>1118</v>
      </c>
    </row>
    <row r="1775" spans="1:4" x14ac:dyDescent="0.3">
      <c r="A1775" s="3" t="s">
        <v>1870</v>
      </c>
      <c r="B1775" s="3" t="s">
        <v>1119</v>
      </c>
      <c r="C1775" s="3" t="s">
        <v>1123</v>
      </c>
      <c r="D1775" s="3" t="s">
        <v>1118</v>
      </c>
    </row>
    <row r="1776" spans="1:4" x14ac:dyDescent="0.3">
      <c r="A1776" s="3" t="s">
        <v>1871</v>
      </c>
      <c r="B1776" s="3" t="s">
        <v>1116</v>
      </c>
      <c r="C1776" s="3" t="s">
        <v>1121</v>
      </c>
      <c r="D1776" s="3" t="s">
        <v>1126</v>
      </c>
    </row>
    <row r="1777" spans="1:4" x14ac:dyDescent="0.3">
      <c r="A1777" s="3" t="s">
        <v>1872</v>
      </c>
      <c r="B1777" s="3" t="s">
        <v>1116</v>
      </c>
      <c r="C1777" s="3" t="s">
        <v>1117</v>
      </c>
      <c r="D1777" s="3" t="s">
        <v>1118</v>
      </c>
    </row>
    <row r="1778" spans="1:4" x14ac:dyDescent="0.3">
      <c r="A1778" s="3" t="s">
        <v>1873</v>
      </c>
      <c r="B1778" s="3" t="s">
        <v>1116</v>
      </c>
      <c r="C1778" s="3" t="s">
        <v>1121</v>
      </c>
      <c r="D1778" s="3" t="s">
        <v>1118</v>
      </c>
    </row>
    <row r="1779" spans="1:4" x14ac:dyDescent="0.3">
      <c r="A1779" s="3" t="s">
        <v>1874</v>
      </c>
      <c r="B1779" s="3" t="s">
        <v>1116</v>
      </c>
      <c r="C1779" s="3" t="s">
        <v>1122</v>
      </c>
      <c r="D1779" s="3" t="s">
        <v>1118</v>
      </c>
    </row>
    <row r="1780" spans="1:4" x14ac:dyDescent="0.3">
      <c r="A1780" s="3" t="s">
        <v>1875</v>
      </c>
      <c r="B1780" s="3" t="s">
        <v>1116</v>
      </c>
      <c r="C1780" s="3" t="s">
        <v>1117</v>
      </c>
      <c r="D1780" s="3" t="s">
        <v>1118</v>
      </c>
    </row>
    <row r="1781" spans="1:4" x14ac:dyDescent="0.3">
      <c r="A1781" s="3" t="s">
        <v>1876</v>
      </c>
      <c r="B1781" s="3" t="s">
        <v>1119</v>
      </c>
      <c r="C1781" s="3" t="s">
        <v>1122</v>
      </c>
      <c r="D1781" s="3" t="s">
        <v>1124</v>
      </c>
    </row>
    <row r="1782" spans="1:4" x14ac:dyDescent="0.3">
      <c r="A1782" s="3" t="s">
        <v>1877</v>
      </c>
      <c r="B1782" s="3" t="s">
        <v>1119</v>
      </c>
      <c r="C1782" s="3" t="s">
        <v>1122</v>
      </c>
      <c r="D1782" s="3" t="s">
        <v>1124</v>
      </c>
    </row>
    <row r="1783" spans="1:4" x14ac:dyDescent="0.3">
      <c r="A1783" s="3" t="s">
        <v>1878</v>
      </c>
      <c r="B1783" s="3" t="s">
        <v>1116</v>
      </c>
      <c r="C1783" s="3" t="s">
        <v>1122</v>
      </c>
      <c r="D1783" s="3" t="s">
        <v>1118</v>
      </c>
    </row>
    <row r="1784" spans="1:4" x14ac:dyDescent="0.3">
      <c r="A1784" s="3" t="s">
        <v>1879</v>
      </c>
      <c r="B1784" s="3" t="s">
        <v>1116</v>
      </c>
      <c r="C1784" s="3" t="s">
        <v>1123</v>
      </c>
      <c r="D1784" s="3" t="s">
        <v>1118</v>
      </c>
    </row>
    <row r="1785" spans="1:4" x14ac:dyDescent="0.3">
      <c r="A1785" s="3" t="s">
        <v>1880</v>
      </c>
      <c r="B1785" s="3" t="s">
        <v>1116</v>
      </c>
      <c r="C1785" s="3" t="s">
        <v>1121</v>
      </c>
      <c r="D1785" s="3" t="s">
        <v>1118</v>
      </c>
    </row>
    <row r="1786" spans="1:4" x14ac:dyDescent="0.3">
      <c r="A1786" s="3" t="s">
        <v>1881</v>
      </c>
      <c r="B1786" s="3" t="s">
        <v>1119</v>
      </c>
      <c r="C1786" s="3" t="s">
        <v>1123</v>
      </c>
      <c r="D1786" s="3" t="s">
        <v>1118</v>
      </c>
    </row>
    <row r="1787" spans="1:4" x14ac:dyDescent="0.3">
      <c r="A1787" s="3" t="s">
        <v>1882</v>
      </c>
      <c r="B1787" s="3" t="s">
        <v>1116</v>
      </c>
      <c r="C1787" s="3" t="s">
        <v>1122</v>
      </c>
      <c r="D1787" s="3" t="s">
        <v>1118</v>
      </c>
    </row>
    <row r="1788" spans="1:4" x14ac:dyDescent="0.3">
      <c r="A1788" s="3" t="s">
        <v>1883</v>
      </c>
      <c r="B1788" s="3" t="s">
        <v>1116</v>
      </c>
      <c r="C1788" s="3" t="s">
        <v>1123</v>
      </c>
      <c r="D1788" s="3" t="s">
        <v>1118</v>
      </c>
    </row>
    <row r="1789" spans="1:4" x14ac:dyDescent="0.3">
      <c r="A1789" s="3" t="s">
        <v>1884</v>
      </c>
      <c r="B1789" s="3" t="s">
        <v>1116</v>
      </c>
      <c r="C1789" s="3" t="s">
        <v>1123</v>
      </c>
      <c r="D1789" s="3" t="s">
        <v>1118</v>
      </c>
    </row>
    <row r="1790" spans="1:4" x14ac:dyDescent="0.3">
      <c r="A1790" s="3" t="s">
        <v>1885</v>
      </c>
      <c r="B1790" s="3" t="s">
        <v>1116</v>
      </c>
      <c r="C1790" s="3" t="s">
        <v>1123</v>
      </c>
      <c r="D1790" s="3" t="s">
        <v>1118</v>
      </c>
    </row>
    <row r="1791" spans="1:4" x14ac:dyDescent="0.3">
      <c r="A1791" s="3" t="s">
        <v>1886</v>
      </c>
      <c r="B1791" s="3" t="s">
        <v>1116</v>
      </c>
      <c r="C1791" s="3" t="s">
        <v>1117</v>
      </c>
      <c r="D1791" s="3" t="s">
        <v>1118</v>
      </c>
    </row>
    <row r="1792" spans="1:4" x14ac:dyDescent="0.3">
      <c r="A1792" s="3" t="s">
        <v>1887</v>
      </c>
      <c r="B1792" s="3" t="s">
        <v>1116</v>
      </c>
      <c r="C1792" s="3" t="s">
        <v>1123</v>
      </c>
      <c r="D1792" s="3" t="s">
        <v>1124</v>
      </c>
    </row>
    <row r="1793" spans="1:4" x14ac:dyDescent="0.3">
      <c r="A1793" s="3" t="s">
        <v>1888</v>
      </c>
      <c r="B1793" s="3" t="s">
        <v>1119</v>
      </c>
      <c r="C1793" s="3" t="s">
        <v>1122</v>
      </c>
      <c r="D1793" s="3" t="s">
        <v>1126</v>
      </c>
    </row>
    <row r="1794" spans="1:4" x14ac:dyDescent="0.3">
      <c r="A1794" s="3" t="s">
        <v>1889</v>
      </c>
      <c r="B1794" s="3" t="s">
        <v>1119</v>
      </c>
      <c r="C1794" s="3" t="s">
        <v>1122</v>
      </c>
      <c r="D1794" s="3" t="s">
        <v>1118</v>
      </c>
    </row>
    <row r="1795" spans="1:4" x14ac:dyDescent="0.3">
      <c r="A1795" s="3" t="s">
        <v>1890</v>
      </c>
      <c r="B1795" s="3" t="s">
        <v>1119</v>
      </c>
      <c r="C1795" s="3" t="s">
        <v>1117</v>
      </c>
      <c r="D1795" s="3" t="s">
        <v>1126</v>
      </c>
    </row>
    <row r="1796" spans="1:4" x14ac:dyDescent="0.3">
      <c r="A1796" s="3" t="s">
        <v>1891</v>
      </c>
      <c r="B1796" s="3" t="s">
        <v>1119</v>
      </c>
      <c r="C1796" s="3" t="s">
        <v>1121</v>
      </c>
      <c r="D1796" s="3" t="s">
        <v>1118</v>
      </c>
    </row>
    <row r="1797" spans="1:4" x14ac:dyDescent="0.3">
      <c r="A1797" s="3" t="s">
        <v>1892</v>
      </c>
      <c r="B1797" s="3" t="s">
        <v>1116</v>
      </c>
      <c r="C1797" s="3" t="s">
        <v>1117</v>
      </c>
      <c r="D1797" s="3" t="s">
        <v>1118</v>
      </c>
    </row>
    <row r="1798" spans="1:4" x14ac:dyDescent="0.3">
      <c r="A1798" s="3" t="s">
        <v>1893</v>
      </c>
      <c r="B1798" s="3" t="s">
        <v>1120</v>
      </c>
      <c r="C1798" s="3" t="s">
        <v>1121</v>
      </c>
      <c r="D1798" s="3" t="s">
        <v>1118</v>
      </c>
    </row>
    <row r="1799" spans="1:4" x14ac:dyDescent="0.3">
      <c r="A1799" s="3" t="s">
        <v>1894</v>
      </c>
      <c r="B1799" s="3" t="s">
        <v>1119</v>
      </c>
      <c r="C1799" s="3" t="s">
        <v>1123</v>
      </c>
      <c r="D1799" s="3" t="s">
        <v>1118</v>
      </c>
    </row>
    <row r="1800" spans="1:4" x14ac:dyDescent="0.3">
      <c r="A1800" s="3" t="s">
        <v>1895</v>
      </c>
      <c r="B1800" s="3" t="s">
        <v>1120</v>
      </c>
      <c r="C1800" s="3" t="s">
        <v>1121</v>
      </c>
      <c r="D1800" s="3" t="s">
        <v>1118</v>
      </c>
    </row>
    <row r="1801" spans="1:4" x14ac:dyDescent="0.3">
      <c r="A1801" s="3" t="s">
        <v>1896</v>
      </c>
      <c r="B1801" s="3" t="s">
        <v>1119</v>
      </c>
      <c r="C1801" s="3" t="s">
        <v>1117</v>
      </c>
      <c r="D1801" s="3" t="s">
        <v>1126</v>
      </c>
    </row>
    <row r="1802" spans="1:4" x14ac:dyDescent="0.3">
      <c r="A1802" s="3" t="s">
        <v>1897</v>
      </c>
      <c r="B1802" s="3" t="s">
        <v>1116</v>
      </c>
      <c r="C1802" s="3" t="s">
        <v>1117</v>
      </c>
      <c r="D1802" s="3" t="s">
        <v>1118</v>
      </c>
    </row>
    <row r="1803" spans="1:4" x14ac:dyDescent="0.3">
      <c r="A1803" s="3" t="s">
        <v>1898</v>
      </c>
      <c r="B1803" s="3" t="s">
        <v>1116</v>
      </c>
      <c r="C1803" s="3" t="s">
        <v>1117</v>
      </c>
      <c r="D1803" s="3" t="s">
        <v>1118</v>
      </c>
    </row>
    <row r="1804" spans="1:4" x14ac:dyDescent="0.3">
      <c r="A1804" s="3" t="s">
        <v>1899</v>
      </c>
      <c r="B1804" s="3" t="s">
        <v>1119</v>
      </c>
      <c r="C1804" s="3" t="s">
        <v>1121</v>
      </c>
      <c r="D1804" s="3" t="s">
        <v>1124</v>
      </c>
    </row>
    <row r="1805" spans="1:4" x14ac:dyDescent="0.3">
      <c r="A1805" s="3" t="s">
        <v>1900</v>
      </c>
      <c r="B1805" s="3" t="s">
        <v>1116</v>
      </c>
      <c r="C1805" s="3" t="s">
        <v>1117</v>
      </c>
      <c r="D1805" s="3" t="s">
        <v>1118</v>
      </c>
    </row>
    <row r="1806" spans="1:4" x14ac:dyDescent="0.3">
      <c r="A1806" s="3" t="s">
        <v>1901</v>
      </c>
      <c r="B1806" s="3" t="s">
        <v>1116</v>
      </c>
      <c r="C1806" s="3" t="s">
        <v>1117</v>
      </c>
      <c r="D1806" s="3" t="s">
        <v>1118</v>
      </c>
    </row>
    <row r="1807" spans="1:4" x14ac:dyDescent="0.3">
      <c r="A1807" s="3" t="s">
        <v>1902</v>
      </c>
      <c r="B1807" s="3" t="s">
        <v>1116</v>
      </c>
      <c r="C1807" s="3" t="s">
        <v>1123</v>
      </c>
      <c r="D1807" s="3" t="s">
        <v>1118</v>
      </c>
    </row>
    <row r="1808" spans="1:4" x14ac:dyDescent="0.3">
      <c r="A1808" s="3" t="s">
        <v>1903</v>
      </c>
      <c r="B1808" s="3" t="s">
        <v>1119</v>
      </c>
      <c r="C1808" s="3" t="s">
        <v>1121</v>
      </c>
      <c r="D1808" s="3" t="s">
        <v>1124</v>
      </c>
    </row>
    <row r="1809" spans="1:4" x14ac:dyDescent="0.3">
      <c r="A1809" s="3" t="s">
        <v>1904</v>
      </c>
      <c r="B1809" s="3" t="s">
        <v>1116</v>
      </c>
      <c r="C1809" s="3" t="s">
        <v>1117</v>
      </c>
      <c r="D1809" s="3" t="s">
        <v>1118</v>
      </c>
    </row>
    <row r="1810" spans="1:4" x14ac:dyDescent="0.3">
      <c r="A1810" s="3" t="s">
        <v>1905</v>
      </c>
      <c r="B1810" s="3" t="s">
        <v>1120</v>
      </c>
      <c r="C1810" s="3" t="s">
        <v>1117</v>
      </c>
      <c r="D1810" s="3" t="s">
        <v>1118</v>
      </c>
    </row>
    <row r="1811" spans="1:4" x14ac:dyDescent="0.3">
      <c r="A1811" s="3" t="s">
        <v>1906</v>
      </c>
      <c r="B1811" s="3" t="s">
        <v>1116</v>
      </c>
      <c r="C1811" s="3" t="s">
        <v>1117</v>
      </c>
      <c r="D1811" s="3" t="s">
        <v>1124</v>
      </c>
    </row>
    <row r="1812" spans="1:4" x14ac:dyDescent="0.3">
      <c r="A1812" s="3" t="s">
        <v>1907</v>
      </c>
      <c r="B1812" s="3" t="s">
        <v>1119</v>
      </c>
      <c r="C1812" s="3" t="s">
        <v>1123</v>
      </c>
      <c r="D1812" s="3" t="s">
        <v>1124</v>
      </c>
    </row>
    <row r="1813" spans="1:4" x14ac:dyDescent="0.3">
      <c r="A1813" s="3" t="s">
        <v>1908</v>
      </c>
      <c r="B1813" s="3" t="s">
        <v>1120</v>
      </c>
      <c r="C1813" s="3" t="s">
        <v>1117</v>
      </c>
      <c r="D1813" s="3" t="s">
        <v>1118</v>
      </c>
    </row>
    <row r="1814" spans="1:4" x14ac:dyDescent="0.3">
      <c r="A1814" s="3" t="s">
        <v>1909</v>
      </c>
      <c r="B1814" s="3" t="s">
        <v>1119</v>
      </c>
      <c r="C1814" s="3" t="s">
        <v>1121</v>
      </c>
      <c r="D1814" s="3" t="s">
        <v>1118</v>
      </c>
    </row>
    <row r="1815" spans="1:4" x14ac:dyDescent="0.3">
      <c r="A1815" s="3" t="s">
        <v>1910</v>
      </c>
      <c r="B1815" s="3" t="s">
        <v>1116</v>
      </c>
      <c r="C1815" s="3" t="s">
        <v>1121</v>
      </c>
      <c r="D1815" s="3" t="s">
        <v>1118</v>
      </c>
    </row>
    <row r="1816" spans="1:4" x14ac:dyDescent="0.3">
      <c r="A1816" s="3" t="s">
        <v>1911</v>
      </c>
      <c r="B1816" s="3" t="s">
        <v>1116</v>
      </c>
      <c r="C1816" s="3" t="s">
        <v>1117</v>
      </c>
      <c r="D1816" s="3" t="s">
        <v>1118</v>
      </c>
    </row>
    <row r="1817" spans="1:4" x14ac:dyDescent="0.3">
      <c r="A1817" s="3" t="s">
        <v>1912</v>
      </c>
      <c r="B1817" s="3" t="s">
        <v>1119</v>
      </c>
      <c r="C1817" s="3" t="s">
        <v>1117</v>
      </c>
      <c r="D1817" s="3" t="s">
        <v>1124</v>
      </c>
    </row>
    <row r="1818" spans="1:4" x14ac:dyDescent="0.3">
      <c r="A1818" s="3" t="s">
        <v>1913</v>
      </c>
      <c r="B1818" s="3" t="s">
        <v>1116</v>
      </c>
      <c r="C1818" s="3" t="s">
        <v>1123</v>
      </c>
      <c r="D1818" s="3" t="s">
        <v>1118</v>
      </c>
    </row>
    <row r="1819" spans="1:4" x14ac:dyDescent="0.3">
      <c r="A1819" s="3" t="s">
        <v>1914</v>
      </c>
      <c r="B1819" s="3" t="s">
        <v>1116</v>
      </c>
      <c r="C1819" s="3" t="s">
        <v>1123</v>
      </c>
      <c r="D1819" s="3" t="s">
        <v>1124</v>
      </c>
    </row>
    <row r="1820" spans="1:4" x14ac:dyDescent="0.3">
      <c r="A1820" s="3" t="s">
        <v>1915</v>
      </c>
      <c r="B1820" s="3" t="s">
        <v>1116</v>
      </c>
      <c r="C1820" s="3" t="s">
        <v>1123</v>
      </c>
      <c r="D1820" s="3" t="s">
        <v>1118</v>
      </c>
    </row>
    <row r="1821" spans="1:4" x14ac:dyDescent="0.3">
      <c r="A1821" s="3" t="s">
        <v>1916</v>
      </c>
      <c r="B1821" s="3" t="s">
        <v>1119</v>
      </c>
      <c r="C1821" s="3" t="s">
        <v>1121</v>
      </c>
      <c r="D1821" s="3" t="s">
        <v>1118</v>
      </c>
    </row>
    <row r="1822" spans="1:4" x14ac:dyDescent="0.3">
      <c r="A1822" s="3" t="s">
        <v>1917</v>
      </c>
      <c r="B1822" s="3" t="s">
        <v>1116</v>
      </c>
      <c r="C1822" s="3" t="s">
        <v>1121</v>
      </c>
      <c r="D1822" s="3" t="s">
        <v>1118</v>
      </c>
    </row>
    <row r="1823" spans="1:4" x14ac:dyDescent="0.3">
      <c r="A1823" s="3" t="s">
        <v>1918</v>
      </c>
      <c r="B1823" s="3" t="s">
        <v>1116</v>
      </c>
      <c r="C1823" s="3" t="s">
        <v>1123</v>
      </c>
      <c r="D1823" s="3" t="s">
        <v>1118</v>
      </c>
    </row>
    <row r="1824" spans="1:4" x14ac:dyDescent="0.3">
      <c r="A1824" s="3" t="s">
        <v>1919</v>
      </c>
      <c r="B1824" s="3" t="s">
        <v>1116</v>
      </c>
      <c r="C1824" s="3" t="s">
        <v>1117</v>
      </c>
      <c r="D1824" s="3" t="s">
        <v>1118</v>
      </c>
    </row>
    <row r="1825" spans="1:4" x14ac:dyDescent="0.3">
      <c r="A1825" s="3" t="s">
        <v>1920</v>
      </c>
      <c r="B1825" s="3" t="s">
        <v>1116</v>
      </c>
      <c r="C1825" s="3" t="s">
        <v>1122</v>
      </c>
      <c r="D1825" s="3" t="s">
        <v>1118</v>
      </c>
    </row>
    <row r="1826" spans="1:4" x14ac:dyDescent="0.3">
      <c r="A1826" s="3" t="s">
        <v>914</v>
      </c>
      <c r="B1826" s="3" t="s">
        <v>1119</v>
      </c>
      <c r="C1826" s="3" t="s">
        <v>1121</v>
      </c>
      <c r="D1826" s="3" t="s">
        <v>1118</v>
      </c>
    </row>
    <row r="1827" spans="1:4" x14ac:dyDescent="0.3">
      <c r="A1827" s="3" t="s">
        <v>1921</v>
      </c>
      <c r="B1827" s="3" t="s">
        <v>1116</v>
      </c>
      <c r="C1827" s="3" t="s">
        <v>1122</v>
      </c>
      <c r="D1827" s="3" t="s">
        <v>1118</v>
      </c>
    </row>
    <row r="1828" spans="1:4" x14ac:dyDescent="0.3">
      <c r="A1828" s="3" t="s">
        <v>1922</v>
      </c>
      <c r="B1828" s="3" t="s">
        <v>1116</v>
      </c>
      <c r="C1828" s="3" t="s">
        <v>1122</v>
      </c>
      <c r="D1828" s="3" t="s">
        <v>1126</v>
      </c>
    </row>
    <row r="1829" spans="1:4" x14ac:dyDescent="0.3">
      <c r="A1829" s="3" t="s">
        <v>1923</v>
      </c>
      <c r="B1829" s="3" t="s">
        <v>1116</v>
      </c>
      <c r="C1829" s="3" t="s">
        <v>1117</v>
      </c>
      <c r="D1829" s="3" t="s">
        <v>1124</v>
      </c>
    </row>
    <row r="1830" spans="1:4" x14ac:dyDescent="0.3">
      <c r="A1830" s="3" t="s">
        <v>1924</v>
      </c>
      <c r="B1830" s="3" t="s">
        <v>1119</v>
      </c>
      <c r="C1830" s="3" t="s">
        <v>1117</v>
      </c>
      <c r="D1830" s="3" t="s">
        <v>1126</v>
      </c>
    </row>
    <row r="1831" spans="1:4" x14ac:dyDescent="0.3">
      <c r="A1831" s="3" t="s">
        <v>1925</v>
      </c>
      <c r="B1831" s="3" t="s">
        <v>1116</v>
      </c>
      <c r="C1831" s="3" t="s">
        <v>1123</v>
      </c>
      <c r="D1831" s="3" t="s">
        <v>1118</v>
      </c>
    </row>
    <row r="1832" spans="1:4" x14ac:dyDescent="0.3">
      <c r="A1832" s="3" t="s">
        <v>1926</v>
      </c>
      <c r="B1832" s="3" t="s">
        <v>1116</v>
      </c>
      <c r="C1832" s="3" t="s">
        <v>1122</v>
      </c>
      <c r="D1832" s="3" t="s">
        <v>1118</v>
      </c>
    </row>
    <row r="1833" spans="1:4" x14ac:dyDescent="0.3">
      <c r="A1833" s="3" t="s">
        <v>1927</v>
      </c>
      <c r="B1833" s="3" t="s">
        <v>1120</v>
      </c>
      <c r="C1833" s="3" t="s">
        <v>1121</v>
      </c>
      <c r="D1833" s="3" t="s">
        <v>1118</v>
      </c>
    </row>
    <row r="1834" spans="1:4" x14ac:dyDescent="0.3">
      <c r="A1834" s="3" t="s">
        <v>1928</v>
      </c>
      <c r="B1834" s="3" t="s">
        <v>1116</v>
      </c>
      <c r="C1834" s="3" t="s">
        <v>1117</v>
      </c>
      <c r="D1834" s="3" t="s">
        <v>1118</v>
      </c>
    </row>
    <row r="1835" spans="1:4" x14ac:dyDescent="0.3">
      <c r="A1835" s="3" t="s">
        <v>1929</v>
      </c>
      <c r="B1835" s="3" t="s">
        <v>1119</v>
      </c>
      <c r="C1835" s="3" t="s">
        <v>1117</v>
      </c>
      <c r="D1835" s="3" t="s">
        <v>1118</v>
      </c>
    </row>
    <row r="1836" spans="1:4" x14ac:dyDescent="0.3">
      <c r="A1836" s="3" t="s">
        <v>1930</v>
      </c>
      <c r="B1836" s="3" t="s">
        <v>1119</v>
      </c>
      <c r="C1836" s="3" t="s">
        <v>1121</v>
      </c>
      <c r="D1836" s="3" t="s">
        <v>1118</v>
      </c>
    </row>
    <row r="1837" spans="1:4" x14ac:dyDescent="0.3">
      <c r="A1837" s="3" t="s">
        <v>1931</v>
      </c>
      <c r="B1837" s="3" t="s">
        <v>1116</v>
      </c>
      <c r="C1837" s="3" t="s">
        <v>1122</v>
      </c>
      <c r="D1837" s="3" t="s">
        <v>1118</v>
      </c>
    </row>
    <row r="1838" spans="1:4" x14ac:dyDescent="0.3">
      <c r="A1838" s="3" t="s">
        <v>1932</v>
      </c>
      <c r="B1838" s="3" t="s">
        <v>1116</v>
      </c>
      <c r="C1838" s="3" t="s">
        <v>1123</v>
      </c>
      <c r="D1838" s="3" t="s">
        <v>1118</v>
      </c>
    </row>
    <row r="1839" spans="1:4" x14ac:dyDescent="0.3">
      <c r="A1839" s="3" t="s">
        <v>1933</v>
      </c>
      <c r="B1839" s="3" t="s">
        <v>1116</v>
      </c>
      <c r="C1839" s="3" t="s">
        <v>1123</v>
      </c>
      <c r="D1839" s="3" t="s">
        <v>1118</v>
      </c>
    </row>
    <row r="1840" spans="1:4" x14ac:dyDescent="0.3">
      <c r="A1840" s="3" t="s">
        <v>1934</v>
      </c>
      <c r="B1840" s="3" t="s">
        <v>1116</v>
      </c>
      <c r="C1840" s="3" t="s">
        <v>1117</v>
      </c>
      <c r="D1840" s="3" t="s">
        <v>1124</v>
      </c>
    </row>
    <row r="1841" spans="1:4" x14ac:dyDescent="0.3">
      <c r="A1841" s="3" t="s">
        <v>1935</v>
      </c>
      <c r="B1841" s="3" t="s">
        <v>1116</v>
      </c>
      <c r="C1841" s="3" t="s">
        <v>1121</v>
      </c>
      <c r="D1841" s="3" t="s">
        <v>1124</v>
      </c>
    </row>
    <row r="1842" spans="1:4" x14ac:dyDescent="0.3">
      <c r="A1842" s="3" t="s">
        <v>1936</v>
      </c>
      <c r="B1842" s="3" t="s">
        <v>1116</v>
      </c>
      <c r="C1842" s="3" t="s">
        <v>1123</v>
      </c>
      <c r="D1842" s="3" t="s">
        <v>1126</v>
      </c>
    </row>
    <row r="1843" spans="1:4" x14ac:dyDescent="0.3">
      <c r="A1843" s="3" t="s">
        <v>1937</v>
      </c>
      <c r="B1843" s="3" t="s">
        <v>1116</v>
      </c>
      <c r="C1843" s="3" t="s">
        <v>1117</v>
      </c>
      <c r="D1843" s="3" t="s">
        <v>1124</v>
      </c>
    </row>
    <row r="1844" spans="1:4" x14ac:dyDescent="0.3">
      <c r="A1844" s="3" t="s">
        <v>1938</v>
      </c>
      <c r="B1844" s="3" t="s">
        <v>1116</v>
      </c>
      <c r="C1844" s="3" t="s">
        <v>1117</v>
      </c>
      <c r="D1844" s="3" t="s">
        <v>1118</v>
      </c>
    </row>
    <row r="1845" spans="1:4" x14ac:dyDescent="0.3">
      <c r="A1845" s="3" t="s">
        <v>1939</v>
      </c>
      <c r="B1845" s="3" t="s">
        <v>1116</v>
      </c>
      <c r="C1845" s="3" t="s">
        <v>1123</v>
      </c>
      <c r="D1845" s="3" t="s">
        <v>1124</v>
      </c>
    </row>
    <row r="1846" spans="1:4" x14ac:dyDescent="0.3">
      <c r="A1846" s="3" t="s">
        <v>1940</v>
      </c>
      <c r="B1846" s="3" t="s">
        <v>1119</v>
      </c>
      <c r="C1846" s="3" t="s">
        <v>1121</v>
      </c>
      <c r="D1846" s="3" t="s">
        <v>1118</v>
      </c>
    </row>
    <row r="1847" spans="1:4" x14ac:dyDescent="0.3">
      <c r="A1847" s="3" t="s">
        <v>1941</v>
      </c>
      <c r="B1847" s="3" t="s">
        <v>1116</v>
      </c>
      <c r="C1847" s="3" t="s">
        <v>1121</v>
      </c>
      <c r="D1847" s="3" t="s">
        <v>1118</v>
      </c>
    </row>
    <row r="1848" spans="1:4" x14ac:dyDescent="0.3">
      <c r="A1848" s="3" t="s">
        <v>1942</v>
      </c>
      <c r="B1848" s="3" t="s">
        <v>1119</v>
      </c>
      <c r="C1848" s="3" t="s">
        <v>1117</v>
      </c>
      <c r="D1848" s="3" t="s">
        <v>1124</v>
      </c>
    </row>
    <row r="1849" spans="1:4" x14ac:dyDescent="0.3">
      <c r="A1849" s="3" t="s">
        <v>1943</v>
      </c>
      <c r="B1849" s="3" t="s">
        <v>1119</v>
      </c>
      <c r="C1849" s="3" t="s">
        <v>1123</v>
      </c>
      <c r="D1849" s="3" t="s">
        <v>1118</v>
      </c>
    </row>
    <row r="1850" spans="1:4" x14ac:dyDescent="0.3">
      <c r="A1850" s="3" t="s">
        <v>1944</v>
      </c>
      <c r="B1850" s="3" t="s">
        <v>1116</v>
      </c>
      <c r="C1850" s="3" t="s">
        <v>1121</v>
      </c>
      <c r="D1850" s="3" t="s">
        <v>1118</v>
      </c>
    </row>
    <row r="1851" spans="1:4" x14ac:dyDescent="0.3">
      <c r="A1851" s="3" t="s">
        <v>1945</v>
      </c>
      <c r="B1851" s="3" t="s">
        <v>1116</v>
      </c>
      <c r="C1851" s="3" t="s">
        <v>1117</v>
      </c>
      <c r="D1851" s="3" t="s">
        <v>1118</v>
      </c>
    </row>
    <row r="1852" spans="1:4" x14ac:dyDescent="0.3">
      <c r="A1852" s="3" t="s">
        <v>1946</v>
      </c>
      <c r="B1852" s="3" t="s">
        <v>1119</v>
      </c>
      <c r="C1852" s="3" t="s">
        <v>1117</v>
      </c>
      <c r="D1852" s="3" t="s">
        <v>1118</v>
      </c>
    </row>
    <row r="1853" spans="1:4" x14ac:dyDescent="0.3">
      <c r="A1853" s="3" t="s">
        <v>1947</v>
      </c>
      <c r="B1853" s="3" t="s">
        <v>1116</v>
      </c>
      <c r="C1853" s="3" t="s">
        <v>1123</v>
      </c>
      <c r="D1853" s="3" t="s">
        <v>1118</v>
      </c>
    </row>
    <row r="1854" spans="1:4" x14ac:dyDescent="0.3">
      <c r="A1854" s="3" t="s">
        <v>1948</v>
      </c>
      <c r="B1854" s="3" t="s">
        <v>1116</v>
      </c>
      <c r="C1854" s="3" t="s">
        <v>1123</v>
      </c>
      <c r="D1854" s="3" t="s">
        <v>1118</v>
      </c>
    </row>
    <row r="1855" spans="1:4" x14ac:dyDescent="0.3">
      <c r="A1855" s="3" t="s">
        <v>1949</v>
      </c>
      <c r="B1855" s="3" t="s">
        <v>1116</v>
      </c>
      <c r="C1855" s="3" t="s">
        <v>1123</v>
      </c>
      <c r="D1855" s="3" t="s">
        <v>1118</v>
      </c>
    </row>
    <row r="1856" spans="1:4" x14ac:dyDescent="0.3">
      <c r="A1856" s="3" t="s">
        <v>1950</v>
      </c>
      <c r="B1856" s="3" t="s">
        <v>1119</v>
      </c>
      <c r="C1856" s="3" t="s">
        <v>1117</v>
      </c>
      <c r="D1856" s="3" t="s">
        <v>1118</v>
      </c>
    </row>
    <row r="1857" spans="1:4" x14ac:dyDescent="0.3">
      <c r="A1857" s="3" t="s">
        <v>1951</v>
      </c>
      <c r="B1857" s="3" t="s">
        <v>1116</v>
      </c>
      <c r="C1857" s="3" t="s">
        <v>1121</v>
      </c>
      <c r="D1857" s="3" t="s">
        <v>1124</v>
      </c>
    </row>
    <row r="1858" spans="1:4" x14ac:dyDescent="0.3">
      <c r="A1858" s="3" t="s">
        <v>1952</v>
      </c>
      <c r="B1858" s="3" t="s">
        <v>1116</v>
      </c>
      <c r="C1858" s="3" t="s">
        <v>1121</v>
      </c>
      <c r="D1858" s="3" t="s">
        <v>1118</v>
      </c>
    </row>
    <row r="1859" spans="1:4" x14ac:dyDescent="0.3">
      <c r="A1859" s="3" t="s">
        <v>1953</v>
      </c>
      <c r="B1859" s="3" t="s">
        <v>1119</v>
      </c>
      <c r="C1859" s="3" t="s">
        <v>1117</v>
      </c>
      <c r="D1859" s="3" t="s">
        <v>1124</v>
      </c>
    </row>
    <row r="1860" spans="1:4" x14ac:dyDescent="0.3">
      <c r="A1860" s="3" t="s">
        <v>1954</v>
      </c>
      <c r="B1860" s="3" t="s">
        <v>1119</v>
      </c>
      <c r="C1860" s="3" t="s">
        <v>1117</v>
      </c>
      <c r="D1860" s="3" t="s">
        <v>1124</v>
      </c>
    </row>
    <row r="1861" spans="1:4" x14ac:dyDescent="0.3">
      <c r="A1861" s="3" t="s">
        <v>1955</v>
      </c>
      <c r="B1861" s="3" t="s">
        <v>1116</v>
      </c>
      <c r="C1861" s="3" t="s">
        <v>1121</v>
      </c>
      <c r="D1861" s="3" t="s">
        <v>1118</v>
      </c>
    </row>
    <row r="1862" spans="1:4" x14ac:dyDescent="0.3">
      <c r="A1862" s="3" t="s">
        <v>1956</v>
      </c>
      <c r="B1862" s="3" t="s">
        <v>1116</v>
      </c>
      <c r="C1862" s="3" t="s">
        <v>1122</v>
      </c>
      <c r="D1862" s="3" t="s">
        <v>1118</v>
      </c>
    </row>
    <row r="1863" spans="1:4" x14ac:dyDescent="0.3">
      <c r="A1863" s="3" t="s">
        <v>1957</v>
      </c>
      <c r="B1863" s="3" t="s">
        <v>1116</v>
      </c>
      <c r="C1863" s="3" t="s">
        <v>1117</v>
      </c>
      <c r="D1863" s="3" t="s">
        <v>1118</v>
      </c>
    </row>
    <row r="1864" spans="1:4" x14ac:dyDescent="0.3">
      <c r="A1864" s="3" t="s">
        <v>1958</v>
      </c>
      <c r="B1864" s="3" t="s">
        <v>1116</v>
      </c>
      <c r="C1864" s="3" t="s">
        <v>1121</v>
      </c>
      <c r="D1864" s="3" t="s">
        <v>1118</v>
      </c>
    </row>
    <row r="1865" spans="1:4" x14ac:dyDescent="0.3">
      <c r="A1865" s="3" t="s">
        <v>1959</v>
      </c>
      <c r="B1865" s="3" t="s">
        <v>1116</v>
      </c>
      <c r="C1865" s="3" t="s">
        <v>1117</v>
      </c>
      <c r="D1865" s="3" t="s">
        <v>1124</v>
      </c>
    </row>
    <row r="1866" spans="1:4" x14ac:dyDescent="0.3">
      <c r="A1866" s="3" t="s">
        <v>1960</v>
      </c>
      <c r="B1866" s="3" t="s">
        <v>1116</v>
      </c>
      <c r="C1866" s="3" t="s">
        <v>1117</v>
      </c>
      <c r="D1866" s="3" t="s">
        <v>1118</v>
      </c>
    </row>
    <row r="1867" spans="1:4" x14ac:dyDescent="0.3">
      <c r="A1867" s="3" t="s">
        <v>1961</v>
      </c>
      <c r="B1867" s="3" t="s">
        <v>1116</v>
      </c>
      <c r="C1867" s="3" t="s">
        <v>1117</v>
      </c>
      <c r="D1867" s="3" t="s">
        <v>1118</v>
      </c>
    </row>
    <row r="1868" spans="1:4" x14ac:dyDescent="0.3">
      <c r="A1868" s="3" t="s">
        <v>1962</v>
      </c>
      <c r="B1868" s="3" t="s">
        <v>1116</v>
      </c>
      <c r="C1868" s="3" t="s">
        <v>1117</v>
      </c>
      <c r="D1868" s="3" t="s">
        <v>1118</v>
      </c>
    </row>
    <row r="1869" spans="1:4" x14ac:dyDescent="0.3">
      <c r="A1869" s="3" t="s">
        <v>1963</v>
      </c>
      <c r="B1869" s="3" t="s">
        <v>1116</v>
      </c>
      <c r="C1869" s="3" t="s">
        <v>1117</v>
      </c>
      <c r="D1869" s="3" t="s">
        <v>1118</v>
      </c>
    </row>
    <row r="1870" spans="1:4" x14ac:dyDescent="0.3">
      <c r="A1870" s="3" t="s">
        <v>1964</v>
      </c>
      <c r="B1870" s="3" t="s">
        <v>1119</v>
      </c>
      <c r="C1870" s="3" t="s">
        <v>1117</v>
      </c>
      <c r="D1870" s="3" t="s">
        <v>1118</v>
      </c>
    </row>
    <row r="1871" spans="1:4" x14ac:dyDescent="0.3">
      <c r="A1871" s="3" t="s">
        <v>1965</v>
      </c>
      <c r="B1871" s="3" t="s">
        <v>1116</v>
      </c>
      <c r="C1871" s="3" t="s">
        <v>1123</v>
      </c>
      <c r="D1871" s="3" t="s">
        <v>1118</v>
      </c>
    </row>
    <row r="1872" spans="1:4" x14ac:dyDescent="0.3">
      <c r="A1872" s="3" t="s">
        <v>1966</v>
      </c>
      <c r="B1872" s="3" t="s">
        <v>1116</v>
      </c>
      <c r="C1872" s="3" t="s">
        <v>1121</v>
      </c>
      <c r="D1872" s="3" t="s">
        <v>1118</v>
      </c>
    </row>
    <row r="1873" spans="1:4" x14ac:dyDescent="0.3">
      <c r="A1873" s="3" t="s">
        <v>1967</v>
      </c>
      <c r="B1873" s="3" t="s">
        <v>1120</v>
      </c>
      <c r="C1873" s="3" t="s">
        <v>1123</v>
      </c>
      <c r="D1873" s="3" t="s">
        <v>1126</v>
      </c>
    </row>
    <row r="1874" spans="1:4" x14ac:dyDescent="0.3">
      <c r="A1874" s="3" t="s">
        <v>1968</v>
      </c>
      <c r="B1874" s="3" t="s">
        <v>1119</v>
      </c>
      <c r="C1874" s="3" t="s">
        <v>1122</v>
      </c>
      <c r="D1874" s="3" t="s">
        <v>1124</v>
      </c>
    </row>
    <row r="1875" spans="1:4" x14ac:dyDescent="0.3">
      <c r="A1875" s="3" t="s">
        <v>1969</v>
      </c>
      <c r="B1875" s="3" t="s">
        <v>1116</v>
      </c>
      <c r="C1875" s="3" t="s">
        <v>1123</v>
      </c>
      <c r="D1875" s="3" t="s">
        <v>1118</v>
      </c>
    </row>
    <row r="1876" spans="1:4" x14ac:dyDescent="0.3">
      <c r="A1876" s="3" t="s">
        <v>1970</v>
      </c>
      <c r="B1876" s="3" t="s">
        <v>1119</v>
      </c>
      <c r="C1876" s="3" t="s">
        <v>1123</v>
      </c>
      <c r="D1876" s="3" t="s">
        <v>1126</v>
      </c>
    </row>
    <row r="1877" spans="1:4" x14ac:dyDescent="0.3">
      <c r="A1877" s="3" t="s">
        <v>1971</v>
      </c>
      <c r="B1877" s="3" t="s">
        <v>1116</v>
      </c>
      <c r="C1877" s="3" t="s">
        <v>1117</v>
      </c>
      <c r="D1877" s="3" t="s">
        <v>1118</v>
      </c>
    </row>
    <row r="1878" spans="1:4" x14ac:dyDescent="0.3">
      <c r="A1878" s="3" t="s">
        <v>1972</v>
      </c>
      <c r="B1878" s="3" t="s">
        <v>1119</v>
      </c>
      <c r="C1878" s="3" t="s">
        <v>1117</v>
      </c>
      <c r="D1878" s="3" t="s">
        <v>1126</v>
      </c>
    </row>
    <row r="1879" spans="1:4" x14ac:dyDescent="0.3">
      <c r="A1879" s="3" t="s">
        <v>1973</v>
      </c>
      <c r="B1879" s="3" t="s">
        <v>1116</v>
      </c>
      <c r="C1879" s="3" t="s">
        <v>1121</v>
      </c>
      <c r="D1879" s="3" t="s">
        <v>1118</v>
      </c>
    </row>
    <row r="1880" spans="1:4" x14ac:dyDescent="0.3">
      <c r="A1880" s="3" t="s">
        <v>1974</v>
      </c>
      <c r="B1880" s="3" t="s">
        <v>1116</v>
      </c>
      <c r="C1880" s="3" t="s">
        <v>1117</v>
      </c>
      <c r="D1880" s="3" t="s">
        <v>1126</v>
      </c>
    </row>
    <row r="1881" spans="1:4" x14ac:dyDescent="0.3">
      <c r="A1881" s="3" t="s">
        <v>1975</v>
      </c>
      <c r="B1881" s="3" t="s">
        <v>1119</v>
      </c>
      <c r="C1881" s="3" t="s">
        <v>1117</v>
      </c>
      <c r="D1881" s="3" t="s">
        <v>1118</v>
      </c>
    </row>
    <row r="1882" spans="1:4" x14ac:dyDescent="0.3">
      <c r="A1882" s="3" t="s">
        <v>1976</v>
      </c>
      <c r="B1882" s="3" t="s">
        <v>1116</v>
      </c>
      <c r="C1882" s="3" t="s">
        <v>1123</v>
      </c>
      <c r="D1882" s="3" t="s">
        <v>1126</v>
      </c>
    </row>
    <row r="1883" spans="1:4" x14ac:dyDescent="0.3">
      <c r="A1883" s="3" t="s">
        <v>1977</v>
      </c>
      <c r="B1883" s="3" t="s">
        <v>1120</v>
      </c>
      <c r="C1883" s="3" t="s">
        <v>1117</v>
      </c>
      <c r="D1883" s="3" t="s">
        <v>1118</v>
      </c>
    </row>
    <row r="1884" spans="1:4" x14ac:dyDescent="0.3">
      <c r="A1884" s="3" t="s">
        <v>1978</v>
      </c>
      <c r="B1884" s="3" t="s">
        <v>1119</v>
      </c>
      <c r="C1884" s="3" t="s">
        <v>1117</v>
      </c>
      <c r="D1884" s="3" t="s">
        <v>1118</v>
      </c>
    </row>
    <row r="1885" spans="1:4" x14ac:dyDescent="0.3">
      <c r="A1885" s="3" t="s">
        <v>79</v>
      </c>
      <c r="B1885" s="3" t="s">
        <v>1116</v>
      </c>
      <c r="C1885" s="3" t="s">
        <v>1117</v>
      </c>
      <c r="D1885" s="3" t="s">
        <v>1118</v>
      </c>
    </row>
    <row r="1886" spans="1:4" x14ac:dyDescent="0.3">
      <c r="A1886" s="3" t="s">
        <v>1979</v>
      </c>
      <c r="B1886" s="3" t="s">
        <v>1116</v>
      </c>
      <c r="C1886" s="3" t="s">
        <v>1123</v>
      </c>
      <c r="D1886" s="3" t="s">
        <v>1124</v>
      </c>
    </row>
    <row r="1887" spans="1:4" x14ac:dyDescent="0.3">
      <c r="A1887" s="3" t="s">
        <v>1980</v>
      </c>
      <c r="B1887" s="3" t="s">
        <v>1120</v>
      </c>
      <c r="C1887" s="3" t="s">
        <v>1117</v>
      </c>
      <c r="D1887" s="3" t="s">
        <v>1118</v>
      </c>
    </row>
    <row r="1888" spans="1:4" x14ac:dyDescent="0.3">
      <c r="A1888" s="3" t="s">
        <v>1981</v>
      </c>
      <c r="B1888" s="3" t="s">
        <v>1116</v>
      </c>
      <c r="C1888" s="3" t="s">
        <v>1122</v>
      </c>
      <c r="D1888" s="3" t="s">
        <v>1118</v>
      </c>
    </row>
    <row r="1889" spans="1:4" x14ac:dyDescent="0.3">
      <c r="A1889" s="3" t="s">
        <v>1982</v>
      </c>
      <c r="B1889" s="3" t="s">
        <v>1119</v>
      </c>
      <c r="C1889" s="3" t="s">
        <v>1122</v>
      </c>
      <c r="D1889" s="3" t="s">
        <v>1126</v>
      </c>
    </row>
    <row r="1890" spans="1:4" x14ac:dyDescent="0.3">
      <c r="A1890" s="3" t="s">
        <v>1983</v>
      </c>
      <c r="B1890" s="3" t="s">
        <v>1119</v>
      </c>
      <c r="C1890" s="3" t="s">
        <v>1122</v>
      </c>
      <c r="D1890" s="3" t="s">
        <v>1118</v>
      </c>
    </row>
    <row r="1891" spans="1:4" x14ac:dyDescent="0.3">
      <c r="A1891" s="3" t="s">
        <v>1984</v>
      </c>
      <c r="B1891" s="3" t="s">
        <v>1116</v>
      </c>
      <c r="C1891" s="3" t="s">
        <v>1117</v>
      </c>
      <c r="D1891" s="3" t="s">
        <v>1118</v>
      </c>
    </row>
    <row r="1892" spans="1:4" x14ac:dyDescent="0.3">
      <c r="A1892" s="3" t="s">
        <v>1985</v>
      </c>
      <c r="B1892" s="3" t="s">
        <v>1116</v>
      </c>
      <c r="C1892" s="3" t="s">
        <v>1123</v>
      </c>
      <c r="D1892" s="3" t="s">
        <v>1126</v>
      </c>
    </row>
    <row r="1893" spans="1:4" x14ac:dyDescent="0.3">
      <c r="A1893" s="3" t="s">
        <v>1986</v>
      </c>
      <c r="B1893" s="3" t="s">
        <v>1120</v>
      </c>
      <c r="C1893" s="3" t="s">
        <v>1117</v>
      </c>
      <c r="D1893" s="3" t="s">
        <v>1124</v>
      </c>
    </row>
    <row r="1894" spans="1:4" x14ac:dyDescent="0.3">
      <c r="A1894" s="3" t="s">
        <v>1987</v>
      </c>
      <c r="B1894" s="3" t="s">
        <v>1119</v>
      </c>
      <c r="C1894" s="3" t="s">
        <v>1123</v>
      </c>
      <c r="D1894" s="3" t="s">
        <v>1118</v>
      </c>
    </row>
    <row r="1895" spans="1:4" x14ac:dyDescent="0.3">
      <c r="A1895" s="3" t="s">
        <v>1988</v>
      </c>
      <c r="B1895" s="3" t="s">
        <v>1116</v>
      </c>
      <c r="C1895" s="3" t="s">
        <v>1117</v>
      </c>
      <c r="D1895" s="3" t="s">
        <v>1118</v>
      </c>
    </row>
    <row r="1896" spans="1:4" x14ac:dyDescent="0.3">
      <c r="A1896" s="3" t="s">
        <v>1989</v>
      </c>
      <c r="B1896" s="3" t="s">
        <v>1116</v>
      </c>
      <c r="C1896" s="3" t="s">
        <v>1117</v>
      </c>
      <c r="D1896" s="3" t="s">
        <v>1118</v>
      </c>
    </row>
    <row r="1897" spans="1:4" x14ac:dyDescent="0.3">
      <c r="A1897" s="3" t="s">
        <v>1990</v>
      </c>
      <c r="B1897" s="3" t="s">
        <v>1119</v>
      </c>
      <c r="C1897" s="3" t="s">
        <v>1121</v>
      </c>
      <c r="D1897" s="3" t="s">
        <v>1118</v>
      </c>
    </row>
    <row r="1898" spans="1:4" x14ac:dyDescent="0.3">
      <c r="A1898" s="3" t="s">
        <v>1991</v>
      </c>
      <c r="B1898" s="3" t="s">
        <v>1120</v>
      </c>
      <c r="C1898" s="3" t="s">
        <v>1121</v>
      </c>
      <c r="D1898" s="3" t="s">
        <v>1118</v>
      </c>
    </row>
    <row r="1899" spans="1:4" x14ac:dyDescent="0.3">
      <c r="A1899" s="3" t="s">
        <v>1992</v>
      </c>
      <c r="B1899" s="3" t="s">
        <v>1116</v>
      </c>
      <c r="C1899" s="3" t="s">
        <v>1123</v>
      </c>
      <c r="D1899" s="3" t="s">
        <v>1118</v>
      </c>
    </row>
    <row r="1900" spans="1:4" x14ac:dyDescent="0.3">
      <c r="A1900" s="3" t="s">
        <v>1993</v>
      </c>
      <c r="B1900" s="3" t="s">
        <v>1119</v>
      </c>
      <c r="C1900" s="3" t="s">
        <v>1117</v>
      </c>
      <c r="D1900" s="3" t="s">
        <v>1124</v>
      </c>
    </row>
    <row r="1901" spans="1:4" x14ac:dyDescent="0.3">
      <c r="A1901" s="3" t="s">
        <v>1994</v>
      </c>
      <c r="B1901" s="3" t="s">
        <v>1120</v>
      </c>
      <c r="C1901" s="3" t="s">
        <v>1123</v>
      </c>
      <c r="D1901" s="3" t="s">
        <v>1124</v>
      </c>
    </row>
    <row r="1902" spans="1:4" x14ac:dyDescent="0.3">
      <c r="A1902" s="3" t="s">
        <v>1995</v>
      </c>
      <c r="B1902" s="3" t="s">
        <v>1116</v>
      </c>
      <c r="C1902" s="3" t="s">
        <v>1117</v>
      </c>
      <c r="D1902" s="3" t="s">
        <v>1118</v>
      </c>
    </row>
    <row r="1903" spans="1:4" x14ac:dyDescent="0.3">
      <c r="A1903" s="3" t="s">
        <v>1996</v>
      </c>
      <c r="B1903" s="3" t="s">
        <v>1119</v>
      </c>
      <c r="C1903" s="3" t="s">
        <v>1117</v>
      </c>
      <c r="D1903" s="3" t="s">
        <v>1118</v>
      </c>
    </row>
    <row r="1904" spans="1:4" x14ac:dyDescent="0.3">
      <c r="A1904" s="3" t="s">
        <v>1997</v>
      </c>
      <c r="B1904" s="3" t="s">
        <v>1116</v>
      </c>
      <c r="C1904" s="3" t="s">
        <v>1117</v>
      </c>
      <c r="D1904" s="3" t="s">
        <v>1124</v>
      </c>
    </row>
    <row r="1905" spans="1:4" x14ac:dyDescent="0.3">
      <c r="A1905" s="3" t="s">
        <v>1998</v>
      </c>
      <c r="B1905" s="3" t="s">
        <v>1116</v>
      </c>
      <c r="C1905" s="3" t="s">
        <v>1123</v>
      </c>
      <c r="D1905" s="3" t="s">
        <v>1124</v>
      </c>
    </row>
    <row r="1906" spans="1:4" x14ac:dyDescent="0.3">
      <c r="A1906" s="3" t="s">
        <v>1999</v>
      </c>
      <c r="B1906" s="3" t="s">
        <v>1116</v>
      </c>
      <c r="C1906" s="3" t="s">
        <v>1117</v>
      </c>
      <c r="D1906" s="3" t="s">
        <v>1124</v>
      </c>
    </row>
    <row r="1907" spans="1:4" x14ac:dyDescent="0.3">
      <c r="A1907" s="3" t="s">
        <v>2000</v>
      </c>
      <c r="B1907" s="3" t="s">
        <v>1116</v>
      </c>
      <c r="C1907" s="3" t="s">
        <v>1123</v>
      </c>
      <c r="D1907" s="3" t="s">
        <v>1118</v>
      </c>
    </row>
    <row r="1908" spans="1:4" x14ac:dyDescent="0.3">
      <c r="A1908" s="3" t="s">
        <v>2001</v>
      </c>
      <c r="B1908" s="3" t="s">
        <v>1116</v>
      </c>
      <c r="C1908" s="3" t="s">
        <v>1117</v>
      </c>
      <c r="D1908" s="3" t="s">
        <v>1118</v>
      </c>
    </row>
    <row r="1909" spans="1:4" x14ac:dyDescent="0.3">
      <c r="A1909" s="3" t="s">
        <v>2002</v>
      </c>
      <c r="B1909" s="3" t="s">
        <v>1116</v>
      </c>
      <c r="C1909" s="3" t="s">
        <v>1123</v>
      </c>
      <c r="D1909" s="3" t="s">
        <v>1124</v>
      </c>
    </row>
    <row r="1910" spans="1:4" x14ac:dyDescent="0.3">
      <c r="A1910" s="3" t="s">
        <v>2003</v>
      </c>
      <c r="B1910" s="3" t="s">
        <v>1116</v>
      </c>
      <c r="C1910" s="3" t="s">
        <v>1122</v>
      </c>
      <c r="D1910" s="3" t="s">
        <v>1118</v>
      </c>
    </row>
    <row r="1911" spans="1:4" x14ac:dyDescent="0.3">
      <c r="A1911" s="3" t="s">
        <v>2004</v>
      </c>
      <c r="B1911" s="3" t="s">
        <v>1116</v>
      </c>
      <c r="C1911" s="3" t="s">
        <v>1122</v>
      </c>
      <c r="D1911" s="3" t="s">
        <v>1118</v>
      </c>
    </row>
    <row r="1912" spans="1:4" x14ac:dyDescent="0.3">
      <c r="A1912" s="3" t="s">
        <v>2005</v>
      </c>
      <c r="B1912" s="3" t="s">
        <v>1116</v>
      </c>
      <c r="C1912" s="3" t="s">
        <v>1117</v>
      </c>
      <c r="D1912" s="3" t="s">
        <v>1118</v>
      </c>
    </row>
    <row r="1913" spans="1:4" x14ac:dyDescent="0.3">
      <c r="A1913" s="3" t="s">
        <v>2006</v>
      </c>
      <c r="B1913" s="3" t="s">
        <v>1119</v>
      </c>
      <c r="C1913" s="3" t="s">
        <v>1121</v>
      </c>
      <c r="D1913" s="3" t="s">
        <v>1118</v>
      </c>
    </row>
    <row r="1914" spans="1:4" x14ac:dyDescent="0.3">
      <c r="A1914" s="3" t="s">
        <v>2007</v>
      </c>
      <c r="B1914" s="3" t="s">
        <v>1116</v>
      </c>
      <c r="C1914" s="3" t="s">
        <v>1123</v>
      </c>
      <c r="D1914" s="3" t="s">
        <v>1118</v>
      </c>
    </row>
    <row r="1915" spans="1:4" x14ac:dyDescent="0.3">
      <c r="A1915" s="3" t="s">
        <v>2008</v>
      </c>
      <c r="B1915" s="3" t="s">
        <v>1116</v>
      </c>
      <c r="C1915" s="3" t="s">
        <v>1122</v>
      </c>
      <c r="D1915" s="3" t="s">
        <v>1118</v>
      </c>
    </row>
    <row r="1916" spans="1:4" x14ac:dyDescent="0.3">
      <c r="A1916" s="3" t="s">
        <v>2009</v>
      </c>
      <c r="B1916" s="3" t="s">
        <v>1116</v>
      </c>
      <c r="C1916" s="3" t="s">
        <v>1117</v>
      </c>
      <c r="D1916" s="3" t="s">
        <v>1118</v>
      </c>
    </row>
    <row r="1917" spans="1:4" x14ac:dyDescent="0.3">
      <c r="A1917" s="3" t="s">
        <v>2010</v>
      </c>
      <c r="B1917" s="3" t="s">
        <v>1116</v>
      </c>
      <c r="C1917" s="3" t="s">
        <v>1123</v>
      </c>
      <c r="D1917" s="3" t="s">
        <v>1124</v>
      </c>
    </row>
    <row r="1918" spans="1:4" x14ac:dyDescent="0.3">
      <c r="A1918" s="3" t="s">
        <v>2011</v>
      </c>
      <c r="B1918" s="3" t="s">
        <v>1116</v>
      </c>
      <c r="C1918" s="3" t="s">
        <v>1123</v>
      </c>
      <c r="D1918" s="3" t="s">
        <v>1124</v>
      </c>
    </row>
    <row r="1919" spans="1:4" x14ac:dyDescent="0.3">
      <c r="A1919" s="3" t="s">
        <v>2012</v>
      </c>
      <c r="B1919" s="3" t="s">
        <v>1116</v>
      </c>
      <c r="C1919" s="3" t="s">
        <v>1117</v>
      </c>
      <c r="D1919" s="3" t="s">
        <v>1126</v>
      </c>
    </row>
    <row r="1920" spans="1:4" x14ac:dyDescent="0.3">
      <c r="A1920" s="3" t="s">
        <v>2013</v>
      </c>
      <c r="B1920" s="3" t="s">
        <v>1120</v>
      </c>
      <c r="C1920" s="3" t="s">
        <v>1121</v>
      </c>
      <c r="D1920" s="3" t="s">
        <v>1118</v>
      </c>
    </row>
    <row r="1921" spans="1:4" x14ac:dyDescent="0.3">
      <c r="A1921" s="3" t="s">
        <v>2014</v>
      </c>
      <c r="B1921" s="3" t="s">
        <v>1116</v>
      </c>
      <c r="C1921" s="3" t="s">
        <v>1117</v>
      </c>
      <c r="D1921" s="3" t="s">
        <v>1126</v>
      </c>
    </row>
    <row r="1922" spans="1:4" x14ac:dyDescent="0.3">
      <c r="A1922" s="3" t="s">
        <v>2015</v>
      </c>
      <c r="B1922" s="3" t="s">
        <v>1116</v>
      </c>
      <c r="C1922" s="3" t="s">
        <v>1122</v>
      </c>
      <c r="D1922" s="3" t="s">
        <v>1126</v>
      </c>
    </row>
    <row r="1923" spans="1:4" x14ac:dyDescent="0.3">
      <c r="A1923" s="3" t="s">
        <v>2016</v>
      </c>
      <c r="B1923" s="3" t="s">
        <v>1119</v>
      </c>
      <c r="C1923" s="3" t="s">
        <v>1123</v>
      </c>
      <c r="D1923" s="3" t="s">
        <v>1118</v>
      </c>
    </row>
    <row r="1924" spans="1:4" x14ac:dyDescent="0.3">
      <c r="A1924" s="3" t="s">
        <v>2017</v>
      </c>
      <c r="B1924" s="3" t="s">
        <v>1116</v>
      </c>
      <c r="C1924" s="3" t="s">
        <v>1123</v>
      </c>
      <c r="D1924" s="3" t="s">
        <v>1118</v>
      </c>
    </row>
    <row r="1925" spans="1:4" x14ac:dyDescent="0.3">
      <c r="A1925" s="3" t="s">
        <v>2018</v>
      </c>
      <c r="B1925" s="3" t="s">
        <v>1119</v>
      </c>
      <c r="C1925" s="3" t="s">
        <v>1121</v>
      </c>
      <c r="D1925" s="3" t="s">
        <v>1118</v>
      </c>
    </row>
    <row r="1926" spans="1:4" x14ac:dyDescent="0.3">
      <c r="A1926" s="3" t="s">
        <v>2019</v>
      </c>
      <c r="B1926" s="3" t="s">
        <v>1116</v>
      </c>
      <c r="C1926" s="3" t="s">
        <v>1117</v>
      </c>
      <c r="D1926" s="3" t="s">
        <v>1118</v>
      </c>
    </row>
    <row r="1927" spans="1:4" x14ac:dyDescent="0.3">
      <c r="A1927" s="3" t="s">
        <v>2020</v>
      </c>
      <c r="B1927" s="3" t="s">
        <v>1119</v>
      </c>
      <c r="C1927" s="3" t="s">
        <v>1121</v>
      </c>
      <c r="D1927" s="3" t="s">
        <v>1124</v>
      </c>
    </row>
    <row r="1928" spans="1:4" x14ac:dyDescent="0.3">
      <c r="A1928" s="3" t="s">
        <v>2021</v>
      </c>
      <c r="B1928" s="3" t="s">
        <v>1116</v>
      </c>
      <c r="C1928" s="3" t="s">
        <v>1123</v>
      </c>
      <c r="D1928" s="3" t="s">
        <v>1126</v>
      </c>
    </row>
    <row r="1929" spans="1:4" x14ac:dyDescent="0.3">
      <c r="A1929" s="3" t="s">
        <v>1069</v>
      </c>
      <c r="B1929" s="3" t="s">
        <v>1120</v>
      </c>
      <c r="C1929" s="3" t="s">
        <v>1117</v>
      </c>
      <c r="D1929" s="3" t="s">
        <v>1124</v>
      </c>
    </row>
    <row r="1930" spans="1:4" x14ac:dyDescent="0.3">
      <c r="A1930" s="3" t="s">
        <v>2022</v>
      </c>
      <c r="B1930" s="3" t="s">
        <v>1119</v>
      </c>
      <c r="C1930" s="3" t="s">
        <v>1117</v>
      </c>
      <c r="D1930" s="3" t="s">
        <v>1118</v>
      </c>
    </row>
    <row r="1931" spans="1:4" x14ac:dyDescent="0.3">
      <c r="A1931" s="3" t="s">
        <v>2023</v>
      </c>
      <c r="B1931" s="3" t="s">
        <v>1119</v>
      </c>
      <c r="C1931" s="3" t="s">
        <v>1123</v>
      </c>
      <c r="D1931" s="3" t="s">
        <v>1118</v>
      </c>
    </row>
    <row r="1932" spans="1:4" x14ac:dyDescent="0.3">
      <c r="A1932" s="3" t="s">
        <v>2024</v>
      </c>
      <c r="B1932" s="3" t="s">
        <v>1116</v>
      </c>
      <c r="C1932" s="3" t="s">
        <v>1123</v>
      </c>
      <c r="D1932" s="3" t="s">
        <v>1118</v>
      </c>
    </row>
    <row r="1933" spans="1:4" x14ac:dyDescent="0.3">
      <c r="A1933" s="3" t="s">
        <v>2025</v>
      </c>
      <c r="B1933" s="3" t="s">
        <v>1116</v>
      </c>
      <c r="C1933" s="3" t="s">
        <v>1117</v>
      </c>
      <c r="D1933" s="3" t="s">
        <v>1118</v>
      </c>
    </row>
    <row r="1934" spans="1:4" x14ac:dyDescent="0.3">
      <c r="A1934" s="3" t="s">
        <v>2026</v>
      </c>
      <c r="B1934" s="3" t="s">
        <v>1116</v>
      </c>
      <c r="C1934" s="3" t="s">
        <v>1122</v>
      </c>
      <c r="D1934" s="3" t="s">
        <v>1118</v>
      </c>
    </row>
    <row r="1935" spans="1:4" x14ac:dyDescent="0.3">
      <c r="A1935" s="3" t="s">
        <v>2027</v>
      </c>
      <c r="B1935" s="3" t="s">
        <v>1116</v>
      </c>
      <c r="C1935" s="3" t="s">
        <v>1117</v>
      </c>
      <c r="D1935" s="3" t="s">
        <v>1124</v>
      </c>
    </row>
    <row r="1936" spans="1:4" x14ac:dyDescent="0.3">
      <c r="A1936" s="3" t="s">
        <v>2028</v>
      </c>
      <c r="B1936" s="3" t="s">
        <v>1116</v>
      </c>
      <c r="C1936" s="3" t="s">
        <v>1121</v>
      </c>
      <c r="D1936" s="3" t="s">
        <v>1118</v>
      </c>
    </row>
    <row r="1937" spans="1:4" x14ac:dyDescent="0.3">
      <c r="A1937" s="3" t="s">
        <v>2029</v>
      </c>
      <c r="B1937" s="3" t="s">
        <v>1116</v>
      </c>
      <c r="C1937" s="3" t="s">
        <v>1122</v>
      </c>
      <c r="D1937" s="3" t="s">
        <v>1118</v>
      </c>
    </row>
    <row r="1938" spans="1:4" x14ac:dyDescent="0.3">
      <c r="A1938" s="3" t="s">
        <v>2030</v>
      </c>
      <c r="B1938" s="3" t="s">
        <v>1116</v>
      </c>
      <c r="C1938" s="3" t="s">
        <v>1123</v>
      </c>
      <c r="D1938" s="3" t="s">
        <v>1118</v>
      </c>
    </row>
    <row r="1939" spans="1:4" x14ac:dyDescent="0.3">
      <c r="A1939" s="3" t="s">
        <v>2031</v>
      </c>
      <c r="B1939" s="3" t="s">
        <v>1119</v>
      </c>
      <c r="C1939" s="3" t="s">
        <v>1117</v>
      </c>
      <c r="D1939" s="3" t="s">
        <v>1118</v>
      </c>
    </row>
    <row r="1940" spans="1:4" x14ac:dyDescent="0.3">
      <c r="A1940" s="3" t="s">
        <v>2032</v>
      </c>
      <c r="B1940" s="3" t="s">
        <v>1116</v>
      </c>
      <c r="C1940" s="3" t="s">
        <v>1123</v>
      </c>
      <c r="D1940" s="3" t="s">
        <v>1118</v>
      </c>
    </row>
    <row r="1941" spans="1:4" x14ac:dyDescent="0.3">
      <c r="A1941" s="3" t="s">
        <v>2033</v>
      </c>
      <c r="B1941" s="3" t="s">
        <v>1116</v>
      </c>
      <c r="C1941" s="3" t="s">
        <v>1117</v>
      </c>
      <c r="D1941" s="3" t="s">
        <v>1118</v>
      </c>
    </row>
    <row r="1942" spans="1:4" x14ac:dyDescent="0.3">
      <c r="A1942" s="3" t="s">
        <v>2034</v>
      </c>
      <c r="B1942" s="3" t="s">
        <v>1119</v>
      </c>
      <c r="C1942" s="3" t="s">
        <v>1123</v>
      </c>
      <c r="D1942" s="3" t="s">
        <v>1126</v>
      </c>
    </row>
    <row r="1943" spans="1:4" x14ac:dyDescent="0.3">
      <c r="A1943" s="3" t="s">
        <v>2035</v>
      </c>
      <c r="B1943" s="3" t="s">
        <v>1116</v>
      </c>
      <c r="C1943" s="3" t="s">
        <v>1121</v>
      </c>
      <c r="D1943" s="3" t="s">
        <v>1124</v>
      </c>
    </row>
    <row r="1944" spans="1:4" x14ac:dyDescent="0.3">
      <c r="A1944" s="3" t="s">
        <v>2036</v>
      </c>
      <c r="B1944" s="3" t="s">
        <v>1120</v>
      </c>
      <c r="C1944" s="3" t="s">
        <v>1123</v>
      </c>
      <c r="D1944" s="3" t="s">
        <v>1126</v>
      </c>
    </row>
    <row r="1945" spans="1:4" x14ac:dyDescent="0.3">
      <c r="A1945" s="3" t="s">
        <v>2037</v>
      </c>
      <c r="B1945" s="3" t="s">
        <v>1116</v>
      </c>
      <c r="C1945" s="3" t="s">
        <v>1122</v>
      </c>
      <c r="D1945" s="3" t="s">
        <v>1118</v>
      </c>
    </row>
    <row r="1946" spans="1:4" x14ac:dyDescent="0.3">
      <c r="A1946" s="3" t="s">
        <v>2038</v>
      </c>
      <c r="B1946" s="3" t="s">
        <v>1116</v>
      </c>
      <c r="C1946" s="3" t="s">
        <v>1123</v>
      </c>
      <c r="D1946" s="3" t="s">
        <v>1124</v>
      </c>
    </row>
    <row r="1947" spans="1:4" x14ac:dyDescent="0.3">
      <c r="A1947" s="3" t="s">
        <v>2039</v>
      </c>
      <c r="B1947" s="3" t="s">
        <v>1116</v>
      </c>
      <c r="C1947" s="3" t="s">
        <v>1117</v>
      </c>
      <c r="D1947" s="3" t="s">
        <v>1118</v>
      </c>
    </row>
    <row r="1948" spans="1:4" x14ac:dyDescent="0.3">
      <c r="A1948" s="3" t="s">
        <v>2040</v>
      </c>
      <c r="B1948" s="3" t="s">
        <v>1119</v>
      </c>
      <c r="C1948" s="3" t="s">
        <v>1121</v>
      </c>
      <c r="D1948" s="3" t="s">
        <v>1118</v>
      </c>
    </row>
    <row r="1949" spans="1:4" x14ac:dyDescent="0.3">
      <c r="A1949" s="3" t="s">
        <v>2041</v>
      </c>
      <c r="B1949" s="3" t="s">
        <v>1116</v>
      </c>
      <c r="C1949" s="3" t="s">
        <v>1117</v>
      </c>
      <c r="D1949" s="3" t="s">
        <v>1118</v>
      </c>
    </row>
    <row r="1950" spans="1:4" x14ac:dyDescent="0.3">
      <c r="A1950" s="3" t="s">
        <v>2042</v>
      </c>
      <c r="B1950" s="3" t="s">
        <v>1116</v>
      </c>
      <c r="C1950" s="3" t="s">
        <v>1121</v>
      </c>
      <c r="D1950" s="3" t="s">
        <v>1118</v>
      </c>
    </row>
    <row r="1951" spans="1:4" x14ac:dyDescent="0.3">
      <c r="A1951" s="3" t="s">
        <v>2043</v>
      </c>
      <c r="B1951" s="3" t="s">
        <v>1116</v>
      </c>
      <c r="C1951" s="3" t="s">
        <v>1121</v>
      </c>
      <c r="D1951" s="3" t="s">
        <v>1118</v>
      </c>
    </row>
    <row r="1952" spans="1:4" x14ac:dyDescent="0.3">
      <c r="A1952" s="3" t="s">
        <v>2044</v>
      </c>
      <c r="B1952" s="3" t="s">
        <v>1119</v>
      </c>
      <c r="C1952" s="3" t="s">
        <v>1123</v>
      </c>
      <c r="D1952" s="3" t="s">
        <v>1118</v>
      </c>
    </row>
    <row r="1953" spans="1:4" x14ac:dyDescent="0.3">
      <c r="A1953" s="3" t="s">
        <v>2045</v>
      </c>
      <c r="B1953" s="3" t="s">
        <v>1116</v>
      </c>
      <c r="C1953" s="3" t="s">
        <v>1117</v>
      </c>
      <c r="D1953" s="3" t="s">
        <v>1126</v>
      </c>
    </row>
    <row r="1954" spans="1:4" x14ac:dyDescent="0.3">
      <c r="A1954" s="3" t="s">
        <v>2046</v>
      </c>
      <c r="B1954" s="3" t="s">
        <v>1116</v>
      </c>
      <c r="C1954" s="3" t="s">
        <v>1117</v>
      </c>
      <c r="D1954" s="3" t="s">
        <v>1124</v>
      </c>
    </row>
    <row r="1955" spans="1:4" x14ac:dyDescent="0.3">
      <c r="A1955" s="3" t="s">
        <v>2047</v>
      </c>
      <c r="B1955" s="3" t="s">
        <v>1116</v>
      </c>
      <c r="C1955" s="3" t="s">
        <v>1117</v>
      </c>
      <c r="D1955" s="3" t="s">
        <v>1118</v>
      </c>
    </row>
    <row r="1956" spans="1:4" x14ac:dyDescent="0.3">
      <c r="A1956" s="3" t="s">
        <v>2048</v>
      </c>
      <c r="B1956" s="3" t="s">
        <v>1116</v>
      </c>
      <c r="C1956" s="3" t="s">
        <v>1123</v>
      </c>
      <c r="D1956" s="3" t="s">
        <v>1118</v>
      </c>
    </row>
    <row r="1957" spans="1:4" x14ac:dyDescent="0.3">
      <c r="A1957" s="3" t="s">
        <v>2049</v>
      </c>
      <c r="B1957" s="3" t="s">
        <v>1119</v>
      </c>
      <c r="C1957" s="3" t="s">
        <v>1121</v>
      </c>
      <c r="D1957" s="3" t="s">
        <v>1126</v>
      </c>
    </row>
    <row r="1958" spans="1:4" x14ac:dyDescent="0.3">
      <c r="A1958" s="3" t="s">
        <v>2050</v>
      </c>
      <c r="B1958" s="3" t="s">
        <v>1119</v>
      </c>
      <c r="C1958" s="3" t="s">
        <v>1123</v>
      </c>
      <c r="D1958" s="3" t="s">
        <v>1118</v>
      </c>
    </row>
    <row r="1959" spans="1:4" x14ac:dyDescent="0.3">
      <c r="A1959" s="3" t="s">
        <v>2051</v>
      </c>
      <c r="B1959" s="3" t="s">
        <v>1116</v>
      </c>
      <c r="C1959" s="3" t="s">
        <v>1123</v>
      </c>
      <c r="D1959" s="3" t="s">
        <v>1126</v>
      </c>
    </row>
    <row r="1960" spans="1:4" x14ac:dyDescent="0.3">
      <c r="A1960" s="3" t="s">
        <v>2052</v>
      </c>
      <c r="B1960" s="3" t="s">
        <v>1119</v>
      </c>
      <c r="C1960" s="3" t="s">
        <v>1122</v>
      </c>
      <c r="D1960" s="3" t="s">
        <v>1118</v>
      </c>
    </row>
    <row r="1961" spans="1:4" x14ac:dyDescent="0.3">
      <c r="A1961" s="3" t="s">
        <v>2053</v>
      </c>
      <c r="B1961" s="3" t="s">
        <v>1116</v>
      </c>
      <c r="C1961" s="3" t="s">
        <v>1121</v>
      </c>
      <c r="D1961" s="3" t="s">
        <v>1118</v>
      </c>
    </row>
    <row r="1962" spans="1:4" x14ac:dyDescent="0.3">
      <c r="A1962" s="3" t="s">
        <v>2054</v>
      </c>
      <c r="B1962" s="3" t="s">
        <v>1120</v>
      </c>
      <c r="C1962" s="3" t="s">
        <v>1123</v>
      </c>
      <c r="D1962" s="3" t="s">
        <v>1118</v>
      </c>
    </row>
    <row r="1963" spans="1:4" x14ac:dyDescent="0.3">
      <c r="A1963" s="3" t="s">
        <v>2055</v>
      </c>
      <c r="B1963" s="3" t="s">
        <v>1119</v>
      </c>
      <c r="C1963" s="3" t="s">
        <v>1121</v>
      </c>
      <c r="D1963" s="3" t="s">
        <v>1118</v>
      </c>
    </row>
    <row r="1964" spans="1:4" x14ac:dyDescent="0.3">
      <c r="A1964" s="3" t="s">
        <v>2056</v>
      </c>
      <c r="B1964" s="3" t="s">
        <v>1119</v>
      </c>
      <c r="C1964" s="3" t="s">
        <v>1122</v>
      </c>
      <c r="D1964" s="3" t="s">
        <v>1118</v>
      </c>
    </row>
    <row r="1965" spans="1:4" x14ac:dyDescent="0.3">
      <c r="A1965" s="3" t="s">
        <v>2057</v>
      </c>
      <c r="B1965" s="3" t="s">
        <v>1116</v>
      </c>
      <c r="C1965" s="3" t="s">
        <v>1117</v>
      </c>
      <c r="D1965" s="3" t="s">
        <v>1118</v>
      </c>
    </row>
    <row r="1966" spans="1:4" x14ac:dyDescent="0.3">
      <c r="A1966" s="3" t="s">
        <v>2058</v>
      </c>
      <c r="B1966" s="3" t="s">
        <v>1119</v>
      </c>
      <c r="C1966" s="3" t="s">
        <v>1117</v>
      </c>
      <c r="D1966" s="3" t="s">
        <v>1118</v>
      </c>
    </row>
    <row r="1967" spans="1:4" x14ac:dyDescent="0.3">
      <c r="A1967" s="3" t="s">
        <v>2059</v>
      </c>
      <c r="B1967" s="3" t="s">
        <v>1116</v>
      </c>
      <c r="C1967" s="3" t="s">
        <v>1117</v>
      </c>
      <c r="D1967" s="3" t="s">
        <v>1126</v>
      </c>
    </row>
    <row r="1968" spans="1:4" x14ac:dyDescent="0.3">
      <c r="A1968" s="3" t="s">
        <v>2060</v>
      </c>
      <c r="B1968" s="3" t="s">
        <v>1119</v>
      </c>
      <c r="C1968" s="3" t="s">
        <v>1123</v>
      </c>
      <c r="D1968" s="3" t="s">
        <v>1118</v>
      </c>
    </row>
    <row r="1969" spans="1:4" x14ac:dyDescent="0.3">
      <c r="A1969" s="3" t="s">
        <v>2061</v>
      </c>
      <c r="B1969" s="3" t="s">
        <v>1119</v>
      </c>
      <c r="C1969" s="3" t="s">
        <v>1123</v>
      </c>
      <c r="D1969" s="3" t="s">
        <v>1126</v>
      </c>
    </row>
    <row r="1970" spans="1:4" x14ac:dyDescent="0.3">
      <c r="A1970" s="3" t="s">
        <v>520</v>
      </c>
      <c r="B1970" s="3" t="s">
        <v>1116</v>
      </c>
      <c r="C1970" s="3" t="s">
        <v>1122</v>
      </c>
      <c r="D1970" s="3" t="s">
        <v>1118</v>
      </c>
    </row>
    <row r="1971" spans="1:4" x14ac:dyDescent="0.3">
      <c r="A1971" s="3" t="s">
        <v>2062</v>
      </c>
      <c r="B1971" s="3" t="s">
        <v>1116</v>
      </c>
      <c r="C1971" s="3" t="s">
        <v>1117</v>
      </c>
      <c r="D1971" s="3" t="s">
        <v>1124</v>
      </c>
    </row>
    <row r="1972" spans="1:4" x14ac:dyDescent="0.3">
      <c r="A1972" s="3" t="s">
        <v>2063</v>
      </c>
      <c r="B1972" s="3" t="s">
        <v>1116</v>
      </c>
      <c r="C1972" s="3" t="s">
        <v>1117</v>
      </c>
      <c r="D1972" s="3" t="s">
        <v>1124</v>
      </c>
    </row>
    <row r="1973" spans="1:4" x14ac:dyDescent="0.3">
      <c r="A1973" s="3" t="s">
        <v>2064</v>
      </c>
      <c r="B1973" s="3" t="s">
        <v>1116</v>
      </c>
      <c r="C1973" s="3" t="s">
        <v>1123</v>
      </c>
      <c r="D1973" s="3" t="s">
        <v>1118</v>
      </c>
    </row>
    <row r="1974" spans="1:4" x14ac:dyDescent="0.3">
      <c r="A1974" s="3" t="s">
        <v>2065</v>
      </c>
      <c r="B1974" s="3" t="s">
        <v>1116</v>
      </c>
      <c r="C1974" s="3" t="s">
        <v>1122</v>
      </c>
      <c r="D1974" s="3" t="s">
        <v>1118</v>
      </c>
    </row>
    <row r="1975" spans="1:4" x14ac:dyDescent="0.3">
      <c r="A1975" s="3" t="s">
        <v>2066</v>
      </c>
      <c r="B1975" s="3" t="s">
        <v>1119</v>
      </c>
      <c r="C1975" s="3" t="s">
        <v>1117</v>
      </c>
      <c r="D1975" s="3" t="s">
        <v>1118</v>
      </c>
    </row>
    <row r="1976" spans="1:4" x14ac:dyDescent="0.3">
      <c r="A1976" s="3" t="s">
        <v>2067</v>
      </c>
      <c r="B1976" s="3" t="s">
        <v>1119</v>
      </c>
      <c r="C1976" s="3" t="s">
        <v>1123</v>
      </c>
      <c r="D1976" s="3" t="s">
        <v>1118</v>
      </c>
    </row>
    <row r="1977" spans="1:4" x14ac:dyDescent="0.3">
      <c r="A1977" s="3" t="s">
        <v>2068</v>
      </c>
      <c r="B1977" s="3" t="s">
        <v>1116</v>
      </c>
      <c r="C1977" s="3" t="s">
        <v>1122</v>
      </c>
      <c r="D1977" s="3" t="s">
        <v>1118</v>
      </c>
    </row>
    <row r="1978" spans="1:4" x14ac:dyDescent="0.3">
      <c r="A1978" s="3" t="s">
        <v>2069</v>
      </c>
      <c r="B1978" s="3" t="s">
        <v>1116</v>
      </c>
      <c r="C1978" s="3" t="s">
        <v>1121</v>
      </c>
      <c r="D1978" s="3" t="s">
        <v>1124</v>
      </c>
    </row>
    <row r="1979" spans="1:4" x14ac:dyDescent="0.3">
      <c r="A1979" s="3" t="s">
        <v>2070</v>
      </c>
      <c r="B1979" s="3" t="s">
        <v>1119</v>
      </c>
      <c r="C1979" s="3" t="s">
        <v>1123</v>
      </c>
      <c r="D1979" s="3" t="s">
        <v>1118</v>
      </c>
    </row>
    <row r="1980" spans="1:4" x14ac:dyDescent="0.3">
      <c r="A1980" s="3" t="s">
        <v>2071</v>
      </c>
      <c r="B1980" s="3" t="s">
        <v>1120</v>
      </c>
      <c r="C1980" s="3" t="s">
        <v>1117</v>
      </c>
      <c r="D1980" s="3" t="s">
        <v>1118</v>
      </c>
    </row>
    <row r="1981" spans="1:4" x14ac:dyDescent="0.3">
      <c r="A1981" s="3" t="s">
        <v>2072</v>
      </c>
      <c r="B1981" s="3" t="s">
        <v>1119</v>
      </c>
      <c r="C1981" s="3" t="s">
        <v>1117</v>
      </c>
      <c r="D1981" s="3" t="s">
        <v>1118</v>
      </c>
    </row>
    <row r="1982" spans="1:4" x14ac:dyDescent="0.3">
      <c r="A1982" s="3" t="s">
        <v>2073</v>
      </c>
      <c r="B1982" s="3" t="s">
        <v>1119</v>
      </c>
      <c r="C1982" s="3" t="s">
        <v>1123</v>
      </c>
      <c r="D1982" s="3" t="s">
        <v>1118</v>
      </c>
    </row>
    <row r="1983" spans="1:4" x14ac:dyDescent="0.3">
      <c r="A1983" s="3" t="s">
        <v>2074</v>
      </c>
      <c r="B1983" s="3" t="s">
        <v>1116</v>
      </c>
      <c r="C1983" s="3" t="s">
        <v>1121</v>
      </c>
      <c r="D1983" s="3" t="s">
        <v>1118</v>
      </c>
    </row>
    <row r="1984" spans="1:4" x14ac:dyDescent="0.3">
      <c r="A1984" s="3" t="s">
        <v>2075</v>
      </c>
      <c r="B1984" s="3" t="s">
        <v>1116</v>
      </c>
      <c r="C1984" s="3" t="s">
        <v>1123</v>
      </c>
      <c r="D1984" s="3" t="s">
        <v>1118</v>
      </c>
    </row>
    <row r="1985" spans="1:4" x14ac:dyDescent="0.3">
      <c r="A1985" s="3" t="s">
        <v>2076</v>
      </c>
      <c r="B1985" s="3" t="s">
        <v>1119</v>
      </c>
      <c r="C1985" s="3" t="s">
        <v>1123</v>
      </c>
      <c r="D1985" s="3" t="s">
        <v>1126</v>
      </c>
    </row>
    <row r="1986" spans="1:4" x14ac:dyDescent="0.3">
      <c r="A1986" s="3" t="s">
        <v>2077</v>
      </c>
      <c r="B1986" s="3" t="s">
        <v>1116</v>
      </c>
      <c r="C1986" s="3" t="s">
        <v>1123</v>
      </c>
      <c r="D1986" s="3" t="s">
        <v>1118</v>
      </c>
    </row>
    <row r="1987" spans="1:4" x14ac:dyDescent="0.3">
      <c r="A1987" s="3" t="s">
        <v>2078</v>
      </c>
      <c r="B1987" s="3" t="s">
        <v>1119</v>
      </c>
      <c r="C1987" s="3" t="s">
        <v>1122</v>
      </c>
      <c r="D1987" s="3" t="s">
        <v>1118</v>
      </c>
    </row>
    <row r="1988" spans="1:4" x14ac:dyDescent="0.3">
      <c r="A1988" s="3" t="s">
        <v>2079</v>
      </c>
      <c r="B1988" s="3" t="s">
        <v>1116</v>
      </c>
      <c r="C1988" s="3" t="s">
        <v>1123</v>
      </c>
      <c r="D1988" s="3" t="s">
        <v>1118</v>
      </c>
    </row>
    <row r="1989" spans="1:4" x14ac:dyDescent="0.3">
      <c r="A1989" s="3" t="s">
        <v>2080</v>
      </c>
      <c r="B1989" s="3" t="s">
        <v>1116</v>
      </c>
      <c r="C1989" s="3" t="s">
        <v>1121</v>
      </c>
      <c r="D1989" s="3" t="s">
        <v>1118</v>
      </c>
    </row>
    <row r="1990" spans="1:4" x14ac:dyDescent="0.3">
      <c r="A1990" s="3" t="s">
        <v>2081</v>
      </c>
      <c r="B1990" s="3" t="s">
        <v>1119</v>
      </c>
      <c r="C1990" s="3" t="s">
        <v>1117</v>
      </c>
      <c r="D1990" s="3" t="s">
        <v>1126</v>
      </c>
    </row>
    <row r="1991" spans="1:4" x14ac:dyDescent="0.3">
      <c r="A1991" s="3" t="s">
        <v>2082</v>
      </c>
      <c r="B1991" s="3" t="s">
        <v>1116</v>
      </c>
      <c r="C1991" s="3" t="s">
        <v>1123</v>
      </c>
      <c r="D1991" s="3" t="s">
        <v>1118</v>
      </c>
    </row>
    <row r="1992" spans="1:4" x14ac:dyDescent="0.3">
      <c r="A1992" s="3" t="s">
        <v>2083</v>
      </c>
      <c r="B1992" s="3" t="s">
        <v>1120</v>
      </c>
      <c r="C1992" s="3" t="s">
        <v>1123</v>
      </c>
      <c r="D1992" s="3" t="s">
        <v>1118</v>
      </c>
    </row>
    <row r="1993" spans="1:4" x14ac:dyDescent="0.3">
      <c r="A1993" s="3" t="s">
        <v>152</v>
      </c>
      <c r="B1993" s="3" t="s">
        <v>1116</v>
      </c>
      <c r="C1993" s="3" t="s">
        <v>1121</v>
      </c>
      <c r="D1993" s="3" t="s">
        <v>1118</v>
      </c>
    </row>
    <row r="1994" spans="1:4" x14ac:dyDescent="0.3">
      <c r="A1994" s="3" t="s">
        <v>2084</v>
      </c>
      <c r="B1994" s="3" t="s">
        <v>1116</v>
      </c>
      <c r="C1994" s="3" t="s">
        <v>1122</v>
      </c>
      <c r="D1994" s="3" t="s">
        <v>1124</v>
      </c>
    </row>
    <row r="1995" spans="1:4" x14ac:dyDescent="0.3">
      <c r="A1995" s="3" t="s">
        <v>2085</v>
      </c>
      <c r="B1995" s="3" t="s">
        <v>1119</v>
      </c>
      <c r="C1995" s="3" t="s">
        <v>1123</v>
      </c>
      <c r="D1995" s="3" t="s">
        <v>1118</v>
      </c>
    </row>
    <row r="1996" spans="1:4" x14ac:dyDescent="0.3">
      <c r="A1996" s="3" t="s">
        <v>2086</v>
      </c>
      <c r="B1996" s="3" t="s">
        <v>1119</v>
      </c>
      <c r="C1996" s="3" t="s">
        <v>1123</v>
      </c>
      <c r="D1996" s="3" t="s">
        <v>1126</v>
      </c>
    </row>
    <row r="1997" spans="1:4" x14ac:dyDescent="0.3">
      <c r="A1997" s="3" t="s">
        <v>2087</v>
      </c>
      <c r="B1997" s="3" t="s">
        <v>1116</v>
      </c>
      <c r="C1997" s="3" t="s">
        <v>1123</v>
      </c>
      <c r="D1997" s="3" t="s">
        <v>1126</v>
      </c>
    </row>
    <row r="1998" spans="1:4" x14ac:dyDescent="0.3">
      <c r="A1998" s="3" t="s">
        <v>2088</v>
      </c>
      <c r="B1998" s="3" t="s">
        <v>1116</v>
      </c>
      <c r="C1998" s="3" t="s">
        <v>1123</v>
      </c>
      <c r="D1998" s="3" t="s">
        <v>1118</v>
      </c>
    </row>
    <row r="1999" spans="1:4" x14ac:dyDescent="0.3">
      <c r="A1999" s="3" t="s">
        <v>2089</v>
      </c>
      <c r="B1999" s="3" t="s">
        <v>1116</v>
      </c>
      <c r="C1999" s="3" t="s">
        <v>1123</v>
      </c>
      <c r="D1999" s="3" t="s">
        <v>1124</v>
      </c>
    </row>
    <row r="2000" spans="1:4" x14ac:dyDescent="0.3">
      <c r="A2000" s="3" t="s">
        <v>2090</v>
      </c>
      <c r="B2000" s="3" t="s">
        <v>1119</v>
      </c>
      <c r="C2000" s="3" t="s">
        <v>1121</v>
      </c>
      <c r="D2000" s="3" t="s">
        <v>1118</v>
      </c>
    </row>
    <row r="2001" spans="1:4" x14ac:dyDescent="0.3">
      <c r="A2001" s="3" t="s">
        <v>2091</v>
      </c>
      <c r="B2001" s="3" t="s">
        <v>1119</v>
      </c>
      <c r="C2001" s="3" t="s">
        <v>1123</v>
      </c>
      <c r="D2001" s="3" t="s">
        <v>1118</v>
      </c>
    </row>
    <row r="2002" spans="1:4" x14ac:dyDescent="0.3">
      <c r="A2002" s="3" t="s">
        <v>2092</v>
      </c>
      <c r="B2002" s="3" t="s">
        <v>1116</v>
      </c>
      <c r="C2002" s="3" t="s">
        <v>1117</v>
      </c>
      <c r="D2002" s="3" t="s">
        <v>1118</v>
      </c>
    </row>
    <row r="2003" spans="1:4" x14ac:dyDescent="0.3">
      <c r="A2003" s="3" t="s">
        <v>2093</v>
      </c>
      <c r="B2003" s="3" t="s">
        <v>1120</v>
      </c>
      <c r="C2003" s="3" t="s">
        <v>1117</v>
      </c>
      <c r="D2003" s="3" t="s">
        <v>1124</v>
      </c>
    </row>
    <row r="2004" spans="1:4" x14ac:dyDescent="0.3">
      <c r="A2004" s="3" t="s">
        <v>2094</v>
      </c>
      <c r="B2004" s="3" t="s">
        <v>1120</v>
      </c>
      <c r="C2004" s="3" t="s">
        <v>1123</v>
      </c>
      <c r="D2004" s="3" t="s">
        <v>1124</v>
      </c>
    </row>
    <row r="2005" spans="1:4" x14ac:dyDescent="0.3">
      <c r="A2005" s="3" t="s">
        <v>2095</v>
      </c>
      <c r="B2005" s="3" t="s">
        <v>1116</v>
      </c>
      <c r="C2005" s="3" t="s">
        <v>1117</v>
      </c>
      <c r="D2005" s="3" t="s">
        <v>1118</v>
      </c>
    </row>
    <row r="2006" spans="1:4" x14ac:dyDescent="0.3">
      <c r="A2006" s="3" t="s">
        <v>2096</v>
      </c>
      <c r="B2006" s="3" t="s">
        <v>1116</v>
      </c>
      <c r="C2006" s="3" t="s">
        <v>1123</v>
      </c>
      <c r="D2006" s="3" t="s">
        <v>1118</v>
      </c>
    </row>
    <row r="2007" spans="1:4" x14ac:dyDescent="0.3">
      <c r="A2007" s="3" t="s">
        <v>2097</v>
      </c>
      <c r="B2007" s="3" t="s">
        <v>1116</v>
      </c>
      <c r="C2007" s="3" t="s">
        <v>1121</v>
      </c>
      <c r="D2007" s="3" t="s">
        <v>1118</v>
      </c>
    </row>
    <row r="2008" spans="1:4" x14ac:dyDescent="0.3">
      <c r="A2008" s="3" t="s">
        <v>2098</v>
      </c>
      <c r="B2008" s="3" t="s">
        <v>1120</v>
      </c>
      <c r="C2008" s="3" t="s">
        <v>1121</v>
      </c>
      <c r="D2008" s="3" t="s">
        <v>1126</v>
      </c>
    </row>
    <row r="2009" spans="1:4" x14ac:dyDescent="0.3">
      <c r="A2009" s="3" t="s">
        <v>2099</v>
      </c>
      <c r="B2009" s="3" t="s">
        <v>1119</v>
      </c>
      <c r="C2009" s="3" t="s">
        <v>1123</v>
      </c>
      <c r="D2009" s="3" t="s">
        <v>1118</v>
      </c>
    </row>
    <row r="2010" spans="1:4" x14ac:dyDescent="0.3">
      <c r="A2010" s="3" t="s">
        <v>2100</v>
      </c>
      <c r="B2010" s="3" t="s">
        <v>1116</v>
      </c>
      <c r="C2010" s="3" t="s">
        <v>1117</v>
      </c>
      <c r="D2010" s="3" t="s">
        <v>1118</v>
      </c>
    </row>
    <row r="2011" spans="1:4" x14ac:dyDescent="0.3">
      <c r="A2011" s="3" t="s">
        <v>2101</v>
      </c>
      <c r="B2011" s="3" t="s">
        <v>1116</v>
      </c>
      <c r="C2011" s="3" t="s">
        <v>1117</v>
      </c>
      <c r="D2011" s="3" t="s">
        <v>1118</v>
      </c>
    </row>
    <row r="2012" spans="1:4" x14ac:dyDescent="0.3">
      <c r="A2012" s="3" t="s">
        <v>2102</v>
      </c>
      <c r="B2012" s="3" t="s">
        <v>1116</v>
      </c>
      <c r="C2012" s="3" t="s">
        <v>1117</v>
      </c>
      <c r="D2012" s="3" t="s">
        <v>1118</v>
      </c>
    </row>
    <row r="2013" spans="1:4" x14ac:dyDescent="0.3">
      <c r="A2013" s="3" t="s">
        <v>2103</v>
      </c>
      <c r="B2013" s="3" t="s">
        <v>1119</v>
      </c>
      <c r="C2013" s="3" t="s">
        <v>1117</v>
      </c>
      <c r="D2013" s="3" t="s">
        <v>1118</v>
      </c>
    </row>
    <row r="2014" spans="1:4" x14ac:dyDescent="0.3">
      <c r="A2014" s="3" t="s">
        <v>2104</v>
      </c>
      <c r="B2014" s="3" t="s">
        <v>1120</v>
      </c>
      <c r="C2014" s="3" t="s">
        <v>1123</v>
      </c>
      <c r="D2014" s="3" t="s">
        <v>1124</v>
      </c>
    </row>
    <row r="2015" spans="1:4" x14ac:dyDescent="0.3">
      <c r="A2015" s="3" t="s">
        <v>2105</v>
      </c>
      <c r="B2015" s="3" t="s">
        <v>1116</v>
      </c>
      <c r="C2015" s="3" t="s">
        <v>1117</v>
      </c>
      <c r="D2015" s="3" t="s">
        <v>1118</v>
      </c>
    </row>
    <row r="2016" spans="1:4" x14ac:dyDescent="0.3">
      <c r="A2016" s="3" t="s">
        <v>2106</v>
      </c>
      <c r="B2016" s="3" t="s">
        <v>1120</v>
      </c>
      <c r="C2016" s="3" t="s">
        <v>1122</v>
      </c>
      <c r="D2016" s="3" t="s">
        <v>1126</v>
      </c>
    </row>
    <row r="2017" spans="1:4" x14ac:dyDescent="0.3">
      <c r="A2017" s="3" t="s">
        <v>2107</v>
      </c>
      <c r="B2017" s="3" t="s">
        <v>1116</v>
      </c>
      <c r="C2017" s="3" t="s">
        <v>1117</v>
      </c>
      <c r="D2017" s="3" t="s">
        <v>1126</v>
      </c>
    </row>
    <row r="2018" spans="1:4" x14ac:dyDescent="0.3">
      <c r="A2018" s="3" t="s">
        <v>2108</v>
      </c>
      <c r="B2018" s="3" t="s">
        <v>1119</v>
      </c>
      <c r="C2018" s="3" t="s">
        <v>1117</v>
      </c>
      <c r="D2018" s="3" t="s">
        <v>1118</v>
      </c>
    </row>
    <row r="2019" spans="1:4" x14ac:dyDescent="0.3">
      <c r="A2019" s="3" t="s">
        <v>2109</v>
      </c>
      <c r="B2019" s="3" t="s">
        <v>1116</v>
      </c>
      <c r="C2019" s="3" t="s">
        <v>1123</v>
      </c>
      <c r="D2019" s="3" t="s">
        <v>1118</v>
      </c>
    </row>
    <row r="2020" spans="1:4" x14ac:dyDescent="0.3">
      <c r="A2020" s="3" t="s">
        <v>2110</v>
      </c>
      <c r="B2020" s="3" t="s">
        <v>1116</v>
      </c>
      <c r="C2020" s="3" t="s">
        <v>1122</v>
      </c>
      <c r="D2020" s="3" t="s">
        <v>1126</v>
      </c>
    </row>
    <row r="2021" spans="1:4" x14ac:dyDescent="0.3">
      <c r="A2021" s="3" t="s">
        <v>2111</v>
      </c>
      <c r="B2021" s="3" t="s">
        <v>1116</v>
      </c>
      <c r="C2021" s="3" t="s">
        <v>1117</v>
      </c>
      <c r="D2021" s="3" t="s">
        <v>1118</v>
      </c>
    </row>
    <row r="2022" spans="1:4" x14ac:dyDescent="0.3">
      <c r="A2022" s="3" t="s">
        <v>2112</v>
      </c>
      <c r="B2022" s="3" t="s">
        <v>1116</v>
      </c>
      <c r="C2022" s="3" t="s">
        <v>1123</v>
      </c>
      <c r="D2022" s="3" t="s">
        <v>1118</v>
      </c>
    </row>
    <row r="2023" spans="1:4" x14ac:dyDescent="0.3">
      <c r="A2023" s="3" t="s">
        <v>2113</v>
      </c>
      <c r="B2023" s="3" t="s">
        <v>1120</v>
      </c>
      <c r="C2023" s="3" t="s">
        <v>1123</v>
      </c>
      <c r="D2023" s="3" t="s">
        <v>1118</v>
      </c>
    </row>
    <row r="2024" spans="1:4" x14ac:dyDescent="0.3">
      <c r="A2024" s="3" t="s">
        <v>2114</v>
      </c>
      <c r="B2024" s="3" t="s">
        <v>1119</v>
      </c>
      <c r="C2024" s="3" t="s">
        <v>1123</v>
      </c>
      <c r="D2024" s="3" t="s">
        <v>1124</v>
      </c>
    </row>
    <row r="2025" spans="1:4" x14ac:dyDescent="0.3">
      <c r="A2025" s="3" t="s">
        <v>2115</v>
      </c>
      <c r="B2025" s="3" t="s">
        <v>1116</v>
      </c>
      <c r="C2025" s="3" t="s">
        <v>1121</v>
      </c>
      <c r="D2025" s="3" t="s">
        <v>1124</v>
      </c>
    </row>
    <row r="2026" spans="1:4" x14ac:dyDescent="0.3">
      <c r="A2026" s="3" t="s">
        <v>2116</v>
      </c>
      <c r="B2026" s="3" t="s">
        <v>1119</v>
      </c>
      <c r="C2026" s="3" t="s">
        <v>1117</v>
      </c>
      <c r="D2026" s="3" t="s">
        <v>1124</v>
      </c>
    </row>
    <row r="2027" spans="1:4" x14ac:dyDescent="0.3">
      <c r="A2027" s="3" t="s">
        <v>2117</v>
      </c>
      <c r="B2027" s="3" t="s">
        <v>1116</v>
      </c>
      <c r="C2027" s="3" t="s">
        <v>1117</v>
      </c>
      <c r="D2027" s="3" t="s">
        <v>1118</v>
      </c>
    </row>
    <row r="2028" spans="1:4" x14ac:dyDescent="0.3">
      <c r="A2028" s="3" t="s">
        <v>2118</v>
      </c>
      <c r="B2028" s="3" t="s">
        <v>1116</v>
      </c>
      <c r="C2028" s="3" t="s">
        <v>1122</v>
      </c>
      <c r="D2028" s="3" t="s">
        <v>1118</v>
      </c>
    </row>
    <row r="2029" spans="1:4" x14ac:dyDescent="0.3">
      <c r="A2029" s="3" t="s">
        <v>2119</v>
      </c>
      <c r="B2029" s="3" t="s">
        <v>1120</v>
      </c>
      <c r="C2029" s="3" t="s">
        <v>1117</v>
      </c>
      <c r="D2029" s="3" t="s">
        <v>1118</v>
      </c>
    </row>
    <row r="2030" spans="1:4" x14ac:dyDescent="0.3">
      <c r="A2030" s="3" t="s">
        <v>2120</v>
      </c>
      <c r="B2030" s="3" t="s">
        <v>1119</v>
      </c>
      <c r="C2030" s="3" t="s">
        <v>1117</v>
      </c>
      <c r="D2030" s="3" t="s">
        <v>1124</v>
      </c>
    </row>
    <row r="2031" spans="1:4" x14ac:dyDescent="0.3">
      <c r="A2031" s="3" t="s">
        <v>2121</v>
      </c>
      <c r="B2031" s="3" t="s">
        <v>1116</v>
      </c>
      <c r="C2031" s="3" t="s">
        <v>1117</v>
      </c>
      <c r="D2031" s="3" t="s">
        <v>1124</v>
      </c>
    </row>
    <row r="2032" spans="1:4" x14ac:dyDescent="0.3">
      <c r="A2032" s="3" t="s">
        <v>2122</v>
      </c>
      <c r="B2032" s="3" t="s">
        <v>1116</v>
      </c>
      <c r="C2032" s="3" t="s">
        <v>1122</v>
      </c>
      <c r="D2032" s="3" t="s">
        <v>1124</v>
      </c>
    </row>
    <row r="2033" spans="1:4" x14ac:dyDescent="0.3">
      <c r="A2033" s="3" t="s">
        <v>2123</v>
      </c>
      <c r="B2033" s="3" t="s">
        <v>1116</v>
      </c>
      <c r="C2033" s="3" t="s">
        <v>1117</v>
      </c>
      <c r="D2033" s="3" t="s">
        <v>1124</v>
      </c>
    </row>
    <row r="2034" spans="1:4" x14ac:dyDescent="0.3">
      <c r="A2034" s="3" t="s">
        <v>2124</v>
      </c>
      <c r="B2034" s="3" t="s">
        <v>1119</v>
      </c>
      <c r="C2034" s="3" t="s">
        <v>1122</v>
      </c>
      <c r="D2034" s="3" t="s">
        <v>1118</v>
      </c>
    </row>
    <row r="2035" spans="1:4" x14ac:dyDescent="0.3">
      <c r="A2035" s="3" t="s">
        <v>2125</v>
      </c>
      <c r="B2035" s="3" t="s">
        <v>1116</v>
      </c>
      <c r="C2035" s="3" t="s">
        <v>1123</v>
      </c>
      <c r="D2035" s="3" t="s">
        <v>1118</v>
      </c>
    </row>
    <row r="2036" spans="1:4" x14ac:dyDescent="0.3">
      <c r="A2036" s="3" t="s">
        <v>2126</v>
      </c>
      <c r="B2036" s="3" t="s">
        <v>1120</v>
      </c>
      <c r="C2036" s="3" t="s">
        <v>1123</v>
      </c>
      <c r="D2036" s="3" t="s">
        <v>1118</v>
      </c>
    </row>
    <row r="2037" spans="1:4" x14ac:dyDescent="0.3">
      <c r="A2037" s="3" t="s">
        <v>2127</v>
      </c>
      <c r="B2037" s="3" t="s">
        <v>1119</v>
      </c>
      <c r="C2037" s="3" t="s">
        <v>1123</v>
      </c>
      <c r="D2037" s="3" t="s">
        <v>1124</v>
      </c>
    </row>
    <row r="2038" spans="1:4" x14ac:dyDescent="0.3">
      <c r="A2038" s="3" t="s">
        <v>2128</v>
      </c>
      <c r="B2038" s="3" t="s">
        <v>1116</v>
      </c>
      <c r="C2038" s="3" t="s">
        <v>1121</v>
      </c>
      <c r="D2038" s="3" t="s">
        <v>1124</v>
      </c>
    </row>
    <row r="2039" spans="1:4" x14ac:dyDescent="0.3">
      <c r="A2039" s="3" t="s">
        <v>2129</v>
      </c>
      <c r="B2039" s="3" t="s">
        <v>1119</v>
      </c>
      <c r="C2039" s="3" t="s">
        <v>1117</v>
      </c>
      <c r="D2039" s="3" t="s">
        <v>1124</v>
      </c>
    </row>
    <row r="2040" spans="1:4" x14ac:dyDescent="0.3">
      <c r="A2040" s="3" t="s">
        <v>910</v>
      </c>
      <c r="B2040" s="3" t="s">
        <v>1116</v>
      </c>
      <c r="C2040" s="3" t="s">
        <v>1121</v>
      </c>
      <c r="D2040" s="3" t="s">
        <v>1118</v>
      </c>
    </row>
    <row r="2041" spans="1:4" x14ac:dyDescent="0.3">
      <c r="A2041" s="3" t="s">
        <v>2130</v>
      </c>
      <c r="B2041" s="3" t="s">
        <v>1116</v>
      </c>
      <c r="C2041" s="3" t="s">
        <v>1123</v>
      </c>
      <c r="D2041" s="3" t="s">
        <v>1118</v>
      </c>
    </row>
    <row r="2042" spans="1:4" x14ac:dyDescent="0.3">
      <c r="A2042" s="3" t="s">
        <v>2131</v>
      </c>
      <c r="B2042" s="3" t="s">
        <v>1116</v>
      </c>
      <c r="C2042" s="3" t="s">
        <v>1121</v>
      </c>
      <c r="D2042" s="3" t="s">
        <v>1124</v>
      </c>
    </row>
    <row r="2043" spans="1:4" x14ac:dyDescent="0.3">
      <c r="A2043" s="3" t="s">
        <v>2132</v>
      </c>
      <c r="B2043" s="3" t="s">
        <v>1116</v>
      </c>
      <c r="C2043" s="3" t="s">
        <v>1117</v>
      </c>
      <c r="D2043" s="3" t="s">
        <v>1118</v>
      </c>
    </row>
    <row r="2044" spans="1:4" x14ac:dyDescent="0.3">
      <c r="A2044" s="3" t="s">
        <v>2133</v>
      </c>
      <c r="B2044" s="3" t="s">
        <v>1120</v>
      </c>
      <c r="C2044" s="3" t="s">
        <v>1117</v>
      </c>
      <c r="D2044" s="3" t="s">
        <v>1118</v>
      </c>
    </row>
    <row r="2045" spans="1:4" x14ac:dyDescent="0.3">
      <c r="A2045" s="3" t="s">
        <v>2134</v>
      </c>
      <c r="B2045" s="3" t="s">
        <v>1119</v>
      </c>
      <c r="C2045" s="3" t="s">
        <v>1123</v>
      </c>
      <c r="D2045" s="3" t="s">
        <v>1118</v>
      </c>
    </row>
    <row r="2046" spans="1:4" x14ac:dyDescent="0.3">
      <c r="A2046" s="3" t="s">
        <v>2135</v>
      </c>
      <c r="B2046" s="3" t="s">
        <v>1120</v>
      </c>
      <c r="C2046" s="3" t="s">
        <v>1121</v>
      </c>
      <c r="D2046" s="3" t="s">
        <v>1118</v>
      </c>
    </row>
    <row r="2047" spans="1:4" x14ac:dyDescent="0.3">
      <c r="A2047" s="3" t="s">
        <v>2136</v>
      </c>
      <c r="B2047" s="3" t="s">
        <v>1119</v>
      </c>
      <c r="C2047" s="3" t="s">
        <v>1123</v>
      </c>
      <c r="D2047" s="3" t="s">
        <v>1118</v>
      </c>
    </row>
    <row r="2048" spans="1:4" x14ac:dyDescent="0.3">
      <c r="A2048" s="3" t="s">
        <v>2137</v>
      </c>
      <c r="B2048" s="3" t="s">
        <v>1119</v>
      </c>
      <c r="C2048" s="3" t="s">
        <v>1117</v>
      </c>
      <c r="D2048" s="3" t="s">
        <v>1118</v>
      </c>
    </row>
    <row r="2049" spans="1:4" x14ac:dyDescent="0.3">
      <c r="A2049" s="3" t="s">
        <v>2138</v>
      </c>
      <c r="B2049" s="3" t="s">
        <v>1116</v>
      </c>
      <c r="C2049" s="3" t="s">
        <v>1123</v>
      </c>
      <c r="D2049" s="3" t="s">
        <v>1118</v>
      </c>
    </row>
    <row r="2050" spans="1:4" x14ac:dyDescent="0.3">
      <c r="A2050" s="3" t="s">
        <v>202</v>
      </c>
      <c r="B2050" s="3" t="s">
        <v>1119</v>
      </c>
      <c r="C2050" s="3" t="s">
        <v>1117</v>
      </c>
      <c r="D2050" s="3" t="s">
        <v>1118</v>
      </c>
    </row>
    <row r="2051" spans="1:4" x14ac:dyDescent="0.3">
      <c r="A2051" s="3" t="s">
        <v>2139</v>
      </c>
      <c r="B2051" s="3" t="s">
        <v>1119</v>
      </c>
      <c r="C2051" s="3" t="s">
        <v>1117</v>
      </c>
      <c r="D2051" s="3" t="s">
        <v>1118</v>
      </c>
    </row>
    <row r="2052" spans="1:4" x14ac:dyDescent="0.3">
      <c r="A2052" s="3" t="s">
        <v>2140</v>
      </c>
      <c r="B2052" s="3" t="s">
        <v>1116</v>
      </c>
      <c r="C2052" s="3" t="s">
        <v>1122</v>
      </c>
      <c r="D2052" s="3" t="s">
        <v>1118</v>
      </c>
    </row>
    <row r="2053" spans="1:4" x14ac:dyDescent="0.3">
      <c r="A2053" s="3" t="s">
        <v>2141</v>
      </c>
      <c r="B2053" s="3" t="s">
        <v>1120</v>
      </c>
      <c r="C2053" s="3" t="s">
        <v>1123</v>
      </c>
      <c r="D2053" s="3" t="s">
        <v>1118</v>
      </c>
    </row>
    <row r="2054" spans="1:4" x14ac:dyDescent="0.3">
      <c r="A2054" s="3" t="s">
        <v>2142</v>
      </c>
      <c r="B2054" s="3" t="s">
        <v>1116</v>
      </c>
      <c r="C2054" s="3" t="s">
        <v>1123</v>
      </c>
      <c r="D2054" s="3" t="s">
        <v>1126</v>
      </c>
    </row>
    <row r="2055" spans="1:4" x14ac:dyDescent="0.3">
      <c r="A2055" s="3" t="s">
        <v>2143</v>
      </c>
      <c r="B2055" s="3" t="s">
        <v>1119</v>
      </c>
      <c r="C2055" s="3" t="s">
        <v>1121</v>
      </c>
      <c r="D2055" s="3" t="s">
        <v>1118</v>
      </c>
    </row>
    <row r="2056" spans="1:4" x14ac:dyDescent="0.3">
      <c r="A2056" s="3" t="s">
        <v>2144</v>
      </c>
      <c r="B2056" s="3" t="s">
        <v>1116</v>
      </c>
      <c r="C2056" s="3" t="s">
        <v>1122</v>
      </c>
      <c r="D2056" s="3" t="s">
        <v>1118</v>
      </c>
    </row>
    <row r="2057" spans="1:4" x14ac:dyDescent="0.3">
      <c r="A2057" s="3" t="s">
        <v>2145</v>
      </c>
      <c r="B2057" s="3" t="s">
        <v>1116</v>
      </c>
      <c r="C2057" s="3" t="s">
        <v>1123</v>
      </c>
      <c r="D2057" s="3" t="s">
        <v>1118</v>
      </c>
    </row>
    <row r="2058" spans="1:4" x14ac:dyDescent="0.3">
      <c r="A2058" s="3" t="s">
        <v>2146</v>
      </c>
      <c r="B2058" s="3" t="s">
        <v>1116</v>
      </c>
      <c r="C2058" s="3" t="s">
        <v>1117</v>
      </c>
      <c r="D2058" s="3" t="s">
        <v>1118</v>
      </c>
    </row>
    <row r="2059" spans="1:4" x14ac:dyDescent="0.3">
      <c r="A2059" s="3" t="s">
        <v>2147</v>
      </c>
      <c r="B2059" s="3" t="s">
        <v>1116</v>
      </c>
      <c r="C2059" s="3" t="s">
        <v>1117</v>
      </c>
      <c r="D2059" s="3" t="s">
        <v>1118</v>
      </c>
    </row>
    <row r="2060" spans="1:4" x14ac:dyDescent="0.3">
      <c r="A2060" s="3" t="s">
        <v>2148</v>
      </c>
      <c r="B2060" s="3" t="s">
        <v>1116</v>
      </c>
      <c r="C2060" s="3" t="s">
        <v>1117</v>
      </c>
      <c r="D2060" s="3" t="s">
        <v>1124</v>
      </c>
    </row>
    <row r="2061" spans="1:4" x14ac:dyDescent="0.3">
      <c r="A2061" s="3" t="s">
        <v>2149</v>
      </c>
      <c r="B2061" s="3" t="s">
        <v>1116</v>
      </c>
      <c r="C2061" s="3" t="s">
        <v>1123</v>
      </c>
      <c r="D2061" s="3" t="s">
        <v>1124</v>
      </c>
    </row>
    <row r="2062" spans="1:4" x14ac:dyDescent="0.3">
      <c r="A2062" s="3" t="s">
        <v>2150</v>
      </c>
      <c r="B2062" s="3" t="s">
        <v>1116</v>
      </c>
      <c r="C2062" s="3" t="s">
        <v>1121</v>
      </c>
      <c r="D2062" s="3" t="s">
        <v>1126</v>
      </c>
    </row>
    <row r="2063" spans="1:4" x14ac:dyDescent="0.3">
      <c r="A2063" s="3" t="s">
        <v>2151</v>
      </c>
      <c r="B2063" s="3" t="s">
        <v>1116</v>
      </c>
      <c r="C2063" s="3" t="s">
        <v>1123</v>
      </c>
      <c r="D2063" s="3" t="s">
        <v>1118</v>
      </c>
    </row>
    <row r="2064" spans="1:4" x14ac:dyDescent="0.3">
      <c r="A2064" s="3" t="s">
        <v>2152</v>
      </c>
      <c r="B2064" s="3" t="s">
        <v>1119</v>
      </c>
      <c r="C2064" s="3" t="s">
        <v>1117</v>
      </c>
      <c r="D2064" s="3" t="s">
        <v>1118</v>
      </c>
    </row>
    <row r="2065" spans="1:4" x14ac:dyDescent="0.3">
      <c r="A2065" s="3" t="s">
        <v>2153</v>
      </c>
      <c r="B2065" s="3" t="s">
        <v>1116</v>
      </c>
      <c r="C2065" s="3" t="s">
        <v>1121</v>
      </c>
      <c r="D2065" s="3" t="s">
        <v>1126</v>
      </c>
    </row>
    <row r="2066" spans="1:4" x14ac:dyDescent="0.3">
      <c r="A2066" s="3" t="s">
        <v>2154</v>
      </c>
      <c r="B2066" s="3" t="s">
        <v>1120</v>
      </c>
      <c r="C2066" s="3" t="s">
        <v>1123</v>
      </c>
      <c r="D2066" s="3" t="s">
        <v>1118</v>
      </c>
    </row>
    <row r="2067" spans="1:4" x14ac:dyDescent="0.3">
      <c r="A2067" s="3" t="s">
        <v>2155</v>
      </c>
      <c r="B2067" s="3" t="s">
        <v>1116</v>
      </c>
      <c r="C2067" s="3" t="s">
        <v>1123</v>
      </c>
      <c r="D2067" s="3" t="s">
        <v>1118</v>
      </c>
    </row>
    <row r="2068" spans="1:4" x14ac:dyDescent="0.3">
      <c r="A2068" s="3" t="s">
        <v>2156</v>
      </c>
      <c r="B2068" s="3" t="s">
        <v>1119</v>
      </c>
      <c r="C2068" s="3" t="s">
        <v>1117</v>
      </c>
      <c r="D2068" s="3" t="s">
        <v>1118</v>
      </c>
    </row>
    <row r="2069" spans="1:4" x14ac:dyDescent="0.3">
      <c r="A2069" s="3" t="s">
        <v>2157</v>
      </c>
      <c r="B2069" s="3" t="s">
        <v>1119</v>
      </c>
      <c r="C2069" s="3" t="s">
        <v>1117</v>
      </c>
      <c r="D2069" s="3" t="s">
        <v>1118</v>
      </c>
    </row>
    <row r="2070" spans="1:4" x14ac:dyDescent="0.3">
      <c r="A2070" s="3" t="s">
        <v>2158</v>
      </c>
      <c r="B2070" s="3" t="s">
        <v>1116</v>
      </c>
      <c r="C2070" s="3" t="s">
        <v>1123</v>
      </c>
      <c r="D2070" s="3" t="s">
        <v>1118</v>
      </c>
    </row>
    <row r="2071" spans="1:4" x14ac:dyDescent="0.3">
      <c r="A2071" s="3" t="s">
        <v>2159</v>
      </c>
      <c r="B2071" s="3" t="s">
        <v>1116</v>
      </c>
      <c r="C2071" s="3" t="s">
        <v>1121</v>
      </c>
      <c r="D2071" s="3" t="s">
        <v>1126</v>
      </c>
    </row>
    <row r="2072" spans="1:4" x14ac:dyDescent="0.3">
      <c r="A2072" s="3" t="s">
        <v>2160</v>
      </c>
      <c r="B2072" s="3" t="s">
        <v>1119</v>
      </c>
      <c r="C2072" s="3" t="s">
        <v>1117</v>
      </c>
      <c r="D2072" s="3" t="s">
        <v>1124</v>
      </c>
    </row>
    <row r="2073" spans="1:4" x14ac:dyDescent="0.3">
      <c r="A2073" s="3" t="s">
        <v>2161</v>
      </c>
      <c r="B2073" s="3" t="s">
        <v>1116</v>
      </c>
      <c r="C2073" s="3" t="s">
        <v>1122</v>
      </c>
      <c r="D2073" s="3" t="s">
        <v>1118</v>
      </c>
    </row>
    <row r="2074" spans="1:4" x14ac:dyDescent="0.3">
      <c r="A2074" s="3" t="s">
        <v>2162</v>
      </c>
      <c r="B2074" s="3" t="s">
        <v>1116</v>
      </c>
      <c r="C2074" s="3" t="s">
        <v>1117</v>
      </c>
      <c r="D2074" s="3" t="s">
        <v>1118</v>
      </c>
    </row>
    <row r="2075" spans="1:4" x14ac:dyDescent="0.3">
      <c r="A2075" s="3" t="s">
        <v>2163</v>
      </c>
      <c r="B2075" s="3" t="s">
        <v>1116</v>
      </c>
      <c r="C2075" s="3" t="s">
        <v>1117</v>
      </c>
      <c r="D2075" s="3" t="s">
        <v>1124</v>
      </c>
    </row>
    <row r="2076" spans="1:4" x14ac:dyDescent="0.3">
      <c r="A2076" s="3" t="s">
        <v>2164</v>
      </c>
      <c r="B2076" s="3" t="s">
        <v>1119</v>
      </c>
      <c r="C2076" s="3" t="s">
        <v>1117</v>
      </c>
      <c r="D2076" s="3" t="s">
        <v>1126</v>
      </c>
    </row>
    <row r="2077" spans="1:4" x14ac:dyDescent="0.3">
      <c r="A2077" s="3" t="s">
        <v>2165</v>
      </c>
      <c r="B2077" s="3" t="s">
        <v>1116</v>
      </c>
      <c r="C2077" s="3" t="s">
        <v>1123</v>
      </c>
      <c r="D2077" s="3" t="s">
        <v>1118</v>
      </c>
    </row>
    <row r="2078" spans="1:4" x14ac:dyDescent="0.3">
      <c r="A2078" s="3" t="s">
        <v>2166</v>
      </c>
      <c r="B2078" s="3" t="s">
        <v>1120</v>
      </c>
      <c r="C2078" s="3" t="s">
        <v>1121</v>
      </c>
      <c r="D2078" s="3" t="s">
        <v>1124</v>
      </c>
    </row>
    <row r="2079" spans="1:4" x14ac:dyDescent="0.3">
      <c r="A2079" s="3" t="s">
        <v>2167</v>
      </c>
      <c r="B2079" s="3" t="s">
        <v>1116</v>
      </c>
      <c r="C2079" s="3" t="s">
        <v>1117</v>
      </c>
      <c r="D2079" s="3" t="s">
        <v>1118</v>
      </c>
    </row>
    <row r="2080" spans="1:4" x14ac:dyDescent="0.3">
      <c r="A2080" s="3" t="s">
        <v>2168</v>
      </c>
      <c r="B2080" s="3" t="s">
        <v>1120</v>
      </c>
      <c r="C2080" s="3" t="s">
        <v>1123</v>
      </c>
      <c r="D2080" s="3" t="s">
        <v>1118</v>
      </c>
    </row>
    <row r="2081" spans="1:4" x14ac:dyDescent="0.3">
      <c r="A2081" s="3" t="s">
        <v>2169</v>
      </c>
      <c r="B2081" s="3" t="s">
        <v>1116</v>
      </c>
      <c r="C2081" s="3" t="s">
        <v>1123</v>
      </c>
      <c r="D2081" s="3" t="s">
        <v>1118</v>
      </c>
    </row>
    <row r="2082" spans="1:4" x14ac:dyDescent="0.3">
      <c r="A2082" s="3" t="s">
        <v>897</v>
      </c>
      <c r="B2082" s="3" t="s">
        <v>1116</v>
      </c>
      <c r="C2082" s="3" t="s">
        <v>1117</v>
      </c>
      <c r="D2082" s="3" t="s">
        <v>1126</v>
      </c>
    </row>
    <row r="2083" spans="1:4" x14ac:dyDescent="0.3">
      <c r="A2083" s="3" t="s">
        <v>2170</v>
      </c>
      <c r="B2083" s="3" t="s">
        <v>1119</v>
      </c>
      <c r="C2083" s="3" t="s">
        <v>1117</v>
      </c>
      <c r="D2083" s="3" t="s">
        <v>1118</v>
      </c>
    </row>
    <row r="2084" spans="1:4" x14ac:dyDescent="0.3">
      <c r="A2084" s="3" t="s">
        <v>2171</v>
      </c>
      <c r="B2084" s="3" t="s">
        <v>1119</v>
      </c>
      <c r="C2084" s="3" t="s">
        <v>1122</v>
      </c>
      <c r="D2084" s="3" t="s">
        <v>1118</v>
      </c>
    </row>
    <row r="2085" spans="1:4" x14ac:dyDescent="0.3">
      <c r="A2085" s="3" t="s">
        <v>457</v>
      </c>
      <c r="B2085" s="3" t="s">
        <v>1116</v>
      </c>
      <c r="C2085" s="3" t="s">
        <v>1117</v>
      </c>
      <c r="D2085" s="3" t="s">
        <v>1118</v>
      </c>
    </row>
    <row r="2086" spans="1:4" x14ac:dyDescent="0.3">
      <c r="A2086" s="3" t="s">
        <v>2172</v>
      </c>
      <c r="B2086" s="3" t="s">
        <v>1116</v>
      </c>
      <c r="C2086" s="3" t="s">
        <v>1122</v>
      </c>
      <c r="D2086" s="3" t="s">
        <v>1118</v>
      </c>
    </row>
    <row r="2087" spans="1:4" x14ac:dyDescent="0.3">
      <c r="A2087" s="3" t="s">
        <v>2173</v>
      </c>
      <c r="B2087" s="3" t="s">
        <v>1116</v>
      </c>
      <c r="C2087" s="3" t="s">
        <v>1121</v>
      </c>
      <c r="D2087" s="3" t="s">
        <v>1118</v>
      </c>
    </row>
    <row r="2088" spans="1:4" x14ac:dyDescent="0.3">
      <c r="A2088" s="3" t="s">
        <v>2174</v>
      </c>
      <c r="B2088" s="3" t="s">
        <v>1116</v>
      </c>
      <c r="C2088" s="3" t="s">
        <v>1122</v>
      </c>
      <c r="D2088" s="3" t="s">
        <v>1118</v>
      </c>
    </row>
    <row r="2089" spans="1:4" x14ac:dyDescent="0.3">
      <c r="A2089" s="3" t="s">
        <v>2175</v>
      </c>
      <c r="B2089" s="3" t="s">
        <v>1119</v>
      </c>
      <c r="C2089" s="3" t="s">
        <v>1123</v>
      </c>
      <c r="D2089" s="3" t="s">
        <v>1118</v>
      </c>
    </row>
    <row r="2090" spans="1:4" x14ac:dyDescent="0.3">
      <c r="A2090" s="3" t="s">
        <v>2176</v>
      </c>
      <c r="B2090" s="3" t="s">
        <v>1116</v>
      </c>
      <c r="C2090" s="3" t="s">
        <v>1123</v>
      </c>
      <c r="D2090" s="3" t="s">
        <v>1124</v>
      </c>
    </row>
    <row r="2091" spans="1:4" x14ac:dyDescent="0.3">
      <c r="A2091" s="3" t="s">
        <v>2177</v>
      </c>
      <c r="B2091" s="3" t="s">
        <v>1116</v>
      </c>
      <c r="C2091" s="3" t="s">
        <v>1122</v>
      </c>
      <c r="D2091" s="3" t="s">
        <v>1124</v>
      </c>
    </row>
    <row r="2092" spans="1:4" x14ac:dyDescent="0.3">
      <c r="A2092" s="3" t="s">
        <v>2178</v>
      </c>
      <c r="B2092" s="3" t="s">
        <v>1116</v>
      </c>
      <c r="C2092" s="3" t="s">
        <v>1122</v>
      </c>
      <c r="D2092" s="3" t="s">
        <v>1118</v>
      </c>
    </row>
    <row r="2093" spans="1:4" x14ac:dyDescent="0.3">
      <c r="A2093" s="3" t="s">
        <v>2179</v>
      </c>
      <c r="B2093" s="3" t="s">
        <v>1116</v>
      </c>
      <c r="C2093" s="3" t="s">
        <v>1117</v>
      </c>
      <c r="D2093" s="3" t="s">
        <v>1124</v>
      </c>
    </row>
    <row r="2094" spans="1:4" x14ac:dyDescent="0.3">
      <c r="A2094" s="3" t="s">
        <v>2180</v>
      </c>
      <c r="B2094" s="3" t="s">
        <v>1116</v>
      </c>
      <c r="C2094" s="3" t="s">
        <v>1122</v>
      </c>
      <c r="D2094" s="3" t="s">
        <v>1118</v>
      </c>
    </row>
    <row r="2095" spans="1:4" x14ac:dyDescent="0.3">
      <c r="A2095" s="3" t="s">
        <v>2181</v>
      </c>
      <c r="B2095" s="3" t="s">
        <v>1116</v>
      </c>
      <c r="C2095" s="3" t="s">
        <v>1117</v>
      </c>
      <c r="D2095" s="3" t="s">
        <v>1118</v>
      </c>
    </row>
    <row r="2096" spans="1:4" x14ac:dyDescent="0.3">
      <c r="A2096" s="3" t="s">
        <v>2182</v>
      </c>
      <c r="B2096" s="3" t="s">
        <v>1116</v>
      </c>
      <c r="C2096" s="3" t="s">
        <v>1122</v>
      </c>
      <c r="D2096" s="3" t="s">
        <v>1118</v>
      </c>
    </row>
    <row r="2097" spans="1:4" x14ac:dyDescent="0.3">
      <c r="A2097" s="3" t="s">
        <v>2183</v>
      </c>
      <c r="B2097" s="3" t="s">
        <v>1116</v>
      </c>
      <c r="C2097" s="3" t="s">
        <v>1123</v>
      </c>
      <c r="D2097" s="3" t="s">
        <v>1118</v>
      </c>
    </row>
    <row r="2098" spans="1:4" x14ac:dyDescent="0.3">
      <c r="A2098" s="3" t="s">
        <v>2184</v>
      </c>
      <c r="B2098" s="3" t="s">
        <v>1119</v>
      </c>
      <c r="C2098" s="3" t="s">
        <v>1121</v>
      </c>
      <c r="D2098" s="3" t="s">
        <v>1118</v>
      </c>
    </row>
    <row r="2099" spans="1:4" x14ac:dyDescent="0.3">
      <c r="A2099" s="3" t="s">
        <v>2185</v>
      </c>
      <c r="B2099" s="3" t="s">
        <v>1119</v>
      </c>
      <c r="C2099" s="3" t="s">
        <v>1123</v>
      </c>
      <c r="D2099" s="3" t="s">
        <v>1126</v>
      </c>
    </row>
    <row r="2100" spans="1:4" x14ac:dyDescent="0.3">
      <c r="A2100" s="3" t="s">
        <v>2186</v>
      </c>
      <c r="B2100" s="3" t="s">
        <v>1119</v>
      </c>
      <c r="C2100" s="3" t="s">
        <v>1117</v>
      </c>
      <c r="D2100" s="3" t="s">
        <v>1126</v>
      </c>
    </row>
    <row r="2101" spans="1:4" x14ac:dyDescent="0.3">
      <c r="A2101" s="3" t="s">
        <v>2187</v>
      </c>
      <c r="B2101" s="3" t="s">
        <v>1119</v>
      </c>
      <c r="C2101" s="3" t="s">
        <v>1121</v>
      </c>
      <c r="D2101" s="3" t="s">
        <v>1118</v>
      </c>
    </row>
    <row r="2102" spans="1:4" x14ac:dyDescent="0.3">
      <c r="A2102" s="3" t="s">
        <v>2188</v>
      </c>
      <c r="B2102" s="3" t="s">
        <v>1116</v>
      </c>
      <c r="C2102" s="3" t="s">
        <v>1121</v>
      </c>
      <c r="D2102" s="3" t="s">
        <v>1118</v>
      </c>
    </row>
    <row r="2103" spans="1:4" x14ac:dyDescent="0.3">
      <c r="A2103" s="3" t="s">
        <v>2189</v>
      </c>
      <c r="B2103" s="3" t="s">
        <v>1119</v>
      </c>
      <c r="C2103" s="3" t="s">
        <v>1117</v>
      </c>
      <c r="D2103" s="3" t="s">
        <v>1126</v>
      </c>
    </row>
    <row r="2104" spans="1:4" x14ac:dyDescent="0.3">
      <c r="A2104" s="3" t="s">
        <v>2190</v>
      </c>
      <c r="B2104" s="3" t="s">
        <v>1120</v>
      </c>
      <c r="C2104" s="3" t="s">
        <v>1117</v>
      </c>
      <c r="D2104" s="3" t="s">
        <v>1124</v>
      </c>
    </row>
    <row r="2105" spans="1:4" x14ac:dyDescent="0.3">
      <c r="A2105" s="3" t="s">
        <v>2191</v>
      </c>
      <c r="B2105" s="3" t="s">
        <v>1119</v>
      </c>
      <c r="C2105" s="3" t="s">
        <v>1122</v>
      </c>
      <c r="D2105" s="3" t="s">
        <v>1118</v>
      </c>
    </row>
    <row r="2106" spans="1:4" x14ac:dyDescent="0.3">
      <c r="A2106" s="3" t="s">
        <v>2192</v>
      </c>
      <c r="B2106" s="3" t="s">
        <v>1116</v>
      </c>
      <c r="C2106" s="3" t="s">
        <v>1117</v>
      </c>
      <c r="D2106" s="3" t="s">
        <v>1118</v>
      </c>
    </row>
    <row r="2107" spans="1:4" x14ac:dyDescent="0.3">
      <c r="A2107" s="3" t="s">
        <v>2193</v>
      </c>
      <c r="B2107" s="3" t="s">
        <v>1116</v>
      </c>
      <c r="C2107" s="3" t="s">
        <v>1121</v>
      </c>
      <c r="D2107" s="3" t="s">
        <v>1118</v>
      </c>
    </row>
    <row r="2108" spans="1:4" x14ac:dyDescent="0.3">
      <c r="A2108" s="3" t="s">
        <v>2194</v>
      </c>
      <c r="B2108" s="3" t="s">
        <v>1116</v>
      </c>
      <c r="C2108" s="3" t="s">
        <v>1121</v>
      </c>
      <c r="D2108" s="3" t="s">
        <v>1124</v>
      </c>
    </row>
    <row r="2109" spans="1:4" x14ac:dyDescent="0.3">
      <c r="A2109" s="3" t="s">
        <v>2195</v>
      </c>
      <c r="B2109" s="3" t="s">
        <v>1116</v>
      </c>
      <c r="C2109" s="3" t="s">
        <v>1117</v>
      </c>
      <c r="D2109" s="3" t="s">
        <v>1124</v>
      </c>
    </row>
    <row r="2110" spans="1:4" x14ac:dyDescent="0.3">
      <c r="A2110" s="3" t="s">
        <v>2196</v>
      </c>
      <c r="B2110" s="3" t="s">
        <v>1116</v>
      </c>
      <c r="C2110" s="3" t="s">
        <v>1123</v>
      </c>
      <c r="D2110" s="3" t="s">
        <v>1118</v>
      </c>
    </row>
    <row r="2111" spans="1:4" x14ac:dyDescent="0.3">
      <c r="A2111" s="3" t="s">
        <v>2197</v>
      </c>
      <c r="B2111" s="3" t="s">
        <v>1116</v>
      </c>
      <c r="C2111" s="3" t="s">
        <v>1117</v>
      </c>
      <c r="D2111" s="3" t="s">
        <v>1118</v>
      </c>
    </row>
    <row r="2112" spans="1:4" x14ac:dyDescent="0.3">
      <c r="A2112" s="3" t="s">
        <v>2198</v>
      </c>
      <c r="B2112" s="3" t="s">
        <v>1119</v>
      </c>
      <c r="C2112" s="3" t="s">
        <v>1123</v>
      </c>
      <c r="D2112" s="3" t="s">
        <v>1126</v>
      </c>
    </row>
    <row r="2113" spans="1:4" x14ac:dyDescent="0.3">
      <c r="A2113" s="3" t="s">
        <v>2199</v>
      </c>
      <c r="B2113" s="3" t="s">
        <v>1119</v>
      </c>
      <c r="C2113" s="3" t="s">
        <v>1117</v>
      </c>
      <c r="D2113" s="3" t="s">
        <v>1118</v>
      </c>
    </row>
    <row r="2114" spans="1:4" x14ac:dyDescent="0.3">
      <c r="A2114" s="3" t="s">
        <v>2200</v>
      </c>
      <c r="B2114" s="3" t="s">
        <v>1116</v>
      </c>
      <c r="C2114" s="3" t="s">
        <v>1117</v>
      </c>
      <c r="D2114" s="3" t="s">
        <v>1118</v>
      </c>
    </row>
    <row r="2115" spans="1:4" x14ac:dyDescent="0.3">
      <c r="A2115" s="3" t="s">
        <v>2201</v>
      </c>
      <c r="B2115" s="3" t="s">
        <v>1116</v>
      </c>
      <c r="C2115" s="3" t="s">
        <v>1121</v>
      </c>
      <c r="D2115" s="3" t="s">
        <v>1118</v>
      </c>
    </row>
    <row r="2116" spans="1:4" x14ac:dyDescent="0.3">
      <c r="A2116" s="3" t="s">
        <v>2202</v>
      </c>
      <c r="B2116" s="3" t="s">
        <v>1116</v>
      </c>
      <c r="C2116" s="3" t="s">
        <v>1117</v>
      </c>
      <c r="D2116" s="3" t="s">
        <v>1118</v>
      </c>
    </row>
    <row r="2117" spans="1:4" x14ac:dyDescent="0.3">
      <c r="A2117" s="3" t="s">
        <v>2203</v>
      </c>
      <c r="B2117" s="3" t="s">
        <v>1116</v>
      </c>
      <c r="C2117" s="3" t="s">
        <v>1123</v>
      </c>
      <c r="D2117" s="3" t="s">
        <v>1118</v>
      </c>
    </row>
    <row r="2118" spans="1:4" x14ac:dyDescent="0.3">
      <c r="A2118" s="3" t="s">
        <v>2204</v>
      </c>
      <c r="B2118" s="3" t="s">
        <v>1116</v>
      </c>
      <c r="C2118" s="3" t="s">
        <v>1121</v>
      </c>
      <c r="D2118" s="3" t="s">
        <v>1118</v>
      </c>
    </row>
    <row r="2119" spans="1:4" x14ac:dyDescent="0.3">
      <c r="A2119" s="3" t="s">
        <v>2205</v>
      </c>
      <c r="B2119" s="3" t="s">
        <v>1116</v>
      </c>
      <c r="C2119" s="3" t="s">
        <v>1123</v>
      </c>
      <c r="D2119" s="3" t="s">
        <v>1118</v>
      </c>
    </row>
    <row r="2120" spans="1:4" x14ac:dyDescent="0.3">
      <c r="A2120" s="3" t="s">
        <v>2206</v>
      </c>
      <c r="B2120" s="3" t="s">
        <v>1116</v>
      </c>
      <c r="C2120" s="3" t="s">
        <v>1122</v>
      </c>
      <c r="D2120" s="3" t="s">
        <v>1118</v>
      </c>
    </row>
    <row r="2121" spans="1:4" x14ac:dyDescent="0.3">
      <c r="A2121" s="3" t="s">
        <v>2207</v>
      </c>
      <c r="B2121" s="3" t="s">
        <v>1116</v>
      </c>
      <c r="C2121" s="3" t="s">
        <v>1121</v>
      </c>
      <c r="D2121" s="3" t="s">
        <v>1124</v>
      </c>
    </row>
    <row r="2122" spans="1:4" x14ac:dyDescent="0.3">
      <c r="A2122" s="3" t="s">
        <v>2208</v>
      </c>
      <c r="B2122" s="3" t="s">
        <v>1119</v>
      </c>
      <c r="C2122" s="3" t="s">
        <v>1117</v>
      </c>
      <c r="D2122" s="3" t="s">
        <v>1124</v>
      </c>
    </row>
    <row r="2123" spans="1:4" x14ac:dyDescent="0.3">
      <c r="A2123" s="3" t="s">
        <v>2209</v>
      </c>
      <c r="B2123" s="3" t="s">
        <v>1116</v>
      </c>
      <c r="C2123" s="3" t="s">
        <v>1117</v>
      </c>
      <c r="D2123" s="3" t="s">
        <v>1118</v>
      </c>
    </row>
    <row r="2124" spans="1:4" x14ac:dyDescent="0.3">
      <c r="A2124" s="3" t="s">
        <v>2210</v>
      </c>
      <c r="B2124" s="3" t="s">
        <v>1119</v>
      </c>
      <c r="C2124" s="3" t="s">
        <v>1123</v>
      </c>
      <c r="D2124" s="3" t="s">
        <v>1126</v>
      </c>
    </row>
    <row r="2125" spans="1:4" x14ac:dyDescent="0.3">
      <c r="A2125" s="3" t="s">
        <v>2211</v>
      </c>
      <c r="B2125" s="3" t="s">
        <v>1116</v>
      </c>
      <c r="C2125" s="3" t="s">
        <v>1121</v>
      </c>
      <c r="D2125" s="3" t="s">
        <v>1126</v>
      </c>
    </row>
    <row r="2126" spans="1:4" x14ac:dyDescent="0.3">
      <c r="A2126" s="3" t="s">
        <v>2212</v>
      </c>
      <c r="B2126" s="3" t="s">
        <v>1119</v>
      </c>
      <c r="C2126" s="3" t="s">
        <v>1121</v>
      </c>
      <c r="D2126" s="3" t="s">
        <v>1118</v>
      </c>
    </row>
    <row r="2127" spans="1:4" x14ac:dyDescent="0.3">
      <c r="A2127" s="3" t="s">
        <v>2213</v>
      </c>
      <c r="B2127" s="3" t="s">
        <v>1119</v>
      </c>
      <c r="C2127" s="3" t="s">
        <v>1121</v>
      </c>
      <c r="D2127" s="3" t="s">
        <v>1118</v>
      </c>
    </row>
    <row r="2128" spans="1:4" x14ac:dyDescent="0.3">
      <c r="A2128" s="3" t="s">
        <v>2214</v>
      </c>
      <c r="B2128" s="3" t="s">
        <v>1116</v>
      </c>
      <c r="C2128" s="3" t="s">
        <v>1117</v>
      </c>
      <c r="D2128" s="3" t="s">
        <v>1118</v>
      </c>
    </row>
    <row r="2129" spans="1:4" x14ac:dyDescent="0.3">
      <c r="A2129" s="3" t="s">
        <v>2215</v>
      </c>
      <c r="B2129" s="3" t="s">
        <v>1116</v>
      </c>
      <c r="C2129" s="3" t="s">
        <v>1117</v>
      </c>
      <c r="D2129" s="3" t="s">
        <v>1118</v>
      </c>
    </row>
    <row r="2130" spans="1:4" x14ac:dyDescent="0.3">
      <c r="A2130" s="3" t="s">
        <v>2216</v>
      </c>
      <c r="B2130" s="3" t="s">
        <v>1119</v>
      </c>
      <c r="C2130" s="3" t="s">
        <v>1117</v>
      </c>
      <c r="D2130" s="3" t="s">
        <v>1118</v>
      </c>
    </row>
    <row r="2131" spans="1:4" x14ac:dyDescent="0.3">
      <c r="A2131" s="3" t="s">
        <v>2217</v>
      </c>
      <c r="B2131" s="3" t="s">
        <v>1116</v>
      </c>
      <c r="C2131" s="3" t="s">
        <v>1123</v>
      </c>
      <c r="D2131" s="3" t="s">
        <v>1118</v>
      </c>
    </row>
    <row r="2132" spans="1:4" x14ac:dyDescent="0.3">
      <c r="A2132" s="3" t="s">
        <v>2218</v>
      </c>
      <c r="B2132" s="3" t="s">
        <v>1116</v>
      </c>
      <c r="C2132" s="3" t="s">
        <v>1122</v>
      </c>
      <c r="D2132" s="3" t="s">
        <v>1124</v>
      </c>
    </row>
    <row r="2133" spans="1:4" x14ac:dyDescent="0.3">
      <c r="A2133" s="3" t="s">
        <v>2219</v>
      </c>
      <c r="B2133" s="3" t="s">
        <v>1120</v>
      </c>
      <c r="C2133" s="3" t="s">
        <v>1117</v>
      </c>
      <c r="D2133" s="3" t="s">
        <v>1118</v>
      </c>
    </row>
    <row r="2134" spans="1:4" x14ac:dyDescent="0.3">
      <c r="A2134" s="3" t="s">
        <v>2220</v>
      </c>
      <c r="B2134" s="3" t="s">
        <v>1116</v>
      </c>
      <c r="C2134" s="3" t="s">
        <v>1123</v>
      </c>
      <c r="D2134" s="3" t="s">
        <v>1118</v>
      </c>
    </row>
    <row r="2135" spans="1:4" x14ac:dyDescent="0.3">
      <c r="A2135" s="3" t="s">
        <v>2221</v>
      </c>
      <c r="B2135" s="3" t="s">
        <v>1119</v>
      </c>
      <c r="C2135" s="3" t="s">
        <v>1121</v>
      </c>
      <c r="D2135" s="3" t="s">
        <v>1118</v>
      </c>
    </row>
    <row r="2136" spans="1:4" x14ac:dyDescent="0.3">
      <c r="A2136" s="3" t="s">
        <v>2222</v>
      </c>
      <c r="B2136" s="3" t="s">
        <v>1119</v>
      </c>
      <c r="C2136" s="3" t="s">
        <v>1117</v>
      </c>
      <c r="D2136" s="3" t="s">
        <v>1126</v>
      </c>
    </row>
    <row r="2137" spans="1:4" x14ac:dyDescent="0.3">
      <c r="A2137" s="3" t="s">
        <v>2223</v>
      </c>
      <c r="B2137" s="3" t="s">
        <v>1119</v>
      </c>
      <c r="C2137" s="3" t="s">
        <v>1122</v>
      </c>
      <c r="D2137" s="3" t="s">
        <v>1118</v>
      </c>
    </row>
    <row r="2138" spans="1:4" x14ac:dyDescent="0.3">
      <c r="A2138" s="3" t="s">
        <v>2224</v>
      </c>
      <c r="B2138" s="3" t="s">
        <v>1116</v>
      </c>
      <c r="C2138" s="3" t="s">
        <v>1122</v>
      </c>
      <c r="D2138" s="3" t="s">
        <v>1118</v>
      </c>
    </row>
    <row r="2139" spans="1:4" x14ac:dyDescent="0.3">
      <c r="A2139" s="3" t="s">
        <v>2225</v>
      </c>
      <c r="B2139" s="3" t="s">
        <v>1116</v>
      </c>
      <c r="C2139" s="3" t="s">
        <v>1117</v>
      </c>
      <c r="D2139" s="3" t="s">
        <v>1124</v>
      </c>
    </row>
    <row r="2140" spans="1:4" x14ac:dyDescent="0.3">
      <c r="A2140" s="3" t="s">
        <v>2226</v>
      </c>
      <c r="B2140" s="3" t="s">
        <v>1116</v>
      </c>
      <c r="C2140" s="3" t="s">
        <v>1121</v>
      </c>
      <c r="D2140" s="3" t="s">
        <v>1124</v>
      </c>
    </row>
    <row r="2141" spans="1:4" x14ac:dyDescent="0.3">
      <c r="A2141" s="3" t="s">
        <v>2227</v>
      </c>
      <c r="B2141" s="3" t="s">
        <v>1120</v>
      </c>
      <c r="C2141" s="3" t="s">
        <v>1121</v>
      </c>
      <c r="D2141" s="3" t="s">
        <v>1118</v>
      </c>
    </row>
    <row r="2142" spans="1:4" x14ac:dyDescent="0.3">
      <c r="A2142" s="3" t="s">
        <v>2228</v>
      </c>
      <c r="B2142" s="3" t="s">
        <v>1119</v>
      </c>
      <c r="C2142" s="3" t="s">
        <v>1117</v>
      </c>
      <c r="D2142" s="3" t="s">
        <v>1124</v>
      </c>
    </row>
    <row r="2143" spans="1:4" x14ac:dyDescent="0.3">
      <c r="A2143" s="3" t="s">
        <v>441</v>
      </c>
      <c r="B2143" s="3" t="s">
        <v>1116</v>
      </c>
      <c r="C2143" s="3" t="s">
        <v>1117</v>
      </c>
      <c r="D2143" s="3" t="s">
        <v>1118</v>
      </c>
    </row>
    <row r="2144" spans="1:4" x14ac:dyDescent="0.3">
      <c r="A2144" s="3" t="s">
        <v>2229</v>
      </c>
      <c r="B2144" s="3" t="s">
        <v>1119</v>
      </c>
      <c r="C2144" s="3" t="s">
        <v>1121</v>
      </c>
      <c r="D2144" s="3" t="s">
        <v>1124</v>
      </c>
    </row>
    <row r="2145" spans="1:4" x14ac:dyDescent="0.3">
      <c r="A2145" s="3" t="s">
        <v>2230</v>
      </c>
      <c r="B2145" s="3" t="s">
        <v>1119</v>
      </c>
      <c r="C2145" s="3" t="s">
        <v>1117</v>
      </c>
      <c r="D2145" s="3" t="s">
        <v>1118</v>
      </c>
    </row>
    <row r="2146" spans="1:4" x14ac:dyDescent="0.3">
      <c r="A2146" s="3" t="s">
        <v>2231</v>
      </c>
      <c r="B2146" s="3" t="s">
        <v>1116</v>
      </c>
      <c r="C2146" s="3" t="s">
        <v>1121</v>
      </c>
      <c r="D2146" s="3" t="s">
        <v>1118</v>
      </c>
    </row>
    <row r="2147" spans="1:4" x14ac:dyDescent="0.3">
      <c r="A2147" s="3" t="s">
        <v>2232</v>
      </c>
      <c r="B2147" s="3" t="s">
        <v>1116</v>
      </c>
      <c r="C2147" s="3" t="s">
        <v>1123</v>
      </c>
      <c r="D2147" s="3" t="s">
        <v>1124</v>
      </c>
    </row>
    <row r="2148" spans="1:4" x14ac:dyDescent="0.3">
      <c r="A2148" s="3" t="s">
        <v>2233</v>
      </c>
      <c r="B2148" s="3" t="s">
        <v>1120</v>
      </c>
      <c r="C2148" s="3" t="s">
        <v>1117</v>
      </c>
      <c r="D2148" s="3" t="s">
        <v>1118</v>
      </c>
    </row>
    <row r="2149" spans="1:4" x14ac:dyDescent="0.3">
      <c r="A2149" s="3" t="s">
        <v>2234</v>
      </c>
      <c r="B2149" s="3" t="s">
        <v>1119</v>
      </c>
      <c r="C2149" s="3" t="s">
        <v>1123</v>
      </c>
      <c r="D2149" s="3" t="s">
        <v>1118</v>
      </c>
    </row>
    <row r="2150" spans="1:4" x14ac:dyDescent="0.3">
      <c r="A2150" s="3" t="s">
        <v>2235</v>
      </c>
      <c r="B2150" s="3" t="s">
        <v>1119</v>
      </c>
      <c r="C2150" s="3" t="s">
        <v>1123</v>
      </c>
      <c r="D2150" s="3" t="s">
        <v>1118</v>
      </c>
    </row>
    <row r="2151" spans="1:4" x14ac:dyDescent="0.3">
      <c r="A2151" s="3" t="s">
        <v>2236</v>
      </c>
      <c r="B2151" s="3" t="s">
        <v>1116</v>
      </c>
      <c r="C2151" s="3" t="s">
        <v>1117</v>
      </c>
      <c r="D2151" s="3" t="s">
        <v>1124</v>
      </c>
    </row>
    <row r="2152" spans="1:4" x14ac:dyDescent="0.3">
      <c r="A2152" s="3" t="s">
        <v>2237</v>
      </c>
      <c r="B2152" s="3" t="s">
        <v>1116</v>
      </c>
      <c r="C2152" s="3" t="s">
        <v>1121</v>
      </c>
      <c r="D2152" s="3" t="s">
        <v>1118</v>
      </c>
    </row>
    <row r="2153" spans="1:4" x14ac:dyDescent="0.3">
      <c r="A2153" s="3" t="s">
        <v>2238</v>
      </c>
      <c r="B2153" s="3" t="s">
        <v>1116</v>
      </c>
      <c r="C2153" s="3" t="s">
        <v>1123</v>
      </c>
      <c r="D2153" s="3" t="s">
        <v>1124</v>
      </c>
    </row>
    <row r="2154" spans="1:4" x14ac:dyDescent="0.3">
      <c r="A2154" s="3" t="s">
        <v>2239</v>
      </c>
      <c r="B2154" s="3" t="s">
        <v>1119</v>
      </c>
      <c r="C2154" s="3" t="s">
        <v>1122</v>
      </c>
      <c r="D2154" s="3" t="s">
        <v>1118</v>
      </c>
    </row>
    <row r="2155" spans="1:4" x14ac:dyDescent="0.3">
      <c r="A2155" s="3" t="s">
        <v>2240</v>
      </c>
      <c r="B2155" s="3" t="s">
        <v>1119</v>
      </c>
      <c r="C2155" s="3" t="s">
        <v>1123</v>
      </c>
      <c r="D2155" s="3" t="s">
        <v>1118</v>
      </c>
    </row>
    <row r="2156" spans="1:4" x14ac:dyDescent="0.3">
      <c r="A2156" s="3" t="s">
        <v>2241</v>
      </c>
      <c r="B2156" s="3" t="s">
        <v>1119</v>
      </c>
      <c r="C2156" s="3" t="s">
        <v>1123</v>
      </c>
      <c r="D2156" s="3" t="s">
        <v>1118</v>
      </c>
    </row>
    <row r="2157" spans="1:4" x14ac:dyDescent="0.3">
      <c r="A2157" s="3" t="s">
        <v>481</v>
      </c>
      <c r="B2157" s="3" t="s">
        <v>1116</v>
      </c>
      <c r="C2157" s="3" t="s">
        <v>1117</v>
      </c>
      <c r="D2157" s="3" t="s">
        <v>1118</v>
      </c>
    </row>
    <row r="2158" spans="1:4" x14ac:dyDescent="0.3">
      <c r="A2158" s="3" t="s">
        <v>2242</v>
      </c>
      <c r="B2158" s="3" t="s">
        <v>1119</v>
      </c>
      <c r="C2158" s="3" t="s">
        <v>1123</v>
      </c>
      <c r="D2158" s="3" t="s">
        <v>1118</v>
      </c>
    </row>
    <row r="2159" spans="1:4" x14ac:dyDescent="0.3">
      <c r="A2159" s="3" t="s">
        <v>2243</v>
      </c>
      <c r="B2159" s="3" t="s">
        <v>1120</v>
      </c>
      <c r="C2159" s="3" t="s">
        <v>1117</v>
      </c>
      <c r="D2159" s="3" t="s">
        <v>1126</v>
      </c>
    </row>
    <row r="2160" spans="1:4" x14ac:dyDescent="0.3">
      <c r="A2160" s="3" t="s">
        <v>2244</v>
      </c>
      <c r="B2160" s="3" t="s">
        <v>1116</v>
      </c>
      <c r="C2160" s="3" t="s">
        <v>1121</v>
      </c>
      <c r="D2160" s="3" t="s">
        <v>1118</v>
      </c>
    </row>
    <row r="2161" spans="1:4" x14ac:dyDescent="0.3">
      <c r="A2161" s="3" t="s">
        <v>2245</v>
      </c>
      <c r="B2161" s="3" t="s">
        <v>1116</v>
      </c>
      <c r="C2161" s="3" t="s">
        <v>1117</v>
      </c>
      <c r="D2161" s="3" t="s">
        <v>1118</v>
      </c>
    </row>
    <row r="2162" spans="1:4" x14ac:dyDescent="0.3">
      <c r="A2162" s="3" t="s">
        <v>2246</v>
      </c>
      <c r="B2162" s="3" t="s">
        <v>1116</v>
      </c>
      <c r="C2162" s="3" t="s">
        <v>1123</v>
      </c>
      <c r="D2162" s="3" t="s">
        <v>1118</v>
      </c>
    </row>
    <row r="2163" spans="1:4" x14ac:dyDescent="0.3">
      <c r="A2163" s="3" t="s">
        <v>2247</v>
      </c>
      <c r="B2163" s="3" t="s">
        <v>1119</v>
      </c>
      <c r="C2163" s="3" t="s">
        <v>1121</v>
      </c>
      <c r="D2163" s="3" t="s">
        <v>1118</v>
      </c>
    </row>
    <row r="2164" spans="1:4" x14ac:dyDescent="0.3">
      <c r="A2164" s="3" t="s">
        <v>2248</v>
      </c>
      <c r="B2164" s="3" t="s">
        <v>1116</v>
      </c>
      <c r="C2164" s="3" t="s">
        <v>1123</v>
      </c>
      <c r="D2164" s="3" t="s">
        <v>1118</v>
      </c>
    </row>
    <row r="2165" spans="1:4" x14ac:dyDescent="0.3">
      <c r="A2165" s="3" t="s">
        <v>2249</v>
      </c>
      <c r="B2165" s="3" t="s">
        <v>1119</v>
      </c>
      <c r="C2165" s="3" t="s">
        <v>1122</v>
      </c>
      <c r="D2165" s="3" t="s">
        <v>1124</v>
      </c>
    </row>
    <row r="2166" spans="1:4" x14ac:dyDescent="0.3">
      <c r="A2166" s="3" t="s">
        <v>2250</v>
      </c>
      <c r="B2166" s="3" t="s">
        <v>1116</v>
      </c>
      <c r="C2166" s="3" t="s">
        <v>1117</v>
      </c>
      <c r="D2166" s="3" t="s">
        <v>1124</v>
      </c>
    </row>
    <row r="2167" spans="1:4" x14ac:dyDescent="0.3">
      <c r="A2167" s="3" t="s">
        <v>2251</v>
      </c>
      <c r="B2167" s="3" t="s">
        <v>1116</v>
      </c>
      <c r="C2167" s="3" t="s">
        <v>1121</v>
      </c>
      <c r="D2167" s="3" t="s">
        <v>1118</v>
      </c>
    </row>
    <row r="2168" spans="1:4" x14ac:dyDescent="0.3">
      <c r="A2168" s="3" t="s">
        <v>2252</v>
      </c>
      <c r="B2168" s="3" t="s">
        <v>1119</v>
      </c>
      <c r="C2168" s="3" t="s">
        <v>1117</v>
      </c>
      <c r="D2168" s="3" t="s">
        <v>1118</v>
      </c>
    </row>
    <row r="2169" spans="1:4" x14ac:dyDescent="0.3">
      <c r="A2169" s="3" t="s">
        <v>2253</v>
      </c>
      <c r="B2169" s="3" t="s">
        <v>1119</v>
      </c>
      <c r="C2169" s="3" t="s">
        <v>1123</v>
      </c>
      <c r="D2169" s="3" t="s">
        <v>1118</v>
      </c>
    </row>
    <row r="2170" spans="1:4" x14ac:dyDescent="0.3">
      <c r="A2170" s="3" t="s">
        <v>2254</v>
      </c>
      <c r="B2170" s="3" t="s">
        <v>1116</v>
      </c>
      <c r="C2170" s="3" t="s">
        <v>1117</v>
      </c>
      <c r="D2170" s="3" t="s">
        <v>1124</v>
      </c>
    </row>
    <row r="2171" spans="1:4" x14ac:dyDescent="0.3">
      <c r="A2171" s="3" t="s">
        <v>2255</v>
      </c>
      <c r="B2171" s="3" t="s">
        <v>1119</v>
      </c>
      <c r="C2171" s="3" t="s">
        <v>1121</v>
      </c>
      <c r="D2171" s="3" t="s">
        <v>1118</v>
      </c>
    </row>
    <row r="2172" spans="1:4" x14ac:dyDescent="0.3">
      <c r="A2172" s="3" t="s">
        <v>2256</v>
      </c>
      <c r="B2172" s="3" t="s">
        <v>1116</v>
      </c>
      <c r="C2172" s="3" t="s">
        <v>1117</v>
      </c>
      <c r="D2172" s="3" t="s">
        <v>1126</v>
      </c>
    </row>
    <row r="2173" spans="1:4" x14ac:dyDescent="0.3">
      <c r="A2173" s="3" t="s">
        <v>2257</v>
      </c>
      <c r="B2173" s="3" t="s">
        <v>1116</v>
      </c>
      <c r="C2173" s="3" t="s">
        <v>1122</v>
      </c>
      <c r="D2173" s="3" t="s">
        <v>1118</v>
      </c>
    </row>
    <row r="2174" spans="1:4" x14ac:dyDescent="0.3">
      <c r="A2174" s="3" t="s">
        <v>2258</v>
      </c>
      <c r="B2174" s="3" t="s">
        <v>1116</v>
      </c>
      <c r="C2174" s="3" t="s">
        <v>1121</v>
      </c>
      <c r="D2174" s="3" t="s">
        <v>1124</v>
      </c>
    </row>
    <row r="2175" spans="1:4" x14ac:dyDescent="0.3">
      <c r="A2175" s="3" t="s">
        <v>2259</v>
      </c>
      <c r="B2175" s="3" t="s">
        <v>1116</v>
      </c>
      <c r="C2175" s="3" t="s">
        <v>1123</v>
      </c>
      <c r="D2175" s="3" t="s">
        <v>1118</v>
      </c>
    </row>
    <row r="2176" spans="1:4" x14ac:dyDescent="0.3">
      <c r="A2176" s="3" t="s">
        <v>2260</v>
      </c>
      <c r="B2176" s="3" t="s">
        <v>1116</v>
      </c>
      <c r="C2176" s="3" t="s">
        <v>1117</v>
      </c>
      <c r="D2176" s="3" t="s">
        <v>1124</v>
      </c>
    </row>
    <row r="2177" spans="1:4" x14ac:dyDescent="0.3">
      <c r="A2177" s="3" t="s">
        <v>2261</v>
      </c>
      <c r="B2177" s="3" t="s">
        <v>1119</v>
      </c>
      <c r="C2177" s="3" t="s">
        <v>1117</v>
      </c>
      <c r="D2177" s="3" t="s">
        <v>1126</v>
      </c>
    </row>
    <row r="2178" spans="1:4" x14ac:dyDescent="0.3">
      <c r="A2178" s="3" t="s">
        <v>2262</v>
      </c>
      <c r="B2178" s="3" t="s">
        <v>1120</v>
      </c>
      <c r="C2178" s="3" t="s">
        <v>1123</v>
      </c>
      <c r="D2178" s="3" t="s">
        <v>1124</v>
      </c>
    </row>
    <row r="2179" spans="1:4" x14ac:dyDescent="0.3">
      <c r="A2179" s="3" t="s">
        <v>2263</v>
      </c>
      <c r="B2179" s="3" t="s">
        <v>1116</v>
      </c>
      <c r="C2179" s="3" t="s">
        <v>1123</v>
      </c>
      <c r="D2179" s="3" t="s">
        <v>1118</v>
      </c>
    </row>
    <row r="2180" spans="1:4" x14ac:dyDescent="0.3">
      <c r="A2180" s="3" t="s">
        <v>2264</v>
      </c>
      <c r="B2180" s="3" t="s">
        <v>1116</v>
      </c>
      <c r="C2180" s="3" t="s">
        <v>1117</v>
      </c>
      <c r="D2180" s="3" t="s">
        <v>1118</v>
      </c>
    </row>
    <row r="2181" spans="1:4" x14ac:dyDescent="0.3">
      <c r="A2181" s="3" t="s">
        <v>2265</v>
      </c>
      <c r="B2181" s="3" t="s">
        <v>1119</v>
      </c>
      <c r="C2181" s="3" t="s">
        <v>1123</v>
      </c>
      <c r="D2181" s="3" t="s">
        <v>1118</v>
      </c>
    </row>
    <row r="2182" spans="1:4" x14ac:dyDescent="0.3">
      <c r="A2182" s="3" t="s">
        <v>2266</v>
      </c>
      <c r="B2182" s="3" t="s">
        <v>1119</v>
      </c>
      <c r="C2182" s="3" t="s">
        <v>1117</v>
      </c>
      <c r="D2182" s="3" t="s">
        <v>1118</v>
      </c>
    </row>
    <row r="2183" spans="1:4" x14ac:dyDescent="0.3">
      <c r="A2183" s="3" t="s">
        <v>2267</v>
      </c>
      <c r="B2183" s="3" t="s">
        <v>1116</v>
      </c>
      <c r="C2183" s="3" t="s">
        <v>1123</v>
      </c>
      <c r="D2183" s="3" t="s">
        <v>1118</v>
      </c>
    </row>
    <row r="2184" spans="1:4" x14ac:dyDescent="0.3">
      <c r="A2184" s="3" t="s">
        <v>2268</v>
      </c>
      <c r="B2184" s="3" t="s">
        <v>1116</v>
      </c>
      <c r="C2184" s="3" t="s">
        <v>1117</v>
      </c>
      <c r="D2184" s="3" t="s">
        <v>1118</v>
      </c>
    </row>
    <row r="2185" spans="1:4" x14ac:dyDescent="0.3">
      <c r="A2185" s="3" t="s">
        <v>2269</v>
      </c>
      <c r="B2185" s="3" t="s">
        <v>1119</v>
      </c>
      <c r="C2185" s="3" t="s">
        <v>1121</v>
      </c>
      <c r="D2185" s="3" t="s">
        <v>1126</v>
      </c>
    </row>
    <row r="2186" spans="1:4" x14ac:dyDescent="0.3">
      <c r="A2186" s="3" t="s">
        <v>2270</v>
      </c>
      <c r="B2186" s="3" t="s">
        <v>1119</v>
      </c>
      <c r="C2186" s="3" t="s">
        <v>1122</v>
      </c>
      <c r="D2186" s="3" t="s">
        <v>1118</v>
      </c>
    </row>
    <row r="2187" spans="1:4" x14ac:dyDescent="0.3">
      <c r="A2187" s="3" t="s">
        <v>2271</v>
      </c>
      <c r="B2187" s="3" t="s">
        <v>1119</v>
      </c>
      <c r="C2187" s="3" t="s">
        <v>1123</v>
      </c>
      <c r="D2187" s="3" t="s">
        <v>1124</v>
      </c>
    </row>
    <row r="2188" spans="1:4" x14ac:dyDescent="0.3">
      <c r="A2188" s="3" t="s">
        <v>2272</v>
      </c>
      <c r="B2188" s="3" t="s">
        <v>1116</v>
      </c>
      <c r="C2188" s="3" t="s">
        <v>1123</v>
      </c>
      <c r="D2188" s="3" t="s">
        <v>1118</v>
      </c>
    </row>
    <row r="2189" spans="1:4" x14ac:dyDescent="0.3">
      <c r="A2189" s="3" t="s">
        <v>2273</v>
      </c>
      <c r="B2189" s="3" t="s">
        <v>1119</v>
      </c>
      <c r="C2189" s="3" t="s">
        <v>1121</v>
      </c>
      <c r="D2189" s="3" t="s">
        <v>1118</v>
      </c>
    </row>
    <row r="2190" spans="1:4" x14ac:dyDescent="0.3">
      <c r="A2190" s="3" t="s">
        <v>2274</v>
      </c>
      <c r="B2190" s="3" t="s">
        <v>1116</v>
      </c>
      <c r="C2190" s="3" t="s">
        <v>1123</v>
      </c>
      <c r="D2190" s="3" t="s">
        <v>1118</v>
      </c>
    </row>
    <row r="2191" spans="1:4" x14ac:dyDescent="0.3">
      <c r="A2191" s="3" t="s">
        <v>2275</v>
      </c>
      <c r="B2191" s="3" t="s">
        <v>1120</v>
      </c>
      <c r="C2191" s="3" t="s">
        <v>1117</v>
      </c>
      <c r="D2191" s="3" t="s">
        <v>1118</v>
      </c>
    </row>
    <row r="2192" spans="1:4" x14ac:dyDescent="0.3">
      <c r="A2192" s="3" t="s">
        <v>2276</v>
      </c>
      <c r="B2192" s="3" t="s">
        <v>1120</v>
      </c>
      <c r="C2192" s="3" t="s">
        <v>1122</v>
      </c>
      <c r="D2192" s="3" t="s">
        <v>1126</v>
      </c>
    </row>
    <row r="2193" spans="1:4" x14ac:dyDescent="0.3">
      <c r="A2193" s="3" t="s">
        <v>2277</v>
      </c>
      <c r="B2193" s="3" t="s">
        <v>1119</v>
      </c>
      <c r="C2193" s="3" t="s">
        <v>1121</v>
      </c>
      <c r="D2193" s="3" t="s">
        <v>1118</v>
      </c>
    </row>
    <row r="2194" spans="1:4" x14ac:dyDescent="0.3">
      <c r="A2194" s="3" t="s">
        <v>2278</v>
      </c>
      <c r="B2194" s="3" t="s">
        <v>1119</v>
      </c>
      <c r="C2194" s="3" t="s">
        <v>1117</v>
      </c>
      <c r="D2194" s="3" t="s">
        <v>1118</v>
      </c>
    </row>
    <row r="2195" spans="1:4" x14ac:dyDescent="0.3">
      <c r="A2195" s="3" t="s">
        <v>2279</v>
      </c>
      <c r="B2195" s="3" t="s">
        <v>1116</v>
      </c>
      <c r="C2195" s="3" t="s">
        <v>1117</v>
      </c>
      <c r="D2195" s="3" t="s">
        <v>1118</v>
      </c>
    </row>
    <row r="2196" spans="1:4" x14ac:dyDescent="0.3">
      <c r="A2196" s="3" t="s">
        <v>2280</v>
      </c>
      <c r="B2196" s="3" t="s">
        <v>1116</v>
      </c>
      <c r="C2196" s="3" t="s">
        <v>1121</v>
      </c>
      <c r="D2196" s="3" t="s">
        <v>1118</v>
      </c>
    </row>
    <row r="2197" spans="1:4" x14ac:dyDescent="0.3">
      <c r="A2197" s="3" t="s">
        <v>2281</v>
      </c>
      <c r="B2197" s="3" t="s">
        <v>1116</v>
      </c>
      <c r="C2197" s="3" t="s">
        <v>1121</v>
      </c>
      <c r="D2197" s="3" t="s">
        <v>1118</v>
      </c>
    </row>
    <row r="2198" spans="1:4" x14ac:dyDescent="0.3">
      <c r="A2198" s="3" t="s">
        <v>2282</v>
      </c>
      <c r="B2198" s="3" t="s">
        <v>1116</v>
      </c>
      <c r="C2198" s="3" t="s">
        <v>1123</v>
      </c>
      <c r="D2198" s="3" t="s">
        <v>1118</v>
      </c>
    </row>
    <row r="2199" spans="1:4" x14ac:dyDescent="0.3">
      <c r="A2199" s="3" t="s">
        <v>425</v>
      </c>
      <c r="B2199" s="3" t="s">
        <v>1119</v>
      </c>
      <c r="C2199" s="3" t="s">
        <v>1123</v>
      </c>
      <c r="D2199" s="3" t="s">
        <v>1118</v>
      </c>
    </row>
    <row r="2200" spans="1:4" x14ac:dyDescent="0.3">
      <c r="A2200" s="3" t="s">
        <v>2283</v>
      </c>
      <c r="B2200" s="3" t="s">
        <v>1116</v>
      </c>
      <c r="C2200" s="3" t="s">
        <v>1121</v>
      </c>
      <c r="D2200" s="3" t="s">
        <v>1118</v>
      </c>
    </row>
    <row r="2201" spans="1:4" x14ac:dyDescent="0.3">
      <c r="A2201" s="3" t="s">
        <v>2284</v>
      </c>
      <c r="B2201" s="3" t="s">
        <v>1119</v>
      </c>
      <c r="C2201" s="3" t="s">
        <v>1117</v>
      </c>
      <c r="D2201" s="3" t="s">
        <v>1118</v>
      </c>
    </row>
    <row r="2202" spans="1:4" x14ac:dyDescent="0.3">
      <c r="A2202" s="3" t="s">
        <v>2285</v>
      </c>
      <c r="B2202" s="3" t="s">
        <v>1119</v>
      </c>
      <c r="C2202" s="3" t="s">
        <v>1123</v>
      </c>
      <c r="D2202" s="3" t="s">
        <v>1118</v>
      </c>
    </row>
    <row r="2203" spans="1:4" x14ac:dyDescent="0.3">
      <c r="A2203" s="3" t="s">
        <v>2286</v>
      </c>
      <c r="B2203" s="3" t="s">
        <v>1116</v>
      </c>
      <c r="C2203" s="3" t="s">
        <v>1121</v>
      </c>
      <c r="D2203" s="3" t="s">
        <v>1118</v>
      </c>
    </row>
    <row r="2204" spans="1:4" x14ac:dyDescent="0.3">
      <c r="A2204" s="3" t="s">
        <v>2287</v>
      </c>
      <c r="B2204" s="3" t="s">
        <v>1119</v>
      </c>
      <c r="C2204" s="3" t="s">
        <v>1123</v>
      </c>
      <c r="D2204" s="3" t="s">
        <v>1118</v>
      </c>
    </row>
    <row r="2205" spans="1:4" x14ac:dyDescent="0.3">
      <c r="A2205" s="3" t="s">
        <v>2288</v>
      </c>
      <c r="B2205" s="3" t="s">
        <v>1119</v>
      </c>
      <c r="C2205" s="3" t="s">
        <v>1123</v>
      </c>
      <c r="D2205" s="3" t="s">
        <v>1126</v>
      </c>
    </row>
    <row r="2206" spans="1:4" x14ac:dyDescent="0.3">
      <c r="A2206" s="3" t="s">
        <v>2289</v>
      </c>
      <c r="B2206" s="3" t="s">
        <v>1119</v>
      </c>
      <c r="C2206" s="3" t="s">
        <v>1117</v>
      </c>
      <c r="D2206" s="3" t="s">
        <v>1126</v>
      </c>
    </row>
    <row r="2207" spans="1:4" x14ac:dyDescent="0.3">
      <c r="A2207" s="3" t="s">
        <v>2290</v>
      </c>
      <c r="B2207" s="3" t="s">
        <v>1116</v>
      </c>
      <c r="C2207" s="3" t="s">
        <v>1121</v>
      </c>
      <c r="D2207" s="3" t="s">
        <v>1118</v>
      </c>
    </row>
    <row r="2208" spans="1:4" x14ac:dyDescent="0.3">
      <c r="A2208" s="3" t="s">
        <v>2291</v>
      </c>
      <c r="B2208" s="3" t="s">
        <v>1116</v>
      </c>
      <c r="C2208" s="3" t="s">
        <v>1123</v>
      </c>
      <c r="D2208" s="3" t="s">
        <v>1118</v>
      </c>
    </row>
    <row r="2209" spans="1:4" x14ac:dyDescent="0.3">
      <c r="A2209" s="3" t="s">
        <v>2292</v>
      </c>
      <c r="B2209" s="3" t="s">
        <v>1120</v>
      </c>
      <c r="C2209" s="3" t="s">
        <v>1121</v>
      </c>
      <c r="D2209" s="3" t="s">
        <v>1118</v>
      </c>
    </row>
    <row r="2210" spans="1:4" x14ac:dyDescent="0.3">
      <c r="A2210" s="3" t="s">
        <v>2293</v>
      </c>
      <c r="B2210" s="3" t="s">
        <v>1120</v>
      </c>
      <c r="C2210" s="3" t="s">
        <v>1117</v>
      </c>
      <c r="D2210" s="3" t="s">
        <v>1118</v>
      </c>
    </row>
    <row r="2211" spans="1:4" x14ac:dyDescent="0.3">
      <c r="A2211" s="3" t="s">
        <v>2294</v>
      </c>
      <c r="B2211" s="3" t="s">
        <v>1119</v>
      </c>
      <c r="C2211" s="3" t="s">
        <v>1123</v>
      </c>
      <c r="D2211" s="3" t="s">
        <v>1124</v>
      </c>
    </row>
    <row r="2212" spans="1:4" x14ac:dyDescent="0.3">
      <c r="A2212" s="3" t="s">
        <v>2295</v>
      </c>
      <c r="B2212" s="3" t="s">
        <v>1116</v>
      </c>
      <c r="C2212" s="3" t="s">
        <v>1117</v>
      </c>
      <c r="D2212" s="3" t="s">
        <v>1124</v>
      </c>
    </row>
    <row r="2213" spans="1:4" x14ac:dyDescent="0.3">
      <c r="A2213" s="3" t="s">
        <v>2296</v>
      </c>
      <c r="B2213" s="3" t="s">
        <v>1116</v>
      </c>
      <c r="C2213" s="3" t="s">
        <v>1121</v>
      </c>
      <c r="D2213" s="3" t="s">
        <v>1124</v>
      </c>
    </row>
    <row r="2214" spans="1:4" x14ac:dyDescent="0.3">
      <c r="A2214" s="3" t="s">
        <v>2297</v>
      </c>
      <c r="B2214" s="3" t="s">
        <v>1116</v>
      </c>
      <c r="C2214" s="3" t="s">
        <v>1121</v>
      </c>
      <c r="D2214" s="3" t="s">
        <v>1118</v>
      </c>
    </row>
    <row r="2215" spans="1:4" x14ac:dyDescent="0.3">
      <c r="A2215" s="3" t="s">
        <v>2298</v>
      </c>
      <c r="B2215" s="3" t="s">
        <v>1116</v>
      </c>
      <c r="C2215" s="3" t="s">
        <v>1117</v>
      </c>
      <c r="D2215" s="3" t="s">
        <v>1118</v>
      </c>
    </row>
    <row r="2216" spans="1:4" x14ac:dyDescent="0.3">
      <c r="A2216" s="3" t="s">
        <v>2299</v>
      </c>
      <c r="B2216" s="3" t="s">
        <v>1120</v>
      </c>
      <c r="C2216" s="3" t="s">
        <v>1121</v>
      </c>
      <c r="D2216" s="3" t="s">
        <v>1118</v>
      </c>
    </row>
    <row r="2217" spans="1:4" x14ac:dyDescent="0.3">
      <c r="A2217" s="3" t="s">
        <v>2300</v>
      </c>
      <c r="B2217" s="3" t="s">
        <v>1120</v>
      </c>
      <c r="C2217" s="3" t="s">
        <v>1122</v>
      </c>
      <c r="D2217" s="3" t="s">
        <v>1118</v>
      </c>
    </row>
    <row r="2218" spans="1:4" x14ac:dyDescent="0.3">
      <c r="A2218" s="3" t="s">
        <v>2301</v>
      </c>
      <c r="B2218" s="3" t="s">
        <v>1119</v>
      </c>
      <c r="C2218" s="3" t="s">
        <v>1117</v>
      </c>
      <c r="D2218" s="3" t="s">
        <v>1118</v>
      </c>
    </row>
    <row r="2219" spans="1:4" x14ac:dyDescent="0.3">
      <c r="A2219" s="3" t="s">
        <v>2302</v>
      </c>
      <c r="B2219" s="3" t="s">
        <v>1120</v>
      </c>
      <c r="C2219" s="3" t="s">
        <v>1121</v>
      </c>
      <c r="D2219" s="3" t="s">
        <v>1126</v>
      </c>
    </row>
    <row r="2220" spans="1:4" x14ac:dyDescent="0.3">
      <c r="A2220" s="3" t="s">
        <v>2303</v>
      </c>
      <c r="B2220" s="3" t="s">
        <v>1116</v>
      </c>
      <c r="C2220" s="3" t="s">
        <v>1117</v>
      </c>
      <c r="D2220" s="3" t="s">
        <v>1118</v>
      </c>
    </row>
    <row r="2221" spans="1:4" x14ac:dyDescent="0.3">
      <c r="A2221" s="3" t="s">
        <v>2304</v>
      </c>
      <c r="B2221" s="3" t="s">
        <v>1119</v>
      </c>
      <c r="C2221" s="3" t="s">
        <v>1123</v>
      </c>
      <c r="D2221" s="3" t="s">
        <v>1118</v>
      </c>
    </row>
    <row r="2222" spans="1:4" x14ac:dyDescent="0.3">
      <c r="A2222" s="3" t="s">
        <v>2305</v>
      </c>
      <c r="B2222" s="3" t="s">
        <v>1116</v>
      </c>
      <c r="C2222" s="3" t="s">
        <v>1123</v>
      </c>
      <c r="D2222" s="3" t="s">
        <v>1124</v>
      </c>
    </row>
    <row r="2223" spans="1:4" x14ac:dyDescent="0.3">
      <c r="A2223" s="3" t="s">
        <v>2306</v>
      </c>
      <c r="B2223" s="3" t="s">
        <v>1116</v>
      </c>
      <c r="C2223" s="3" t="s">
        <v>1121</v>
      </c>
      <c r="D2223" s="3" t="s">
        <v>1124</v>
      </c>
    </row>
    <row r="2224" spans="1:4" x14ac:dyDescent="0.3">
      <c r="A2224" s="3" t="s">
        <v>2307</v>
      </c>
      <c r="B2224" s="3" t="s">
        <v>1119</v>
      </c>
      <c r="C2224" s="3" t="s">
        <v>1122</v>
      </c>
      <c r="D2224" s="3" t="s">
        <v>1118</v>
      </c>
    </row>
    <row r="2225" spans="1:4" x14ac:dyDescent="0.3">
      <c r="A2225" s="3" t="s">
        <v>2308</v>
      </c>
      <c r="B2225" s="3" t="s">
        <v>1116</v>
      </c>
      <c r="C2225" s="3" t="s">
        <v>1117</v>
      </c>
      <c r="D2225" s="3" t="s">
        <v>1118</v>
      </c>
    </row>
    <row r="2226" spans="1:4" x14ac:dyDescent="0.3">
      <c r="A2226" s="3" t="s">
        <v>2309</v>
      </c>
      <c r="B2226" s="3" t="s">
        <v>1116</v>
      </c>
      <c r="C2226" s="3" t="s">
        <v>1123</v>
      </c>
      <c r="D2226" s="3" t="s">
        <v>1118</v>
      </c>
    </row>
    <row r="2227" spans="1:4" x14ac:dyDescent="0.3">
      <c r="A2227" s="3" t="s">
        <v>2310</v>
      </c>
      <c r="B2227" s="3" t="s">
        <v>1120</v>
      </c>
      <c r="C2227" s="3" t="s">
        <v>1117</v>
      </c>
      <c r="D2227" s="3" t="s">
        <v>1118</v>
      </c>
    </row>
    <row r="2228" spans="1:4" x14ac:dyDescent="0.3">
      <c r="A2228" s="3" t="s">
        <v>2311</v>
      </c>
      <c r="B2228" s="3" t="s">
        <v>1119</v>
      </c>
      <c r="C2228" s="3" t="s">
        <v>1117</v>
      </c>
      <c r="D2228" s="3" t="s">
        <v>1118</v>
      </c>
    </row>
    <row r="2229" spans="1:4" x14ac:dyDescent="0.3">
      <c r="A2229" s="3" t="s">
        <v>2312</v>
      </c>
      <c r="B2229" s="3" t="s">
        <v>1116</v>
      </c>
      <c r="C2229" s="3" t="s">
        <v>1117</v>
      </c>
      <c r="D2229" s="3" t="s">
        <v>1118</v>
      </c>
    </row>
    <row r="2230" spans="1:4" x14ac:dyDescent="0.3">
      <c r="A2230" s="3" t="s">
        <v>2313</v>
      </c>
      <c r="B2230" s="3" t="s">
        <v>1119</v>
      </c>
      <c r="C2230" s="3" t="s">
        <v>1121</v>
      </c>
      <c r="D2230" s="3" t="s">
        <v>1118</v>
      </c>
    </row>
    <row r="2231" spans="1:4" x14ac:dyDescent="0.3">
      <c r="A2231" s="3" t="s">
        <v>2314</v>
      </c>
      <c r="B2231" s="3" t="s">
        <v>1116</v>
      </c>
      <c r="C2231" s="3" t="s">
        <v>1121</v>
      </c>
      <c r="D2231" s="3" t="s">
        <v>1118</v>
      </c>
    </row>
    <row r="2232" spans="1:4" x14ac:dyDescent="0.3">
      <c r="A2232" s="3" t="s">
        <v>2315</v>
      </c>
      <c r="B2232" s="3" t="s">
        <v>1116</v>
      </c>
      <c r="C2232" s="3" t="s">
        <v>1122</v>
      </c>
      <c r="D2232" s="3" t="s">
        <v>1118</v>
      </c>
    </row>
    <row r="2233" spans="1:4" x14ac:dyDescent="0.3">
      <c r="A2233" s="3" t="s">
        <v>2316</v>
      </c>
      <c r="B2233" s="3" t="s">
        <v>1116</v>
      </c>
      <c r="C2233" s="3" t="s">
        <v>1117</v>
      </c>
      <c r="D2233" s="3" t="s">
        <v>1118</v>
      </c>
    </row>
    <row r="2234" spans="1:4" x14ac:dyDescent="0.3">
      <c r="A2234" s="3" t="s">
        <v>2317</v>
      </c>
      <c r="B2234" s="3" t="s">
        <v>1116</v>
      </c>
      <c r="C2234" s="3" t="s">
        <v>1121</v>
      </c>
      <c r="D2234" s="3" t="s">
        <v>1118</v>
      </c>
    </row>
    <row r="2235" spans="1:4" x14ac:dyDescent="0.3">
      <c r="A2235" s="3" t="s">
        <v>2318</v>
      </c>
      <c r="B2235" s="3" t="s">
        <v>1119</v>
      </c>
      <c r="C2235" s="3" t="s">
        <v>1123</v>
      </c>
      <c r="D2235" s="3" t="s">
        <v>1118</v>
      </c>
    </row>
    <row r="2236" spans="1:4" x14ac:dyDescent="0.3">
      <c r="A2236" s="3" t="s">
        <v>2319</v>
      </c>
      <c r="B2236" s="3" t="s">
        <v>1119</v>
      </c>
      <c r="C2236" s="3" t="s">
        <v>1117</v>
      </c>
      <c r="D2236" s="3" t="s">
        <v>1118</v>
      </c>
    </row>
    <row r="2237" spans="1:4" x14ac:dyDescent="0.3">
      <c r="A2237" s="3" t="s">
        <v>2320</v>
      </c>
      <c r="B2237" s="3" t="s">
        <v>1119</v>
      </c>
      <c r="C2237" s="3" t="s">
        <v>1123</v>
      </c>
      <c r="D2237" s="3" t="s">
        <v>1124</v>
      </c>
    </row>
    <row r="2238" spans="1:4" x14ac:dyDescent="0.3">
      <c r="A2238" s="3" t="s">
        <v>2321</v>
      </c>
      <c r="B2238" s="3" t="s">
        <v>1116</v>
      </c>
      <c r="C2238" s="3" t="s">
        <v>1117</v>
      </c>
      <c r="D2238" s="3" t="s">
        <v>1118</v>
      </c>
    </row>
    <row r="2239" spans="1:4" x14ac:dyDescent="0.3">
      <c r="A2239" s="3" t="s">
        <v>2322</v>
      </c>
      <c r="B2239" s="3" t="s">
        <v>1120</v>
      </c>
      <c r="C2239" s="3" t="s">
        <v>1123</v>
      </c>
      <c r="D2239" s="3" t="s">
        <v>1124</v>
      </c>
    </row>
    <row r="2240" spans="1:4" x14ac:dyDescent="0.3">
      <c r="A2240" s="3" t="s">
        <v>2323</v>
      </c>
      <c r="B2240" s="3" t="s">
        <v>1116</v>
      </c>
      <c r="C2240" s="3" t="s">
        <v>1123</v>
      </c>
      <c r="D2240" s="3" t="s">
        <v>1126</v>
      </c>
    </row>
    <row r="2241" spans="1:4" x14ac:dyDescent="0.3">
      <c r="A2241" s="3" t="s">
        <v>2324</v>
      </c>
      <c r="B2241" s="3" t="s">
        <v>1119</v>
      </c>
      <c r="C2241" s="3" t="s">
        <v>1117</v>
      </c>
      <c r="D2241" s="3" t="s">
        <v>1118</v>
      </c>
    </row>
    <row r="2242" spans="1:4" x14ac:dyDescent="0.3">
      <c r="A2242" s="3" t="s">
        <v>2325</v>
      </c>
      <c r="B2242" s="3" t="s">
        <v>1119</v>
      </c>
      <c r="C2242" s="3" t="s">
        <v>1117</v>
      </c>
      <c r="D2242" s="3" t="s">
        <v>1118</v>
      </c>
    </row>
    <row r="2243" spans="1:4" x14ac:dyDescent="0.3">
      <c r="A2243" s="3" t="s">
        <v>702</v>
      </c>
      <c r="B2243" s="3" t="s">
        <v>1116</v>
      </c>
      <c r="C2243" s="3" t="s">
        <v>1117</v>
      </c>
      <c r="D2243" s="3" t="s">
        <v>1118</v>
      </c>
    </row>
    <row r="2244" spans="1:4" x14ac:dyDescent="0.3">
      <c r="A2244" s="3" t="s">
        <v>2326</v>
      </c>
      <c r="B2244" s="3" t="s">
        <v>1116</v>
      </c>
      <c r="C2244" s="3" t="s">
        <v>1122</v>
      </c>
      <c r="D2244" s="3" t="s">
        <v>1124</v>
      </c>
    </row>
    <row r="2245" spans="1:4" x14ac:dyDescent="0.3">
      <c r="A2245" s="3" t="s">
        <v>2327</v>
      </c>
      <c r="B2245" s="3" t="s">
        <v>1116</v>
      </c>
      <c r="C2245" s="3" t="s">
        <v>1117</v>
      </c>
      <c r="D2245" s="3" t="s">
        <v>1118</v>
      </c>
    </row>
    <row r="2246" spans="1:4" x14ac:dyDescent="0.3">
      <c r="A2246" s="3" t="s">
        <v>2328</v>
      </c>
      <c r="B2246" s="3" t="s">
        <v>1119</v>
      </c>
      <c r="C2246" s="3" t="s">
        <v>1117</v>
      </c>
      <c r="D2246" s="3" t="s">
        <v>1118</v>
      </c>
    </row>
    <row r="2247" spans="1:4" x14ac:dyDescent="0.3">
      <c r="A2247" s="3" t="s">
        <v>2329</v>
      </c>
      <c r="B2247" s="3" t="s">
        <v>1119</v>
      </c>
      <c r="C2247" s="3" t="s">
        <v>1117</v>
      </c>
      <c r="D2247" s="3" t="s">
        <v>1118</v>
      </c>
    </row>
    <row r="2248" spans="1:4" x14ac:dyDescent="0.3">
      <c r="A2248" s="3" t="s">
        <v>2330</v>
      </c>
      <c r="B2248" s="3" t="s">
        <v>1116</v>
      </c>
      <c r="C2248" s="3" t="s">
        <v>1117</v>
      </c>
      <c r="D2248" s="3" t="s">
        <v>1118</v>
      </c>
    </row>
    <row r="2249" spans="1:4" x14ac:dyDescent="0.3">
      <c r="A2249" s="3" t="s">
        <v>2331</v>
      </c>
      <c r="B2249" s="3" t="s">
        <v>1116</v>
      </c>
      <c r="C2249" s="3" t="s">
        <v>1117</v>
      </c>
      <c r="D2249" s="3" t="s">
        <v>1118</v>
      </c>
    </row>
    <row r="2250" spans="1:4" x14ac:dyDescent="0.3">
      <c r="A2250" s="3" t="s">
        <v>2332</v>
      </c>
      <c r="B2250" s="3" t="s">
        <v>1119</v>
      </c>
      <c r="C2250" s="3" t="s">
        <v>1123</v>
      </c>
      <c r="D2250" s="3" t="s">
        <v>1118</v>
      </c>
    </row>
    <row r="2251" spans="1:4" x14ac:dyDescent="0.3">
      <c r="A2251" s="3" t="s">
        <v>2333</v>
      </c>
      <c r="B2251" s="3" t="s">
        <v>1120</v>
      </c>
      <c r="C2251" s="3" t="s">
        <v>1123</v>
      </c>
      <c r="D2251" s="3" t="s">
        <v>1124</v>
      </c>
    </row>
    <row r="2252" spans="1:4" x14ac:dyDescent="0.3">
      <c r="A2252" s="3" t="s">
        <v>2334</v>
      </c>
      <c r="B2252" s="3" t="s">
        <v>1116</v>
      </c>
      <c r="C2252" s="3" t="s">
        <v>1117</v>
      </c>
      <c r="D2252" s="3" t="s">
        <v>1118</v>
      </c>
    </row>
    <row r="2253" spans="1:4" x14ac:dyDescent="0.3">
      <c r="A2253" s="3" t="s">
        <v>2335</v>
      </c>
      <c r="B2253" s="3" t="s">
        <v>1116</v>
      </c>
      <c r="C2253" s="3" t="s">
        <v>1123</v>
      </c>
      <c r="D2253" s="3" t="s">
        <v>1118</v>
      </c>
    </row>
    <row r="2254" spans="1:4" x14ac:dyDescent="0.3">
      <c r="A2254" s="3" t="s">
        <v>2336</v>
      </c>
      <c r="B2254" s="3" t="s">
        <v>1116</v>
      </c>
      <c r="C2254" s="3" t="s">
        <v>1117</v>
      </c>
      <c r="D2254" s="3" t="s">
        <v>1118</v>
      </c>
    </row>
    <row r="2255" spans="1:4" x14ac:dyDescent="0.3">
      <c r="A2255" s="3" t="s">
        <v>2337</v>
      </c>
      <c r="B2255" s="3" t="s">
        <v>1119</v>
      </c>
      <c r="C2255" s="3" t="s">
        <v>1117</v>
      </c>
      <c r="D2255" s="3" t="s">
        <v>1118</v>
      </c>
    </row>
    <row r="2256" spans="1:4" x14ac:dyDescent="0.3">
      <c r="A2256" s="3" t="s">
        <v>2338</v>
      </c>
      <c r="B2256" s="3" t="s">
        <v>1119</v>
      </c>
      <c r="C2256" s="3" t="s">
        <v>1117</v>
      </c>
      <c r="D2256" s="3" t="s">
        <v>1118</v>
      </c>
    </row>
    <row r="2257" spans="1:4" x14ac:dyDescent="0.3">
      <c r="A2257" s="3" t="s">
        <v>2339</v>
      </c>
      <c r="B2257" s="3" t="s">
        <v>1116</v>
      </c>
      <c r="C2257" s="3" t="s">
        <v>1122</v>
      </c>
      <c r="D2257" s="3" t="s">
        <v>1118</v>
      </c>
    </row>
    <row r="2258" spans="1:4" x14ac:dyDescent="0.3">
      <c r="A2258" s="3" t="s">
        <v>2340</v>
      </c>
      <c r="B2258" s="3" t="s">
        <v>1119</v>
      </c>
      <c r="C2258" s="3" t="s">
        <v>1123</v>
      </c>
      <c r="D2258" s="3" t="s">
        <v>1118</v>
      </c>
    </row>
    <row r="2259" spans="1:4" x14ac:dyDescent="0.3">
      <c r="A2259" s="3" t="s">
        <v>2341</v>
      </c>
      <c r="B2259" s="3" t="s">
        <v>1116</v>
      </c>
      <c r="C2259" s="3" t="s">
        <v>1123</v>
      </c>
      <c r="D2259" s="3" t="s">
        <v>1118</v>
      </c>
    </row>
    <row r="2260" spans="1:4" x14ac:dyDescent="0.3">
      <c r="A2260" s="3" t="s">
        <v>2342</v>
      </c>
      <c r="B2260" s="3" t="s">
        <v>1120</v>
      </c>
      <c r="C2260" s="3" t="s">
        <v>1123</v>
      </c>
      <c r="D2260" s="3" t="s">
        <v>1118</v>
      </c>
    </row>
    <row r="2261" spans="1:4" x14ac:dyDescent="0.3">
      <c r="A2261" s="3" t="s">
        <v>2343</v>
      </c>
      <c r="B2261" s="3" t="s">
        <v>1116</v>
      </c>
      <c r="C2261" s="3" t="s">
        <v>1117</v>
      </c>
      <c r="D2261" s="3" t="s">
        <v>1118</v>
      </c>
    </row>
    <row r="2262" spans="1:4" x14ac:dyDescent="0.3">
      <c r="A2262" s="3" t="s">
        <v>2344</v>
      </c>
      <c r="B2262" s="3" t="s">
        <v>1119</v>
      </c>
      <c r="C2262" s="3" t="s">
        <v>1123</v>
      </c>
      <c r="D2262" s="3" t="s">
        <v>1124</v>
      </c>
    </row>
    <row r="2263" spans="1:4" x14ac:dyDescent="0.3">
      <c r="A2263" s="3" t="s">
        <v>2345</v>
      </c>
      <c r="B2263" s="3" t="s">
        <v>1119</v>
      </c>
      <c r="C2263" s="3" t="s">
        <v>1117</v>
      </c>
      <c r="D2263" s="3" t="s">
        <v>1118</v>
      </c>
    </row>
    <row r="2264" spans="1:4" x14ac:dyDescent="0.3">
      <c r="A2264" s="3" t="s">
        <v>2346</v>
      </c>
      <c r="B2264" s="3" t="s">
        <v>1116</v>
      </c>
      <c r="C2264" s="3" t="s">
        <v>1123</v>
      </c>
      <c r="D2264" s="3" t="s">
        <v>1118</v>
      </c>
    </row>
    <row r="2265" spans="1:4" x14ac:dyDescent="0.3">
      <c r="A2265" s="3" t="s">
        <v>2347</v>
      </c>
      <c r="B2265" s="3" t="s">
        <v>1120</v>
      </c>
      <c r="C2265" s="3" t="s">
        <v>1121</v>
      </c>
      <c r="D2265" s="3" t="s">
        <v>1118</v>
      </c>
    </row>
    <row r="2266" spans="1:4" x14ac:dyDescent="0.3">
      <c r="A2266" s="3" t="s">
        <v>2348</v>
      </c>
      <c r="B2266" s="3" t="s">
        <v>1116</v>
      </c>
      <c r="C2266" s="3" t="s">
        <v>1123</v>
      </c>
      <c r="D2266" s="3" t="s">
        <v>1118</v>
      </c>
    </row>
    <row r="2267" spans="1:4" x14ac:dyDescent="0.3">
      <c r="A2267" s="3" t="s">
        <v>2349</v>
      </c>
      <c r="B2267" s="3" t="s">
        <v>1116</v>
      </c>
      <c r="C2267" s="3" t="s">
        <v>1123</v>
      </c>
      <c r="D2267" s="3" t="s">
        <v>1124</v>
      </c>
    </row>
    <row r="2268" spans="1:4" x14ac:dyDescent="0.3">
      <c r="A2268" s="3" t="s">
        <v>2350</v>
      </c>
      <c r="B2268" s="3" t="s">
        <v>1120</v>
      </c>
      <c r="C2268" s="3" t="s">
        <v>1123</v>
      </c>
      <c r="D2268" s="3" t="s">
        <v>1126</v>
      </c>
    </row>
    <row r="2269" spans="1:4" x14ac:dyDescent="0.3">
      <c r="A2269" s="3" t="s">
        <v>394</v>
      </c>
      <c r="B2269" s="3" t="s">
        <v>1116</v>
      </c>
      <c r="C2269" s="3" t="s">
        <v>1122</v>
      </c>
      <c r="D2269" s="3" t="s">
        <v>1126</v>
      </c>
    </row>
    <row r="2270" spans="1:4" x14ac:dyDescent="0.3">
      <c r="A2270" s="3" t="s">
        <v>2351</v>
      </c>
      <c r="B2270" s="3" t="s">
        <v>1116</v>
      </c>
      <c r="C2270" s="3" t="s">
        <v>1117</v>
      </c>
      <c r="D2270" s="3" t="s">
        <v>1118</v>
      </c>
    </row>
    <row r="2271" spans="1:4" x14ac:dyDescent="0.3">
      <c r="A2271" s="3" t="s">
        <v>2352</v>
      </c>
      <c r="B2271" s="3" t="s">
        <v>1116</v>
      </c>
      <c r="C2271" s="3" t="s">
        <v>1121</v>
      </c>
      <c r="D2271" s="3" t="s">
        <v>1118</v>
      </c>
    </row>
    <row r="2272" spans="1:4" x14ac:dyDescent="0.3">
      <c r="A2272" s="3" t="s">
        <v>2353</v>
      </c>
      <c r="B2272" s="3" t="s">
        <v>1119</v>
      </c>
      <c r="C2272" s="3" t="s">
        <v>1121</v>
      </c>
      <c r="D2272" s="3" t="s">
        <v>1118</v>
      </c>
    </row>
    <row r="2273" spans="1:4" x14ac:dyDescent="0.3">
      <c r="A2273" s="3" t="s">
        <v>2354</v>
      </c>
      <c r="B2273" s="3" t="s">
        <v>1116</v>
      </c>
      <c r="C2273" s="3" t="s">
        <v>1123</v>
      </c>
      <c r="D2273" s="3" t="s">
        <v>1118</v>
      </c>
    </row>
    <row r="2274" spans="1:4" x14ac:dyDescent="0.3">
      <c r="A2274" s="3" t="s">
        <v>2355</v>
      </c>
      <c r="B2274" s="3" t="s">
        <v>1116</v>
      </c>
      <c r="C2274" s="3" t="s">
        <v>1122</v>
      </c>
      <c r="D2274" s="3" t="s">
        <v>1118</v>
      </c>
    </row>
    <row r="2275" spans="1:4" x14ac:dyDescent="0.3">
      <c r="A2275" s="3" t="s">
        <v>2356</v>
      </c>
      <c r="B2275" s="3" t="s">
        <v>1116</v>
      </c>
      <c r="C2275" s="3" t="s">
        <v>1123</v>
      </c>
      <c r="D2275" s="3" t="s">
        <v>1118</v>
      </c>
    </row>
    <row r="2276" spans="1:4" x14ac:dyDescent="0.3">
      <c r="A2276" s="3" t="s">
        <v>2357</v>
      </c>
      <c r="B2276" s="3" t="s">
        <v>1116</v>
      </c>
      <c r="C2276" s="3" t="s">
        <v>1117</v>
      </c>
      <c r="D2276" s="3" t="s">
        <v>1118</v>
      </c>
    </row>
    <row r="2277" spans="1:4" x14ac:dyDescent="0.3">
      <c r="A2277" s="3" t="s">
        <v>2358</v>
      </c>
      <c r="B2277" s="3" t="s">
        <v>1116</v>
      </c>
      <c r="C2277" s="3" t="s">
        <v>1117</v>
      </c>
      <c r="D2277" s="3" t="s">
        <v>1124</v>
      </c>
    </row>
    <row r="2278" spans="1:4" x14ac:dyDescent="0.3">
      <c r="A2278" s="3" t="s">
        <v>2359</v>
      </c>
      <c r="B2278" s="3" t="s">
        <v>1116</v>
      </c>
      <c r="C2278" s="3" t="s">
        <v>1123</v>
      </c>
      <c r="D2278" s="3" t="s">
        <v>1118</v>
      </c>
    </row>
    <row r="2279" spans="1:4" x14ac:dyDescent="0.3">
      <c r="A2279" s="3" t="s">
        <v>2360</v>
      </c>
      <c r="B2279" s="3" t="s">
        <v>1116</v>
      </c>
      <c r="C2279" s="3" t="s">
        <v>1122</v>
      </c>
      <c r="D2279" s="3" t="s">
        <v>1118</v>
      </c>
    </row>
    <row r="2280" spans="1:4" x14ac:dyDescent="0.3">
      <c r="A2280" s="3" t="s">
        <v>2361</v>
      </c>
      <c r="B2280" s="3" t="s">
        <v>1116</v>
      </c>
      <c r="C2280" s="3" t="s">
        <v>1123</v>
      </c>
      <c r="D2280" s="3" t="s">
        <v>1118</v>
      </c>
    </row>
    <row r="2281" spans="1:4" x14ac:dyDescent="0.3">
      <c r="A2281" s="3" t="s">
        <v>2362</v>
      </c>
      <c r="B2281" s="3" t="s">
        <v>1116</v>
      </c>
      <c r="C2281" s="3" t="s">
        <v>1123</v>
      </c>
      <c r="D2281" s="3" t="s">
        <v>1118</v>
      </c>
    </row>
    <row r="2282" spans="1:4" x14ac:dyDescent="0.3">
      <c r="A2282" s="3" t="s">
        <v>2363</v>
      </c>
      <c r="B2282" s="3" t="s">
        <v>1116</v>
      </c>
      <c r="C2282" s="3" t="s">
        <v>1117</v>
      </c>
      <c r="D2282" s="3" t="s">
        <v>1118</v>
      </c>
    </row>
    <row r="2283" spans="1:4" x14ac:dyDescent="0.3">
      <c r="A2283" s="3" t="s">
        <v>2364</v>
      </c>
      <c r="B2283" s="3" t="s">
        <v>1120</v>
      </c>
      <c r="C2283" s="3" t="s">
        <v>1117</v>
      </c>
      <c r="D2283" s="3" t="s">
        <v>1118</v>
      </c>
    </row>
    <row r="2284" spans="1:4" x14ac:dyDescent="0.3">
      <c r="A2284" s="3" t="s">
        <v>2365</v>
      </c>
      <c r="B2284" s="3" t="s">
        <v>1116</v>
      </c>
      <c r="C2284" s="3" t="s">
        <v>1123</v>
      </c>
      <c r="D2284" s="3" t="s">
        <v>1124</v>
      </c>
    </row>
    <row r="2285" spans="1:4" x14ac:dyDescent="0.3">
      <c r="A2285" s="3" t="s">
        <v>2366</v>
      </c>
      <c r="B2285" s="3" t="s">
        <v>1119</v>
      </c>
      <c r="C2285" s="3" t="s">
        <v>1123</v>
      </c>
      <c r="D2285" s="3" t="s">
        <v>1118</v>
      </c>
    </row>
    <row r="2286" spans="1:4" x14ac:dyDescent="0.3">
      <c r="A2286" s="3" t="s">
        <v>2367</v>
      </c>
      <c r="B2286" s="3" t="s">
        <v>1119</v>
      </c>
      <c r="C2286" s="3" t="s">
        <v>1121</v>
      </c>
      <c r="D2286" s="3" t="s">
        <v>1126</v>
      </c>
    </row>
    <row r="2287" spans="1:4" x14ac:dyDescent="0.3">
      <c r="A2287" s="3" t="s">
        <v>2368</v>
      </c>
      <c r="B2287" s="3" t="s">
        <v>1116</v>
      </c>
      <c r="C2287" s="3" t="s">
        <v>1117</v>
      </c>
      <c r="D2287" s="3" t="s">
        <v>1118</v>
      </c>
    </row>
    <row r="2288" spans="1:4" x14ac:dyDescent="0.3">
      <c r="A2288" s="3" t="s">
        <v>2369</v>
      </c>
      <c r="B2288" s="3" t="s">
        <v>1119</v>
      </c>
      <c r="C2288" s="3" t="s">
        <v>1123</v>
      </c>
      <c r="D2288" s="3" t="s">
        <v>1118</v>
      </c>
    </row>
    <row r="2289" spans="1:4" x14ac:dyDescent="0.3">
      <c r="A2289" s="3" t="s">
        <v>2370</v>
      </c>
      <c r="B2289" s="3" t="s">
        <v>1116</v>
      </c>
      <c r="C2289" s="3" t="s">
        <v>1123</v>
      </c>
      <c r="D2289" s="3" t="s">
        <v>1118</v>
      </c>
    </row>
    <row r="2290" spans="1:4" x14ac:dyDescent="0.3">
      <c r="A2290" s="3" t="s">
        <v>2371</v>
      </c>
      <c r="B2290" s="3" t="s">
        <v>1116</v>
      </c>
      <c r="C2290" s="3" t="s">
        <v>1117</v>
      </c>
      <c r="D2290" s="3" t="s">
        <v>1124</v>
      </c>
    </row>
    <row r="2291" spans="1:4" x14ac:dyDescent="0.3">
      <c r="A2291" s="3" t="s">
        <v>2372</v>
      </c>
      <c r="B2291" s="3" t="s">
        <v>1116</v>
      </c>
      <c r="C2291" s="3" t="s">
        <v>1121</v>
      </c>
      <c r="D2291" s="3" t="s">
        <v>1126</v>
      </c>
    </row>
    <row r="2292" spans="1:4" x14ac:dyDescent="0.3">
      <c r="A2292" s="3" t="s">
        <v>2373</v>
      </c>
      <c r="B2292" s="3" t="s">
        <v>1119</v>
      </c>
      <c r="C2292" s="3" t="s">
        <v>1121</v>
      </c>
      <c r="D2292" s="3" t="s">
        <v>1118</v>
      </c>
    </row>
    <row r="2293" spans="1:4" x14ac:dyDescent="0.3">
      <c r="A2293" s="3" t="s">
        <v>2374</v>
      </c>
      <c r="B2293" s="3" t="s">
        <v>1116</v>
      </c>
      <c r="C2293" s="3" t="s">
        <v>1117</v>
      </c>
      <c r="D2293" s="3" t="s">
        <v>1118</v>
      </c>
    </row>
    <row r="2294" spans="1:4" x14ac:dyDescent="0.3">
      <c r="A2294" s="3" t="s">
        <v>2375</v>
      </c>
      <c r="B2294" s="3" t="s">
        <v>1116</v>
      </c>
      <c r="C2294" s="3" t="s">
        <v>1117</v>
      </c>
      <c r="D2294" s="3" t="s">
        <v>1118</v>
      </c>
    </row>
    <row r="2295" spans="1:4" x14ac:dyDescent="0.3">
      <c r="A2295" s="3" t="s">
        <v>2376</v>
      </c>
      <c r="B2295" s="3" t="s">
        <v>1116</v>
      </c>
      <c r="C2295" s="3" t="s">
        <v>1117</v>
      </c>
      <c r="D2295" s="3" t="s">
        <v>1124</v>
      </c>
    </row>
    <row r="2296" spans="1:4" x14ac:dyDescent="0.3">
      <c r="A2296" s="3" t="s">
        <v>2377</v>
      </c>
      <c r="B2296" s="3" t="s">
        <v>1119</v>
      </c>
      <c r="C2296" s="3" t="s">
        <v>1123</v>
      </c>
      <c r="D2296" s="3" t="s">
        <v>1118</v>
      </c>
    </row>
    <row r="2297" spans="1:4" x14ac:dyDescent="0.3">
      <c r="A2297" s="3" t="s">
        <v>2378</v>
      </c>
      <c r="B2297" s="3" t="s">
        <v>1119</v>
      </c>
      <c r="C2297" s="3" t="s">
        <v>1117</v>
      </c>
      <c r="D2297" s="3" t="s">
        <v>1118</v>
      </c>
    </row>
    <row r="2298" spans="1:4" x14ac:dyDescent="0.3">
      <c r="A2298" s="3" t="s">
        <v>2379</v>
      </c>
      <c r="B2298" s="3" t="s">
        <v>1119</v>
      </c>
      <c r="C2298" s="3" t="s">
        <v>1121</v>
      </c>
      <c r="D2298" s="3" t="s">
        <v>1118</v>
      </c>
    </row>
    <row r="2299" spans="1:4" x14ac:dyDescent="0.3">
      <c r="A2299" s="3" t="s">
        <v>2380</v>
      </c>
      <c r="B2299" s="3" t="s">
        <v>1116</v>
      </c>
      <c r="C2299" s="3" t="s">
        <v>1117</v>
      </c>
      <c r="D2299" s="3" t="s">
        <v>1124</v>
      </c>
    </row>
    <row r="2300" spans="1:4" x14ac:dyDescent="0.3">
      <c r="A2300" s="3" t="s">
        <v>2381</v>
      </c>
      <c r="B2300" s="3" t="s">
        <v>1116</v>
      </c>
      <c r="C2300" s="3" t="s">
        <v>1121</v>
      </c>
      <c r="D2300" s="3" t="s">
        <v>1118</v>
      </c>
    </row>
    <row r="2301" spans="1:4" x14ac:dyDescent="0.3">
      <c r="A2301" s="3" t="s">
        <v>2382</v>
      </c>
      <c r="B2301" s="3" t="s">
        <v>1116</v>
      </c>
      <c r="C2301" s="3" t="s">
        <v>1122</v>
      </c>
      <c r="D2301" s="3" t="s">
        <v>1118</v>
      </c>
    </row>
    <row r="2302" spans="1:4" x14ac:dyDescent="0.3">
      <c r="A2302" s="3" t="s">
        <v>2383</v>
      </c>
      <c r="B2302" s="3" t="s">
        <v>1120</v>
      </c>
      <c r="C2302" s="3" t="s">
        <v>1121</v>
      </c>
      <c r="D2302" s="3" t="s">
        <v>1124</v>
      </c>
    </row>
    <row r="2303" spans="1:4" x14ac:dyDescent="0.3">
      <c r="A2303" s="3" t="s">
        <v>2384</v>
      </c>
      <c r="B2303" s="3" t="s">
        <v>1116</v>
      </c>
      <c r="C2303" s="3" t="s">
        <v>1121</v>
      </c>
      <c r="D2303" s="3" t="s">
        <v>1118</v>
      </c>
    </row>
    <row r="2304" spans="1:4" x14ac:dyDescent="0.3">
      <c r="A2304" s="3" t="s">
        <v>2385</v>
      </c>
      <c r="B2304" s="3" t="s">
        <v>1120</v>
      </c>
      <c r="C2304" s="3" t="s">
        <v>1123</v>
      </c>
      <c r="D2304" s="3" t="s">
        <v>1126</v>
      </c>
    </row>
    <row r="2305" spans="1:4" x14ac:dyDescent="0.3">
      <c r="A2305" s="3" t="s">
        <v>2386</v>
      </c>
      <c r="B2305" s="3" t="s">
        <v>1116</v>
      </c>
      <c r="C2305" s="3" t="s">
        <v>1117</v>
      </c>
      <c r="D2305" s="3" t="s">
        <v>1124</v>
      </c>
    </row>
    <row r="2306" spans="1:4" x14ac:dyDescent="0.3">
      <c r="A2306" s="3" t="s">
        <v>2387</v>
      </c>
      <c r="B2306" s="3" t="s">
        <v>1116</v>
      </c>
      <c r="C2306" s="3" t="s">
        <v>1117</v>
      </c>
      <c r="D2306" s="3" t="s">
        <v>1124</v>
      </c>
    </row>
    <row r="2307" spans="1:4" x14ac:dyDescent="0.3">
      <c r="A2307" s="3" t="s">
        <v>2388</v>
      </c>
      <c r="B2307" s="3" t="s">
        <v>1119</v>
      </c>
      <c r="C2307" s="3" t="s">
        <v>1117</v>
      </c>
      <c r="D2307" s="3" t="s">
        <v>1118</v>
      </c>
    </row>
    <row r="2308" spans="1:4" x14ac:dyDescent="0.3">
      <c r="A2308" s="3" t="s">
        <v>2389</v>
      </c>
      <c r="B2308" s="3" t="s">
        <v>1116</v>
      </c>
      <c r="C2308" s="3" t="s">
        <v>1117</v>
      </c>
      <c r="D2308" s="3" t="s">
        <v>1118</v>
      </c>
    </row>
    <row r="2309" spans="1:4" x14ac:dyDescent="0.3">
      <c r="A2309" s="3" t="s">
        <v>2390</v>
      </c>
      <c r="B2309" s="3" t="s">
        <v>1119</v>
      </c>
      <c r="C2309" s="3" t="s">
        <v>1122</v>
      </c>
      <c r="D2309" s="3" t="s">
        <v>1118</v>
      </c>
    </row>
    <row r="2310" spans="1:4" x14ac:dyDescent="0.3">
      <c r="A2310" s="3" t="s">
        <v>2391</v>
      </c>
      <c r="B2310" s="3" t="s">
        <v>1119</v>
      </c>
      <c r="C2310" s="3" t="s">
        <v>1121</v>
      </c>
      <c r="D2310" s="3" t="s">
        <v>1118</v>
      </c>
    </row>
    <row r="2311" spans="1:4" x14ac:dyDescent="0.3">
      <c r="A2311" s="3" t="s">
        <v>2392</v>
      </c>
      <c r="B2311" s="3" t="s">
        <v>1119</v>
      </c>
      <c r="C2311" s="3" t="s">
        <v>1123</v>
      </c>
      <c r="D2311" s="3" t="s">
        <v>1124</v>
      </c>
    </row>
    <row r="2312" spans="1:4" x14ac:dyDescent="0.3">
      <c r="A2312" s="3" t="s">
        <v>2393</v>
      </c>
      <c r="B2312" s="3" t="s">
        <v>1116</v>
      </c>
      <c r="C2312" s="3" t="s">
        <v>1122</v>
      </c>
      <c r="D2312" s="3" t="s">
        <v>1124</v>
      </c>
    </row>
    <row r="2313" spans="1:4" x14ac:dyDescent="0.3">
      <c r="A2313" s="3" t="s">
        <v>2394</v>
      </c>
      <c r="B2313" s="3" t="s">
        <v>1119</v>
      </c>
      <c r="C2313" s="3" t="s">
        <v>1123</v>
      </c>
      <c r="D2313" s="3" t="s">
        <v>1118</v>
      </c>
    </row>
    <row r="2314" spans="1:4" x14ac:dyDescent="0.3">
      <c r="A2314" s="3" t="s">
        <v>2395</v>
      </c>
      <c r="B2314" s="3" t="s">
        <v>1119</v>
      </c>
      <c r="C2314" s="3" t="s">
        <v>1117</v>
      </c>
      <c r="D2314" s="3" t="s">
        <v>1118</v>
      </c>
    </row>
    <row r="2315" spans="1:4" x14ac:dyDescent="0.3">
      <c r="A2315" s="3" t="s">
        <v>2396</v>
      </c>
      <c r="B2315" s="3" t="s">
        <v>1116</v>
      </c>
      <c r="C2315" s="3" t="s">
        <v>1117</v>
      </c>
      <c r="D2315" s="3" t="s">
        <v>1118</v>
      </c>
    </row>
    <row r="2316" spans="1:4" x14ac:dyDescent="0.3">
      <c r="A2316" s="3" t="s">
        <v>2397</v>
      </c>
      <c r="B2316" s="3" t="s">
        <v>1116</v>
      </c>
      <c r="C2316" s="3" t="s">
        <v>1117</v>
      </c>
      <c r="D2316" s="3" t="s">
        <v>1124</v>
      </c>
    </row>
    <row r="2317" spans="1:4" x14ac:dyDescent="0.3">
      <c r="A2317" s="3" t="s">
        <v>2398</v>
      </c>
      <c r="B2317" s="3" t="s">
        <v>1116</v>
      </c>
      <c r="C2317" s="3" t="s">
        <v>1117</v>
      </c>
      <c r="D2317" s="3" t="s">
        <v>1124</v>
      </c>
    </row>
    <row r="2318" spans="1:4" x14ac:dyDescent="0.3">
      <c r="A2318" s="3" t="s">
        <v>2399</v>
      </c>
      <c r="B2318" s="3" t="s">
        <v>1120</v>
      </c>
      <c r="C2318" s="3" t="s">
        <v>1123</v>
      </c>
      <c r="D2318" s="3" t="s">
        <v>1118</v>
      </c>
    </row>
    <row r="2319" spans="1:4" x14ac:dyDescent="0.3">
      <c r="A2319" s="3" t="s">
        <v>2400</v>
      </c>
      <c r="B2319" s="3" t="s">
        <v>1116</v>
      </c>
      <c r="C2319" s="3" t="s">
        <v>1122</v>
      </c>
      <c r="D2319" s="3" t="s">
        <v>1118</v>
      </c>
    </row>
    <row r="2320" spans="1:4" x14ac:dyDescent="0.3">
      <c r="A2320" s="3" t="s">
        <v>2401</v>
      </c>
      <c r="B2320" s="3" t="s">
        <v>1119</v>
      </c>
      <c r="C2320" s="3" t="s">
        <v>1122</v>
      </c>
      <c r="D2320" s="3" t="s">
        <v>1118</v>
      </c>
    </row>
    <row r="2321" spans="1:4" x14ac:dyDescent="0.3">
      <c r="A2321" s="3" t="s">
        <v>2402</v>
      </c>
      <c r="B2321" s="3" t="s">
        <v>1116</v>
      </c>
      <c r="C2321" s="3" t="s">
        <v>1117</v>
      </c>
      <c r="D2321" s="3" t="s">
        <v>1118</v>
      </c>
    </row>
    <row r="2322" spans="1:4" x14ac:dyDescent="0.3">
      <c r="A2322" s="3" t="s">
        <v>2403</v>
      </c>
      <c r="B2322" s="3" t="s">
        <v>1116</v>
      </c>
      <c r="C2322" s="3" t="s">
        <v>1122</v>
      </c>
      <c r="D2322" s="3" t="s">
        <v>1126</v>
      </c>
    </row>
    <row r="2323" spans="1:4" x14ac:dyDescent="0.3">
      <c r="A2323" s="3" t="s">
        <v>2404</v>
      </c>
      <c r="B2323" s="3" t="s">
        <v>1119</v>
      </c>
      <c r="C2323" s="3" t="s">
        <v>1117</v>
      </c>
      <c r="D2323" s="3" t="s">
        <v>1118</v>
      </c>
    </row>
    <row r="2324" spans="1:4" x14ac:dyDescent="0.3">
      <c r="A2324" s="3" t="s">
        <v>2405</v>
      </c>
      <c r="B2324" s="3" t="s">
        <v>1116</v>
      </c>
      <c r="C2324" s="3" t="s">
        <v>1117</v>
      </c>
      <c r="D2324" s="3" t="s">
        <v>1118</v>
      </c>
    </row>
    <row r="2325" spans="1:4" x14ac:dyDescent="0.3">
      <c r="A2325" s="3" t="s">
        <v>2406</v>
      </c>
      <c r="B2325" s="3" t="s">
        <v>1116</v>
      </c>
      <c r="C2325" s="3" t="s">
        <v>1123</v>
      </c>
      <c r="D2325" s="3" t="s">
        <v>1118</v>
      </c>
    </row>
    <row r="2326" spans="1:4" x14ac:dyDescent="0.3">
      <c r="A2326" s="3" t="s">
        <v>2407</v>
      </c>
      <c r="B2326" s="3" t="s">
        <v>1116</v>
      </c>
      <c r="C2326" s="3" t="s">
        <v>1117</v>
      </c>
      <c r="D2326" s="3" t="s">
        <v>1124</v>
      </c>
    </row>
    <row r="2327" spans="1:4" x14ac:dyDescent="0.3">
      <c r="A2327" s="3" t="s">
        <v>2408</v>
      </c>
      <c r="B2327" s="3" t="s">
        <v>1116</v>
      </c>
      <c r="C2327" s="3" t="s">
        <v>1121</v>
      </c>
      <c r="D2327" s="3" t="s">
        <v>1118</v>
      </c>
    </row>
    <row r="2328" spans="1:4" x14ac:dyDescent="0.3">
      <c r="A2328" s="3" t="s">
        <v>2409</v>
      </c>
      <c r="B2328" s="3" t="s">
        <v>1116</v>
      </c>
      <c r="C2328" s="3" t="s">
        <v>1117</v>
      </c>
      <c r="D2328" s="3" t="s">
        <v>1118</v>
      </c>
    </row>
    <row r="2329" spans="1:4" x14ac:dyDescent="0.3">
      <c r="A2329" s="3" t="s">
        <v>2410</v>
      </c>
      <c r="B2329" s="3" t="s">
        <v>1119</v>
      </c>
      <c r="C2329" s="3" t="s">
        <v>1123</v>
      </c>
      <c r="D2329" s="3" t="s">
        <v>1118</v>
      </c>
    </row>
    <row r="2330" spans="1:4" x14ac:dyDescent="0.3">
      <c r="A2330" s="3" t="s">
        <v>2411</v>
      </c>
      <c r="B2330" s="3" t="s">
        <v>1116</v>
      </c>
      <c r="C2330" s="3" t="s">
        <v>1117</v>
      </c>
      <c r="D2330" s="3" t="s">
        <v>1126</v>
      </c>
    </row>
    <row r="2331" spans="1:4" x14ac:dyDescent="0.3">
      <c r="A2331" s="3" t="s">
        <v>2412</v>
      </c>
      <c r="B2331" s="3" t="s">
        <v>1116</v>
      </c>
      <c r="C2331" s="3" t="s">
        <v>1123</v>
      </c>
      <c r="D2331" s="3" t="s">
        <v>1118</v>
      </c>
    </row>
    <row r="2332" spans="1:4" x14ac:dyDescent="0.3">
      <c r="A2332" s="3" t="s">
        <v>2413</v>
      </c>
      <c r="B2332" s="3" t="s">
        <v>1120</v>
      </c>
      <c r="C2332" s="3" t="s">
        <v>1117</v>
      </c>
      <c r="D2332" s="3" t="s">
        <v>1124</v>
      </c>
    </row>
    <row r="2333" spans="1:4" x14ac:dyDescent="0.3">
      <c r="A2333" s="3" t="s">
        <v>2414</v>
      </c>
      <c r="B2333" s="3" t="s">
        <v>1119</v>
      </c>
      <c r="C2333" s="3" t="s">
        <v>1121</v>
      </c>
      <c r="D2333" s="3" t="s">
        <v>1118</v>
      </c>
    </row>
    <row r="2334" spans="1:4" x14ac:dyDescent="0.3">
      <c r="A2334" s="3" t="s">
        <v>2415</v>
      </c>
      <c r="B2334" s="3" t="s">
        <v>1116</v>
      </c>
      <c r="C2334" s="3" t="s">
        <v>1123</v>
      </c>
      <c r="D2334" s="3" t="s">
        <v>1118</v>
      </c>
    </row>
    <row r="2335" spans="1:4" x14ac:dyDescent="0.3">
      <c r="A2335" s="3" t="s">
        <v>2416</v>
      </c>
      <c r="B2335" s="3" t="s">
        <v>1116</v>
      </c>
      <c r="C2335" s="3" t="s">
        <v>1117</v>
      </c>
      <c r="D2335" s="3" t="s">
        <v>1118</v>
      </c>
    </row>
    <row r="2336" spans="1:4" x14ac:dyDescent="0.3">
      <c r="A2336" s="3" t="s">
        <v>2417</v>
      </c>
      <c r="B2336" s="3" t="s">
        <v>1116</v>
      </c>
      <c r="C2336" s="3" t="s">
        <v>1117</v>
      </c>
      <c r="D2336" s="3" t="s">
        <v>1118</v>
      </c>
    </row>
    <row r="2337" spans="1:4" x14ac:dyDescent="0.3">
      <c r="A2337" s="3" t="s">
        <v>2418</v>
      </c>
      <c r="B2337" s="3" t="s">
        <v>1119</v>
      </c>
      <c r="C2337" s="3" t="s">
        <v>1121</v>
      </c>
      <c r="D2337" s="3" t="s">
        <v>1118</v>
      </c>
    </row>
    <row r="2338" spans="1:4" x14ac:dyDescent="0.3">
      <c r="A2338" s="3" t="s">
        <v>2419</v>
      </c>
      <c r="B2338" s="3" t="s">
        <v>1119</v>
      </c>
      <c r="C2338" s="3" t="s">
        <v>1117</v>
      </c>
      <c r="D2338" s="3" t="s">
        <v>1118</v>
      </c>
    </row>
    <row r="2339" spans="1:4" x14ac:dyDescent="0.3">
      <c r="A2339" s="3" t="s">
        <v>2420</v>
      </c>
      <c r="B2339" s="3" t="s">
        <v>1116</v>
      </c>
      <c r="C2339" s="3" t="s">
        <v>1117</v>
      </c>
      <c r="D2339" s="3" t="s">
        <v>1118</v>
      </c>
    </row>
    <row r="2340" spans="1:4" x14ac:dyDescent="0.3">
      <c r="A2340" s="3" t="s">
        <v>2421</v>
      </c>
      <c r="B2340" s="3" t="s">
        <v>1120</v>
      </c>
      <c r="C2340" s="3" t="s">
        <v>1123</v>
      </c>
      <c r="D2340" s="3" t="s">
        <v>1118</v>
      </c>
    </row>
    <row r="2341" spans="1:4" x14ac:dyDescent="0.3">
      <c r="A2341" s="3" t="s">
        <v>2422</v>
      </c>
      <c r="B2341" s="3" t="s">
        <v>1116</v>
      </c>
      <c r="C2341" s="3" t="s">
        <v>1123</v>
      </c>
      <c r="D2341" s="3" t="s">
        <v>1118</v>
      </c>
    </row>
    <row r="2342" spans="1:4" x14ac:dyDescent="0.3">
      <c r="A2342" s="3" t="s">
        <v>2423</v>
      </c>
      <c r="B2342" s="3" t="s">
        <v>1116</v>
      </c>
      <c r="C2342" s="3" t="s">
        <v>1122</v>
      </c>
      <c r="D2342" s="3" t="s">
        <v>1118</v>
      </c>
    </row>
    <row r="2343" spans="1:4" x14ac:dyDescent="0.3">
      <c r="A2343" s="3" t="s">
        <v>2424</v>
      </c>
      <c r="B2343" s="3" t="s">
        <v>1119</v>
      </c>
      <c r="C2343" s="3" t="s">
        <v>1123</v>
      </c>
      <c r="D2343" s="3" t="s">
        <v>1124</v>
      </c>
    </row>
    <row r="2344" spans="1:4" x14ac:dyDescent="0.3">
      <c r="A2344" s="3" t="s">
        <v>2425</v>
      </c>
      <c r="B2344" s="3" t="s">
        <v>1119</v>
      </c>
      <c r="C2344" s="3" t="s">
        <v>1117</v>
      </c>
      <c r="D2344" s="3" t="s">
        <v>1118</v>
      </c>
    </row>
    <row r="2345" spans="1:4" x14ac:dyDescent="0.3">
      <c r="A2345" s="3" t="s">
        <v>2426</v>
      </c>
      <c r="B2345" s="3" t="s">
        <v>1119</v>
      </c>
      <c r="C2345" s="3" t="s">
        <v>1117</v>
      </c>
      <c r="D2345" s="3" t="s">
        <v>1124</v>
      </c>
    </row>
    <row r="2346" spans="1:4" x14ac:dyDescent="0.3">
      <c r="A2346" s="3" t="s">
        <v>2427</v>
      </c>
      <c r="B2346" s="3" t="s">
        <v>1119</v>
      </c>
      <c r="C2346" s="3" t="s">
        <v>1117</v>
      </c>
      <c r="D2346" s="3" t="s">
        <v>1118</v>
      </c>
    </row>
    <row r="2347" spans="1:4" x14ac:dyDescent="0.3">
      <c r="A2347" s="3" t="s">
        <v>2428</v>
      </c>
      <c r="B2347" s="3" t="s">
        <v>1119</v>
      </c>
      <c r="C2347" s="3" t="s">
        <v>1122</v>
      </c>
      <c r="D2347" s="3" t="s">
        <v>1126</v>
      </c>
    </row>
    <row r="2348" spans="1:4" x14ac:dyDescent="0.3">
      <c r="A2348" s="3" t="s">
        <v>2429</v>
      </c>
      <c r="B2348" s="3" t="s">
        <v>1116</v>
      </c>
      <c r="C2348" s="3" t="s">
        <v>1123</v>
      </c>
      <c r="D2348" s="3" t="s">
        <v>1118</v>
      </c>
    </row>
    <row r="2349" spans="1:4" x14ac:dyDescent="0.3">
      <c r="A2349" s="3" t="s">
        <v>2430</v>
      </c>
      <c r="B2349" s="3" t="s">
        <v>1116</v>
      </c>
      <c r="C2349" s="3" t="s">
        <v>1122</v>
      </c>
      <c r="D2349" s="3" t="s">
        <v>1124</v>
      </c>
    </row>
    <row r="2350" spans="1:4" x14ac:dyDescent="0.3">
      <c r="A2350" s="3" t="s">
        <v>2431</v>
      </c>
      <c r="B2350" s="3" t="s">
        <v>1116</v>
      </c>
      <c r="C2350" s="3" t="s">
        <v>1117</v>
      </c>
      <c r="D2350" s="3" t="s">
        <v>1118</v>
      </c>
    </row>
    <row r="2351" spans="1:4" x14ac:dyDescent="0.3">
      <c r="A2351" s="3" t="s">
        <v>2432</v>
      </c>
      <c r="B2351" s="3" t="s">
        <v>1116</v>
      </c>
      <c r="C2351" s="3" t="s">
        <v>1121</v>
      </c>
      <c r="D2351" s="3" t="s">
        <v>1126</v>
      </c>
    </row>
    <row r="2352" spans="1:4" x14ac:dyDescent="0.3">
      <c r="A2352" s="3" t="s">
        <v>2433</v>
      </c>
      <c r="B2352" s="3" t="s">
        <v>1116</v>
      </c>
      <c r="C2352" s="3" t="s">
        <v>1121</v>
      </c>
      <c r="D2352" s="3" t="s">
        <v>1126</v>
      </c>
    </row>
    <row r="2353" spans="1:4" x14ac:dyDescent="0.3">
      <c r="A2353" s="3" t="s">
        <v>2434</v>
      </c>
      <c r="B2353" s="3" t="s">
        <v>1116</v>
      </c>
      <c r="C2353" s="3" t="s">
        <v>1121</v>
      </c>
      <c r="D2353" s="3" t="s">
        <v>1124</v>
      </c>
    </row>
    <row r="2354" spans="1:4" x14ac:dyDescent="0.3">
      <c r="A2354" s="3" t="s">
        <v>2435</v>
      </c>
      <c r="B2354" s="3" t="s">
        <v>1116</v>
      </c>
      <c r="C2354" s="3" t="s">
        <v>1123</v>
      </c>
      <c r="D2354" s="3" t="s">
        <v>1118</v>
      </c>
    </row>
    <row r="2355" spans="1:4" x14ac:dyDescent="0.3">
      <c r="A2355" s="3" t="s">
        <v>2436</v>
      </c>
      <c r="B2355" s="3" t="s">
        <v>1116</v>
      </c>
      <c r="C2355" s="3" t="s">
        <v>1117</v>
      </c>
      <c r="D2355" s="3" t="s">
        <v>1118</v>
      </c>
    </row>
    <row r="2356" spans="1:4" x14ac:dyDescent="0.3">
      <c r="A2356" s="3" t="s">
        <v>2437</v>
      </c>
      <c r="B2356" s="3" t="s">
        <v>1116</v>
      </c>
      <c r="C2356" s="3" t="s">
        <v>1123</v>
      </c>
      <c r="D2356" s="3" t="s">
        <v>1124</v>
      </c>
    </row>
    <row r="2357" spans="1:4" x14ac:dyDescent="0.3">
      <c r="A2357" s="3" t="s">
        <v>2438</v>
      </c>
      <c r="B2357" s="3" t="s">
        <v>1116</v>
      </c>
      <c r="C2357" s="3" t="s">
        <v>1123</v>
      </c>
      <c r="D2357" s="3" t="s">
        <v>1118</v>
      </c>
    </row>
    <row r="2358" spans="1:4" x14ac:dyDescent="0.3">
      <c r="A2358" s="3" t="s">
        <v>2439</v>
      </c>
      <c r="B2358" s="3" t="s">
        <v>1116</v>
      </c>
      <c r="C2358" s="3" t="s">
        <v>1121</v>
      </c>
      <c r="D2358" s="3" t="s">
        <v>1118</v>
      </c>
    </row>
    <row r="2359" spans="1:4" x14ac:dyDescent="0.3">
      <c r="A2359" s="3" t="s">
        <v>2440</v>
      </c>
      <c r="B2359" s="3" t="s">
        <v>1119</v>
      </c>
      <c r="C2359" s="3" t="s">
        <v>1121</v>
      </c>
      <c r="D2359" s="3" t="s">
        <v>1118</v>
      </c>
    </row>
    <row r="2360" spans="1:4" x14ac:dyDescent="0.3">
      <c r="A2360" s="3" t="s">
        <v>2441</v>
      </c>
      <c r="B2360" s="3" t="s">
        <v>1116</v>
      </c>
      <c r="C2360" s="3" t="s">
        <v>1117</v>
      </c>
      <c r="D2360" s="3" t="s">
        <v>1124</v>
      </c>
    </row>
    <row r="2361" spans="1:4" x14ac:dyDescent="0.3">
      <c r="A2361" s="3" t="s">
        <v>2442</v>
      </c>
      <c r="B2361" s="3" t="s">
        <v>1120</v>
      </c>
      <c r="C2361" s="3" t="s">
        <v>1123</v>
      </c>
      <c r="D2361" s="3" t="s">
        <v>1118</v>
      </c>
    </row>
    <row r="2362" spans="1:4" x14ac:dyDescent="0.3">
      <c r="A2362" s="3" t="s">
        <v>2443</v>
      </c>
      <c r="B2362" s="3" t="s">
        <v>1119</v>
      </c>
      <c r="C2362" s="3" t="s">
        <v>1123</v>
      </c>
      <c r="D2362" s="3" t="s">
        <v>1118</v>
      </c>
    </row>
    <row r="2363" spans="1:4" x14ac:dyDescent="0.3">
      <c r="A2363" s="3" t="s">
        <v>2444</v>
      </c>
      <c r="B2363" s="3" t="s">
        <v>1116</v>
      </c>
      <c r="C2363" s="3" t="s">
        <v>1117</v>
      </c>
      <c r="D2363" s="3" t="s">
        <v>1118</v>
      </c>
    </row>
    <row r="2364" spans="1:4" x14ac:dyDescent="0.3">
      <c r="A2364" s="3" t="s">
        <v>2445</v>
      </c>
      <c r="B2364" s="3" t="s">
        <v>1116</v>
      </c>
      <c r="C2364" s="3" t="s">
        <v>1121</v>
      </c>
      <c r="D2364" s="3" t="s">
        <v>1124</v>
      </c>
    </row>
    <row r="2365" spans="1:4" x14ac:dyDescent="0.3">
      <c r="A2365" s="3" t="s">
        <v>2446</v>
      </c>
      <c r="B2365" s="3" t="s">
        <v>1116</v>
      </c>
      <c r="C2365" s="3" t="s">
        <v>1123</v>
      </c>
      <c r="D2365" s="3" t="s">
        <v>1118</v>
      </c>
    </row>
    <row r="2366" spans="1:4" x14ac:dyDescent="0.3">
      <c r="A2366" s="3" t="s">
        <v>475</v>
      </c>
      <c r="B2366" s="3" t="s">
        <v>1120</v>
      </c>
      <c r="C2366" s="3" t="s">
        <v>1117</v>
      </c>
      <c r="D2366" s="3" t="s">
        <v>1118</v>
      </c>
    </row>
    <row r="2367" spans="1:4" x14ac:dyDescent="0.3">
      <c r="A2367" s="3" t="s">
        <v>2447</v>
      </c>
      <c r="B2367" s="3" t="s">
        <v>1116</v>
      </c>
      <c r="C2367" s="3" t="s">
        <v>1117</v>
      </c>
      <c r="D2367" s="3" t="s">
        <v>1118</v>
      </c>
    </row>
    <row r="2368" spans="1:4" x14ac:dyDescent="0.3">
      <c r="A2368" s="3" t="s">
        <v>2448</v>
      </c>
      <c r="B2368" s="3" t="s">
        <v>1119</v>
      </c>
      <c r="C2368" s="3" t="s">
        <v>1117</v>
      </c>
      <c r="D2368" s="3" t="s">
        <v>1118</v>
      </c>
    </row>
    <row r="2369" spans="1:4" x14ac:dyDescent="0.3">
      <c r="A2369" s="3" t="s">
        <v>2449</v>
      </c>
      <c r="B2369" s="3" t="s">
        <v>1116</v>
      </c>
      <c r="C2369" s="3" t="s">
        <v>1117</v>
      </c>
      <c r="D2369" s="3" t="s">
        <v>1118</v>
      </c>
    </row>
    <row r="2370" spans="1:4" x14ac:dyDescent="0.3">
      <c r="A2370" s="3" t="s">
        <v>2450</v>
      </c>
      <c r="B2370" s="3" t="s">
        <v>1119</v>
      </c>
      <c r="C2370" s="3" t="s">
        <v>1121</v>
      </c>
      <c r="D2370" s="3" t="s">
        <v>1118</v>
      </c>
    </row>
    <row r="2371" spans="1:4" x14ac:dyDescent="0.3">
      <c r="A2371" s="3" t="s">
        <v>2451</v>
      </c>
      <c r="B2371" s="3" t="s">
        <v>1116</v>
      </c>
      <c r="C2371" s="3" t="s">
        <v>1123</v>
      </c>
      <c r="D2371" s="3" t="s">
        <v>1124</v>
      </c>
    </row>
    <row r="2372" spans="1:4" x14ac:dyDescent="0.3">
      <c r="A2372" s="3" t="s">
        <v>2452</v>
      </c>
      <c r="B2372" s="3" t="s">
        <v>1119</v>
      </c>
      <c r="C2372" s="3" t="s">
        <v>1123</v>
      </c>
      <c r="D2372" s="3" t="s">
        <v>1118</v>
      </c>
    </row>
    <row r="2373" spans="1:4" x14ac:dyDescent="0.3">
      <c r="A2373" s="3" t="s">
        <v>2453</v>
      </c>
      <c r="B2373" s="3" t="s">
        <v>1116</v>
      </c>
      <c r="C2373" s="3" t="s">
        <v>1123</v>
      </c>
      <c r="D2373" s="3" t="s">
        <v>1126</v>
      </c>
    </row>
    <row r="2374" spans="1:4" x14ac:dyDescent="0.3">
      <c r="A2374" s="3" t="s">
        <v>2454</v>
      </c>
      <c r="B2374" s="3" t="s">
        <v>1119</v>
      </c>
      <c r="C2374" s="3" t="s">
        <v>1121</v>
      </c>
      <c r="D2374" s="3" t="s">
        <v>1118</v>
      </c>
    </row>
    <row r="2375" spans="1:4" x14ac:dyDescent="0.3">
      <c r="A2375" s="3" t="s">
        <v>2455</v>
      </c>
      <c r="B2375" s="3" t="s">
        <v>1120</v>
      </c>
      <c r="C2375" s="3" t="s">
        <v>1122</v>
      </c>
      <c r="D2375" s="3" t="s">
        <v>1118</v>
      </c>
    </row>
    <row r="2376" spans="1:4" x14ac:dyDescent="0.3">
      <c r="A2376" s="3" t="s">
        <v>2456</v>
      </c>
      <c r="B2376" s="3" t="s">
        <v>1119</v>
      </c>
      <c r="C2376" s="3" t="s">
        <v>1117</v>
      </c>
      <c r="D2376" s="3" t="s">
        <v>1118</v>
      </c>
    </row>
    <row r="2377" spans="1:4" x14ac:dyDescent="0.3">
      <c r="A2377" s="3" t="s">
        <v>2457</v>
      </c>
      <c r="B2377" s="3" t="s">
        <v>1116</v>
      </c>
      <c r="C2377" s="3" t="s">
        <v>1117</v>
      </c>
      <c r="D2377" s="3" t="s">
        <v>1124</v>
      </c>
    </row>
    <row r="2378" spans="1:4" x14ac:dyDescent="0.3">
      <c r="A2378" s="3" t="s">
        <v>2458</v>
      </c>
      <c r="B2378" s="3" t="s">
        <v>1116</v>
      </c>
      <c r="C2378" s="3" t="s">
        <v>1123</v>
      </c>
      <c r="D2378" s="3" t="s">
        <v>1126</v>
      </c>
    </row>
    <row r="2379" spans="1:4" x14ac:dyDescent="0.3">
      <c r="A2379" s="3" t="s">
        <v>2459</v>
      </c>
      <c r="B2379" s="3" t="s">
        <v>1119</v>
      </c>
      <c r="C2379" s="3" t="s">
        <v>1122</v>
      </c>
      <c r="D2379" s="3" t="s">
        <v>1124</v>
      </c>
    </row>
    <row r="2380" spans="1:4" x14ac:dyDescent="0.3">
      <c r="A2380" s="3" t="s">
        <v>2460</v>
      </c>
      <c r="B2380" s="3" t="s">
        <v>1116</v>
      </c>
      <c r="C2380" s="3" t="s">
        <v>1123</v>
      </c>
      <c r="D2380" s="3" t="s">
        <v>1118</v>
      </c>
    </row>
    <row r="2381" spans="1:4" x14ac:dyDescent="0.3">
      <c r="A2381" s="3" t="s">
        <v>2461</v>
      </c>
      <c r="B2381" s="3" t="s">
        <v>1119</v>
      </c>
      <c r="C2381" s="3" t="s">
        <v>1121</v>
      </c>
      <c r="D2381" s="3" t="s">
        <v>1124</v>
      </c>
    </row>
    <row r="2382" spans="1:4" x14ac:dyDescent="0.3">
      <c r="A2382" s="3" t="s">
        <v>2462</v>
      </c>
      <c r="B2382" s="3" t="s">
        <v>1119</v>
      </c>
      <c r="C2382" s="3" t="s">
        <v>1123</v>
      </c>
      <c r="D2382" s="3" t="s">
        <v>1118</v>
      </c>
    </row>
    <row r="2383" spans="1:4" x14ac:dyDescent="0.3">
      <c r="A2383" s="3" t="s">
        <v>2463</v>
      </c>
      <c r="B2383" s="3" t="s">
        <v>1119</v>
      </c>
      <c r="C2383" s="3" t="s">
        <v>1117</v>
      </c>
      <c r="D2383" s="3" t="s">
        <v>1126</v>
      </c>
    </row>
    <row r="2384" spans="1:4" x14ac:dyDescent="0.3">
      <c r="A2384" s="3" t="s">
        <v>2464</v>
      </c>
      <c r="B2384" s="3" t="s">
        <v>1116</v>
      </c>
      <c r="C2384" s="3" t="s">
        <v>1122</v>
      </c>
      <c r="D2384" s="3" t="s">
        <v>1118</v>
      </c>
    </row>
    <row r="2385" spans="1:4" x14ac:dyDescent="0.3">
      <c r="A2385" s="3" t="s">
        <v>2465</v>
      </c>
      <c r="B2385" s="3" t="s">
        <v>1116</v>
      </c>
      <c r="C2385" s="3" t="s">
        <v>1122</v>
      </c>
      <c r="D2385" s="3" t="s">
        <v>1118</v>
      </c>
    </row>
    <row r="2386" spans="1:4" x14ac:dyDescent="0.3">
      <c r="A2386" s="3" t="s">
        <v>2466</v>
      </c>
      <c r="B2386" s="3" t="s">
        <v>1119</v>
      </c>
      <c r="C2386" s="3" t="s">
        <v>1123</v>
      </c>
      <c r="D2386" s="3" t="s">
        <v>1118</v>
      </c>
    </row>
    <row r="2387" spans="1:4" x14ac:dyDescent="0.3">
      <c r="A2387" s="3" t="s">
        <v>2467</v>
      </c>
      <c r="B2387" s="3" t="s">
        <v>1116</v>
      </c>
      <c r="C2387" s="3" t="s">
        <v>1122</v>
      </c>
      <c r="D2387" s="3" t="s">
        <v>1118</v>
      </c>
    </row>
    <row r="2388" spans="1:4" x14ac:dyDescent="0.3">
      <c r="A2388" s="3" t="s">
        <v>2468</v>
      </c>
      <c r="B2388" s="3" t="s">
        <v>1116</v>
      </c>
      <c r="C2388" s="3" t="s">
        <v>1121</v>
      </c>
      <c r="D2388" s="3" t="s">
        <v>1118</v>
      </c>
    </row>
    <row r="2389" spans="1:4" x14ac:dyDescent="0.3">
      <c r="A2389" s="3" t="s">
        <v>2469</v>
      </c>
      <c r="B2389" s="3" t="s">
        <v>1116</v>
      </c>
      <c r="C2389" s="3" t="s">
        <v>1123</v>
      </c>
      <c r="D2389" s="3" t="s">
        <v>1118</v>
      </c>
    </row>
    <row r="2390" spans="1:4" x14ac:dyDescent="0.3">
      <c r="A2390" s="3" t="s">
        <v>2470</v>
      </c>
      <c r="B2390" s="3" t="s">
        <v>1116</v>
      </c>
      <c r="C2390" s="3" t="s">
        <v>1117</v>
      </c>
      <c r="D2390" s="3" t="s">
        <v>1124</v>
      </c>
    </row>
    <row r="2391" spans="1:4" x14ac:dyDescent="0.3">
      <c r="A2391" s="3" t="s">
        <v>2471</v>
      </c>
      <c r="B2391" s="3" t="s">
        <v>1116</v>
      </c>
      <c r="C2391" s="3" t="s">
        <v>1121</v>
      </c>
      <c r="D2391" s="3" t="s">
        <v>1124</v>
      </c>
    </row>
    <row r="2392" spans="1:4" x14ac:dyDescent="0.3">
      <c r="A2392" s="3" t="s">
        <v>2472</v>
      </c>
      <c r="B2392" s="3" t="s">
        <v>1116</v>
      </c>
      <c r="C2392" s="3" t="s">
        <v>1123</v>
      </c>
      <c r="D2392" s="3" t="s">
        <v>1118</v>
      </c>
    </row>
    <row r="2393" spans="1:4" x14ac:dyDescent="0.3">
      <c r="A2393" s="3" t="s">
        <v>2473</v>
      </c>
      <c r="B2393" s="3" t="s">
        <v>1120</v>
      </c>
      <c r="C2393" s="3" t="s">
        <v>1117</v>
      </c>
      <c r="D2393" s="3" t="s">
        <v>1118</v>
      </c>
    </row>
    <row r="2394" spans="1:4" x14ac:dyDescent="0.3">
      <c r="A2394" s="3" t="s">
        <v>477</v>
      </c>
      <c r="B2394" s="3" t="s">
        <v>1116</v>
      </c>
      <c r="C2394" s="3" t="s">
        <v>1117</v>
      </c>
      <c r="D2394" s="3" t="s">
        <v>1118</v>
      </c>
    </row>
    <row r="2395" spans="1:4" x14ac:dyDescent="0.3">
      <c r="A2395" s="3" t="s">
        <v>2474</v>
      </c>
      <c r="B2395" s="3" t="s">
        <v>1116</v>
      </c>
      <c r="C2395" s="3" t="s">
        <v>1117</v>
      </c>
      <c r="D2395" s="3" t="s">
        <v>1124</v>
      </c>
    </row>
    <row r="2396" spans="1:4" x14ac:dyDescent="0.3">
      <c r="A2396" s="3" t="s">
        <v>2475</v>
      </c>
      <c r="B2396" s="3" t="s">
        <v>1116</v>
      </c>
      <c r="C2396" s="3" t="s">
        <v>1117</v>
      </c>
      <c r="D2396" s="3" t="s">
        <v>1118</v>
      </c>
    </row>
    <row r="2397" spans="1:4" x14ac:dyDescent="0.3">
      <c r="A2397" s="3" t="s">
        <v>2476</v>
      </c>
      <c r="B2397" s="3" t="s">
        <v>1116</v>
      </c>
      <c r="C2397" s="3" t="s">
        <v>1123</v>
      </c>
      <c r="D2397" s="3" t="s">
        <v>1124</v>
      </c>
    </row>
    <row r="2398" spans="1:4" x14ac:dyDescent="0.3">
      <c r="A2398" s="3" t="s">
        <v>2477</v>
      </c>
      <c r="B2398" s="3" t="s">
        <v>1116</v>
      </c>
      <c r="C2398" s="3" t="s">
        <v>1123</v>
      </c>
      <c r="D2398" s="3" t="s">
        <v>1118</v>
      </c>
    </row>
    <row r="2399" spans="1:4" x14ac:dyDescent="0.3">
      <c r="A2399" s="3" t="s">
        <v>2478</v>
      </c>
      <c r="B2399" s="3" t="s">
        <v>1116</v>
      </c>
      <c r="C2399" s="3" t="s">
        <v>1123</v>
      </c>
      <c r="D2399" s="3" t="s">
        <v>1118</v>
      </c>
    </row>
    <row r="2400" spans="1:4" x14ac:dyDescent="0.3">
      <c r="A2400" s="3" t="s">
        <v>2479</v>
      </c>
      <c r="B2400" s="3" t="s">
        <v>1116</v>
      </c>
      <c r="C2400" s="3" t="s">
        <v>1117</v>
      </c>
      <c r="D2400" s="3" t="s">
        <v>1118</v>
      </c>
    </row>
    <row r="2401" spans="1:4" x14ac:dyDescent="0.3">
      <c r="A2401" s="3" t="s">
        <v>2480</v>
      </c>
      <c r="B2401" s="3" t="s">
        <v>1116</v>
      </c>
      <c r="C2401" s="3" t="s">
        <v>1121</v>
      </c>
      <c r="D2401" s="3" t="s">
        <v>1124</v>
      </c>
    </row>
    <row r="2402" spans="1:4" x14ac:dyDescent="0.3">
      <c r="A2402" s="3" t="s">
        <v>2481</v>
      </c>
      <c r="B2402" s="3" t="s">
        <v>1116</v>
      </c>
      <c r="C2402" s="3" t="s">
        <v>1122</v>
      </c>
      <c r="D2402" s="3" t="s">
        <v>1118</v>
      </c>
    </row>
    <row r="2403" spans="1:4" x14ac:dyDescent="0.3">
      <c r="A2403" s="3" t="s">
        <v>2482</v>
      </c>
      <c r="B2403" s="3" t="s">
        <v>1116</v>
      </c>
      <c r="C2403" s="3" t="s">
        <v>1117</v>
      </c>
      <c r="D2403" s="3" t="s">
        <v>1118</v>
      </c>
    </row>
    <row r="2404" spans="1:4" x14ac:dyDescent="0.3">
      <c r="A2404" s="3" t="s">
        <v>2483</v>
      </c>
      <c r="B2404" s="3" t="s">
        <v>1119</v>
      </c>
      <c r="C2404" s="3" t="s">
        <v>1117</v>
      </c>
      <c r="D2404" s="3" t="s">
        <v>1126</v>
      </c>
    </row>
    <row r="2405" spans="1:4" x14ac:dyDescent="0.3">
      <c r="A2405" s="3" t="s">
        <v>2484</v>
      </c>
      <c r="B2405" s="3" t="s">
        <v>1116</v>
      </c>
      <c r="C2405" s="3" t="s">
        <v>1117</v>
      </c>
      <c r="D2405" s="3" t="s">
        <v>1126</v>
      </c>
    </row>
    <row r="2406" spans="1:4" x14ac:dyDescent="0.3">
      <c r="A2406" s="3" t="s">
        <v>2485</v>
      </c>
      <c r="B2406" s="3" t="s">
        <v>1116</v>
      </c>
      <c r="C2406" s="3" t="s">
        <v>1121</v>
      </c>
      <c r="D2406" s="3" t="s">
        <v>1124</v>
      </c>
    </row>
    <row r="2407" spans="1:4" x14ac:dyDescent="0.3">
      <c r="A2407" s="3" t="s">
        <v>2486</v>
      </c>
      <c r="B2407" s="3" t="s">
        <v>1120</v>
      </c>
      <c r="C2407" s="3" t="s">
        <v>1117</v>
      </c>
      <c r="D2407" s="3" t="s">
        <v>1118</v>
      </c>
    </row>
    <row r="2408" spans="1:4" x14ac:dyDescent="0.3">
      <c r="A2408" s="3" t="s">
        <v>2487</v>
      </c>
      <c r="B2408" s="3" t="s">
        <v>1119</v>
      </c>
      <c r="C2408" s="3" t="s">
        <v>1117</v>
      </c>
      <c r="D2408" s="3" t="s">
        <v>1126</v>
      </c>
    </row>
    <row r="2409" spans="1:4" x14ac:dyDescent="0.3">
      <c r="A2409" s="3" t="s">
        <v>2488</v>
      </c>
      <c r="B2409" s="3" t="s">
        <v>1116</v>
      </c>
      <c r="C2409" s="3" t="s">
        <v>1123</v>
      </c>
      <c r="D2409" s="3" t="s">
        <v>1124</v>
      </c>
    </row>
    <row r="2410" spans="1:4" x14ac:dyDescent="0.3">
      <c r="A2410" s="3" t="s">
        <v>2489</v>
      </c>
      <c r="B2410" s="3" t="s">
        <v>1116</v>
      </c>
      <c r="C2410" s="3" t="s">
        <v>1122</v>
      </c>
      <c r="D2410" s="3" t="s">
        <v>1118</v>
      </c>
    </row>
    <row r="2411" spans="1:4" x14ac:dyDescent="0.3">
      <c r="A2411" s="3" t="s">
        <v>2490</v>
      </c>
      <c r="B2411" s="3" t="s">
        <v>1119</v>
      </c>
      <c r="C2411" s="3" t="s">
        <v>1122</v>
      </c>
      <c r="D2411" s="3" t="s">
        <v>1118</v>
      </c>
    </row>
    <row r="2412" spans="1:4" x14ac:dyDescent="0.3">
      <c r="A2412" s="3" t="s">
        <v>2491</v>
      </c>
      <c r="B2412" s="3" t="s">
        <v>1116</v>
      </c>
      <c r="C2412" s="3" t="s">
        <v>1122</v>
      </c>
      <c r="D2412" s="3" t="s">
        <v>1118</v>
      </c>
    </row>
    <row r="2413" spans="1:4" x14ac:dyDescent="0.3">
      <c r="A2413" s="3" t="s">
        <v>2492</v>
      </c>
      <c r="B2413" s="3" t="s">
        <v>1116</v>
      </c>
      <c r="C2413" s="3" t="s">
        <v>1117</v>
      </c>
      <c r="D2413" s="3" t="s">
        <v>1126</v>
      </c>
    </row>
    <row r="2414" spans="1:4" x14ac:dyDescent="0.3">
      <c r="A2414" s="3" t="s">
        <v>2493</v>
      </c>
      <c r="B2414" s="3" t="s">
        <v>1116</v>
      </c>
      <c r="C2414" s="3" t="s">
        <v>1121</v>
      </c>
      <c r="D2414" s="3" t="s">
        <v>1118</v>
      </c>
    </row>
    <row r="2415" spans="1:4" x14ac:dyDescent="0.3">
      <c r="A2415" s="3" t="s">
        <v>2494</v>
      </c>
      <c r="B2415" s="3" t="s">
        <v>1116</v>
      </c>
      <c r="C2415" s="3" t="s">
        <v>1121</v>
      </c>
      <c r="D2415" s="3" t="s">
        <v>1118</v>
      </c>
    </row>
    <row r="2416" spans="1:4" x14ac:dyDescent="0.3">
      <c r="A2416" s="3" t="s">
        <v>2495</v>
      </c>
      <c r="B2416" s="3" t="s">
        <v>1119</v>
      </c>
      <c r="C2416" s="3" t="s">
        <v>1117</v>
      </c>
      <c r="D2416" s="3" t="s">
        <v>1124</v>
      </c>
    </row>
    <row r="2417" spans="1:4" x14ac:dyDescent="0.3">
      <c r="A2417" s="3" t="s">
        <v>2496</v>
      </c>
      <c r="B2417" s="3" t="s">
        <v>1116</v>
      </c>
      <c r="C2417" s="3" t="s">
        <v>1121</v>
      </c>
      <c r="D2417" s="3" t="s">
        <v>1118</v>
      </c>
    </row>
    <row r="2418" spans="1:4" x14ac:dyDescent="0.3">
      <c r="A2418" s="3" t="s">
        <v>2497</v>
      </c>
      <c r="B2418" s="3" t="s">
        <v>1120</v>
      </c>
      <c r="C2418" s="3" t="s">
        <v>1117</v>
      </c>
      <c r="D2418" s="3" t="s">
        <v>1124</v>
      </c>
    </row>
    <row r="2419" spans="1:4" x14ac:dyDescent="0.3">
      <c r="A2419" s="3" t="s">
        <v>2498</v>
      </c>
      <c r="B2419" s="3" t="s">
        <v>1116</v>
      </c>
      <c r="C2419" s="3" t="s">
        <v>1123</v>
      </c>
      <c r="D2419" s="3" t="s">
        <v>1118</v>
      </c>
    </row>
    <row r="2420" spans="1:4" x14ac:dyDescent="0.3">
      <c r="A2420" s="3" t="s">
        <v>2499</v>
      </c>
      <c r="B2420" s="3" t="s">
        <v>1116</v>
      </c>
      <c r="C2420" s="3" t="s">
        <v>1117</v>
      </c>
      <c r="D2420" s="3" t="s">
        <v>1124</v>
      </c>
    </row>
    <row r="2421" spans="1:4" x14ac:dyDescent="0.3">
      <c r="A2421" s="3" t="s">
        <v>2500</v>
      </c>
      <c r="B2421" s="3" t="s">
        <v>1116</v>
      </c>
      <c r="C2421" s="3" t="s">
        <v>1117</v>
      </c>
      <c r="D2421" s="3" t="s">
        <v>1124</v>
      </c>
    </row>
    <row r="2422" spans="1:4" x14ac:dyDescent="0.3">
      <c r="A2422" s="3" t="s">
        <v>2501</v>
      </c>
      <c r="B2422" s="3" t="s">
        <v>1116</v>
      </c>
      <c r="C2422" s="3" t="s">
        <v>1117</v>
      </c>
      <c r="D2422" s="3" t="s">
        <v>1118</v>
      </c>
    </row>
    <row r="2423" spans="1:4" x14ac:dyDescent="0.3">
      <c r="A2423" s="3" t="s">
        <v>2502</v>
      </c>
      <c r="B2423" s="3" t="s">
        <v>1116</v>
      </c>
      <c r="C2423" s="3" t="s">
        <v>1117</v>
      </c>
      <c r="D2423" s="3" t="s">
        <v>1118</v>
      </c>
    </row>
    <row r="2424" spans="1:4" x14ac:dyDescent="0.3">
      <c r="A2424" s="3" t="s">
        <v>2503</v>
      </c>
      <c r="B2424" s="3" t="s">
        <v>1120</v>
      </c>
      <c r="C2424" s="3" t="s">
        <v>1123</v>
      </c>
      <c r="D2424" s="3" t="s">
        <v>1118</v>
      </c>
    </row>
    <row r="2425" spans="1:4" x14ac:dyDescent="0.3">
      <c r="A2425" s="3" t="s">
        <v>2504</v>
      </c>
      <c r="B2425" s="3" t="s">
        <v>1119</v>
      </c>
      <c r="C2425" s="3" t="s">
        <v>1122</v>
      </c>
      <c r="D2425" s="3" t="s">
        <v>1118</v>
      </c>
    </row>
    <row r="2426" spans="1:4" x14ac:dyDescent="0.3">
      <c r="A2426" s="3" t="s">
        <v>2505</v>
      </c>
      <c r="B2426" s="3" t="s">
        <v>1119</v>
      </c>
      <c r="C2426" s="3" t="s">
        <v>1123</v>
      </c>
      <c r="D2426" s="3" t="s">
        <v>1118</v>
      </c>
    </row>
    <row r="2427" spans="1:4" x14ac:dyDescent="0.3">
      <c r="A2427" s="3" t="s">
        <v>2506</v>
      </c>
      <c r="B2427" s="3" t="s">
        <v>1116</v>
      </c>
      <c r="C2427" s="3" t="s">
        <v>1117</v>
      </c>
      <c r="D2427" s="3" t="s">
        <v>1118</v>
      </c>
    </row>
    <row r="2428" spans="1:4" x14ac:dyDescent="0.3">
      <c r="A2428" s="3" t="s">
        <v>2507</v>
      </c>
      <c r="B2428" s="3" t="s">
        <v>1116</v>
      </c>
      <c r="C2428" s="3" t="s">
        <v>1117</v>
      </c>
      <c r="D2428" s="3" t="s">
        <v>1124</v>
      </c>
    </row>
    <row r="2429" spans="1:4" x14ac:dyDescent="0.3">
      <c r="A2429" s="3" t="s">
        <v>2508</v>
      </c>
      <c r="B2429" s="3" t="s">
        <v>1116</v>
      </c>
      <c r="C2429" s="3" t="s">
        <v>1121</v>
      </c>
      <c r="D2429" s="3" t="s">
        <v>1124</v>
      </c>
    </row>
    <row r="2430" spans="1:4" x14ac:dyDescent="0.3">
      <c r="A2430" s="3" t="s">
        <v>2509</v>
      </c>
      <c r="B2430" s="3" t="s">
        <v>1119</v>
      </c>
      <c r="C2430" s="3" t="s">
        <v>1122</v>
      </c>
      <c r="D2430" s="3" t="s">
        <v>1118</v>
      </c>
    </row>
    <row r="2431" spans="1:4" x14ac:dyDescent="0.3">
      <c r="A2431" s="3" t="s">
        <v>2510</v>
      </c>
      <c r="B2431" s="3" t="s">
        <v>1119</v>
      </c>
      <c r="C2431" s="3" t="s">
        <v>1117</v>
      </c>
      <c r="D2431" s="3" t="s">
        <v>1124</v>
      </c>
    </row>
    <row r="2432" spans="1:4" x14ac:dyDescent="0.3">
      <c r="A2432" s="3" t="s">
        <v>2511</v>
      </c>
      <c r="B2432" s="3" t="s">
        <v>1116</v>
      </c>
      <c r="C2432" s="3" t="s">
        <v>1117</v>
      </c>
      <c r="D2432" s="3" t="s">
        <v>1126</v>
      </c>
    </row>
    <row r="2433" spans="1:4" x14ac:dyDescent="0.3">
      <c r="A2433" s="3" t="s">
        <v>2512</v>
      </c>
      <c r="B2433" s="3" t="s">
        <v>1119</v>
      </c>
      <c r="C2433" s="3" t="s">
        <v>1123</v>
      </c>
      <c r="D2433" s="3" t="s">
        <v>1118</v>
      </c>
    </row>
    <row r="2434" spans="1:4" x14ac:dyDescent="0.3">
      <c r="A2434" s="3" t="s">
        <v>2513</v>
      </c>
      <c r="B2434" s="3" t="s">
        <v>1120</v>
      </c>
      <c r="C2434" s="3" t="s">
        <v>1117</v>
      </c>
      <c r="D2434" s="3" t="s">
        <v>1118</v>
      </c>
    </row>
    <row r="2435" spans="1:4" x14ac:dyDescent="0.3">
      <c r="A2435" s="3" t="s">
        <v>2514</v>
      </c>
      <c r="B2435" s="3" t="s">
        <v>1116</v>
      </c>
      <c r="C2435" s="3" t="s">
        <v>1121</v>
      </c>
      <c r="D2435" s="3" t="s">
        <v>1118</v>
      </c>
    </row>
    <row r="2436" spans="1:4" x14ac:dyDescent="0.3">
      <c r="A2436" s="3" t="s">
        <v>2515</v>
      </c>
      <c r="B2436" s="3" t="s">
        <v>1116</v>
      </c>
      <c r="C2436" s="3" t="s">
        <v>1123</v>
      </c>
      <c r="D2436" s="3" t="s">
        <v>1118</v>
      </c>
    </row>
    <row r="2437" spans="1:4" x14ac:dyDescent="0.3">
      <c r="A2437" s="3" t="s">
        <v>2516</v>
      </c>
      <c r="B2437" s="3" t="s">
        <v>1116</v>
      </c>
      <c r="C2437" s="3" t="s">
        <v>1117</v>
      </c>
      <c r="D2437" s="3" t="s">
        <v>1118</v>
      </c>
    </row>
    <row r="2438" spans="1:4" x14ac:dyDescent="0.3">
      <c r="A2438" s="3" t="s">
        <v>2517</v>
      </c>
      <c r="B2438" s="3" t="s">
        <v>1116</v>
      </c>
      <c r="C2438" s="3" t="s">
        <v>1122</v>
      </c>
      <c r="D2438" s="3" t="s">
        <v>1118</v>
      </c>
    </row>
    <row r="2439" spans="1:4" x14ac:dyDescent="0.3">
      <c r="A2439" s="3" t="s">
        <v>2518</v>
      </c>
      <c r="B2439" s="3" t="s">
        <v>1119</v>
      </c>
      <c r="C2439" s="3" t="s">
        <v>1117</v>
      </c>
      <c r="D2439" s="3" t="s">
        <v>1118</v>
      </c>
    </row>
    <row r="2440" spans="1:4" x14ac:dyDescent="0.3">
      <c r="A2440" s="3" t="s">
        <v>189</v>
      </c>
      <c r="B2440" s="3" t="s">
        <v>1116</v>
      </c>
      <c r="C2440" s="3" t="s">
        <v>1117</v>
      </c>
      <c r="D2440" s="3" t="s">
        <v>1126</v>
      </c>
    </row>
    <row r="2441" spans="1:4" x14ac:dyDescent="0.3">
      <c r="A2441" s="3" t="s">
        <v>925</v>
      </c>
      <c r="B2441" s="3" t="s">
        <v>1119</v>
      </c>
      <c r="C2441" s="3" t="s">
        <v>1123</v>
      </c>
      <c r="D2441" s="3" t="s">
        <v>1118</v>
      </c>
    </row>
    <row r="2442" spans="1:4" x14ac:dyDescent="0.3">
      <c r="A2442" s="3" t="s">
        <v>2519</v>
      </c>
      <c r="B2442" s="3" t="s">
        <v>1116</v>
      </c>
      <c r="C2442" s="3" t="s">
        <v>1123</v>
      </c>
      <c r="D2442" s="3" t="s">
        <v>1118</v>
      </c>
    </row>
    <row r="2443" spans="1:4" x14ac:dyDescent="0.3">
      <c r="A2443" s="3" t="s">
        <v>2520</v>
      </c>
      <c r="B2443" s="3" t="s">
        <v>1120</v>
      </c>
      <c r="C2443" s="3" t="s">
        <v>1123</v>
      </c>
      <c r="D2443" s="3" t="s">
        <v>1118</v>
      </c>
    </row>
    <row r="2444" spans="1:4" x14ac:dyDescent="0.3">
      <c r="A2444" s="3" t="s">
        <v>2521</v>
      </c>
      <c r="B2444" s="3" t="s">
        <v>1116</v>
      </c>
      <c r="C2444" s="3" t="s">
        <v>1117</v>
      </c>
      <c r="D2444" s="3" t="s">
        <v>1118</v>
      </c>
    </row>
    <row r="2445" spans="1:4" x14ac:dyDescent="0.3">
      <c r="A2445" s="3" t="s">
        <v>2522</v>
      </c>
      <c r="B2445" s="3" t="s">
        <v>1116</v>
      </c>
      <c r="C2445" s="3" t="s">
        <v>1117</v>
      </c>
      <c r="D2445" s="3" t="s">
        <v>1124</v>
      </c>
    </row>
    <row r="2446" spans="1:4" x14ac:dyDescent="0.3">
      <c r="A2446" s="3" t="s">
        <v>2523</v>
      </c>
      <c r="B2446" s="3" t="s">
        <v>1116</v>
      </c>
      <c r="C2446" s="3" t="s">
        <v>1123</v>
      </c>
      <c r="D2446" s="3" t="s">
        <v>1118</v>
      </c>
    </row>
    <row r="2447" spans="1:4" x14ac:dyDescent="0.3">
      <c r="A2447" s="3" t="s">
        <v>2524</v>
      </c>
      <c r="B2447" s="3" t="s">
        <v>1116</v>
      </c>
      <c r="C2447" s="3" t="s">
        <v>1123</v>
      </c>
      <c r="D2447" s="3" t="s">
        <v>1118</v>
      </c>
    </row>
    <row r="2448" spans="1:4" x14ac:dyDescent="0.3">
      <c r="A2448" s="3" t="s">
        <v>2525</v>
      </c>
      <c r="B2448" s="3" t="s">
        <v>1119</v>
      </c>
      <c r="C2448" s="3" t="s">
        <v>1123</v>
      </c>
      <c r="D2448" s="3" t="s">
        <v>1126</v>
      </c>
    </row>
    <row r="2449" spans="1:4" x14ac:dyDescent="0.3">
      <c r="A2449" s="3" t="s">
        <v>2526</v>
      </c>
      <c r="B2449" s="3" t="s">
        <v>1116</v>
      </c>
      <c r="C2449" s="3" t="s">
        <v>1123</v>
      </c>
      <c r="D2449" s="3" t="s">
        <v>1124</v>
      </c>
    </row>
    <row r="2450" spans="1:4" x14ac:dyDescent="0.3">
      <c r="A2450" s="3" t="s">
        <v>2527</v>
      </c>
      <c r="B2450" s="3" t="s">
        <v>1119</v>
      </c>
      <c r="C2450" s="3" t="s">
        <v>1121</v>
      </c>
      <c r="D2450" s="3" t="s">
        <v>1118</v>
      </c>
    </row>
    <row r="2451" spans="1:4" x14ac:dyDescent="0.3">
      <c r="A2451" s="3" t="s">
        <v>2528</v>
      </c>
      <c r="B2451" s="3" t="s">
        <v>1119</v>
      </c>
      <c r="C2451" s="3" t="s">
        <v>1117</v>
      </c>
      <c r="D2451" s="3" t="s">
        <v>1118</v>
      </c>
    </row>
    <row r="2452" spans="1:4" x14ac:dyDescent="0.3">
      <c r="A2452" s="3" t="s">
        <v>2529</v>
      </c>
      <c r="B2452" s="3" t="s">
        <v>1116</v>
      </c>
      <c r="C2452" s="3" t="s">
        <v>1117</v>
      </c>
      <c r="D2452" s="3" t="s">
        <v>1118</v>
      </c>
    </row>
    <row r="2453" spans="1:4" x14ac:dyDescent="0.3">
      <c r="A2453" s="3" t="s">
        <v>2530</v>
      </c>
      <c r="B2453" s="3" t="s">
        <v>1116</v>
      </c>
      <c r="C2453" s="3" t="s">
        <v>1121</v>
      </c>
      <c r="D2453" s="3" t="s">
        <v>1124</v>
      </c>
    </row>
    <row r="2454" spans="1:4" x14ac:dyDescent="0.3">
      <c r="A2454" s="3" t="s">
        <v>2531</v>
      </c>
      <c r="B2454" s="3" t="s">
        <v>1116</v>
      </c>
      <c r="C2454" s="3" t="s">
        <v>1122</v>
      </c>
      <c r="D2454" s="3" t="s">
        <v>1118</v>
      </c>
    </row>
    <row r="2455" spans="1:4" x14ac:dyDescent="0.3">
      <c r="A2455" s="3" t="s">
        <v>2532</v>
      </c>
      <c r="B2455" s="3" t="s">
        <v>1116</v>
      </c>
      <c r="C2455" s="3" t="s">
        <v>1117</v>
      </c>
      <c r="D2455" s="3" t="s">
        <v>1118</v>
      </c>
    </row>
    <row r="2456" spans="1:4" x14ac:dyDescent="0.3">
      <c r="A2456" s="3" t="s">
        <v>2533</v>
      </c>
      <c r="B2456" s="3" t="s">
        <v>1119</v>
      </c>
      <c r="C2456" s="3" t="s">
        <v>1117</v>
      </c>
      <c r="D2456" s="3" t="s">
        <v>1124</v>
      </c>
    </row>
    <row r="2457" spans="1:4" x14ac:dyDescent="0.3">
      <c r="A2457" s="3" t="s">
        <v>2534</v>
      </c>
      <c r="B2457" s="3" t="s">
        <v>1119</v>
      </c>
      <c r="C2457" s="3" t="s">
        <v>1117</v>
      </c>
      <c r="D2457" s="3" t="s">
        <v>1118</v>
      </c>
    </row>
    <row r="2458" spans="1:4" x14ac:dyDescent="0.3">
      <c r="A2458" s="3" t="s">
        <v>2535</v>
      </c>
      <c r="B2458" s="3" t="s">
        <v>1116</v>
      </c>
      <c r="C2458" s="3" t="s">
        <v>1122</v>
      </c>
      <c r="D2458" s="3" t="s">
        <v>1118</v>
      </c>
    </row>
    <row r="2459" spans="1:4" x14ac:dyDescent="0.3">
      <c r="A2459" s="3" t="s">
        <v>2536</v>
      </c>
      <c r="B2459" s="3" t="s">
        <v>1120</v>
      </c>
      <c r="C2459" s="3" t="s">
        <v>1117</v>
      </c>
      <c r="D2459" s="3" t="s">
        <v>1124</v>
      </c>
    </row>
    <row r="2460" spans="1:4" x14ac:dyDescent="0.3">
      <c r="A2460" s="3" t="s">
        <v>2537</v>
      </c>
      <c r="B2460" s="3" t="s">
        <v>1119</v>
      </c>
      <c r="C2460" s="3" t="s">
        <v>1117</v>
      </c>
      <c r="D2460" s="3" t="s">
        <v>1118</v>
      </c>
    </row>
    <row r="2461" spans="1:4" x14ac:dyDescent="0.3">
      <c r="A2461" s="3" t="s">
        <v>2538</v>
      </c>
      <c r="B2461" s="3" t="s">
        <v>1116</v>
      </c>
      <c r="C2461" s="3" t="s">
        <v>1117</v>
      </c>
      <c r="D2461" s="3" t="s">
        <v>1118</v>
      </c>
    </row>
    <row r="2462" spans="1:4" x14ac:dyDescent="0.3">
      <c r="A2462" s="3" t="s">
        <v>2539</v>
      </c>
      <c r="B2462" s="3" t="s">
        <v>1116</v>
      </c>
      <c r="C2462" s="3" t="s">
        <v>1123</v>
      </c>
      <c r="D2462" s="3" t="s">
        <v>1126</v>
      </c>
    </row>
    <row r="2463" spans="1:4" x14ac:dyDescent="0.3">
      <c r="A2463" s="3" t="s">
        <v>2540</v>
      </c>
      <c r="B2463" s="3" t="s">
        <v>1116</v>
      </c>
      <c r="C2463" s="3" t="s">
        <v>1117</v>
      </c>
      <c r="D2463" s="3" t="s">
        <v>1118</v>
      </c>
    </row>
    <row r="2464" spans="1:4" x14ac:dyDescent="0.3">
      <c r="A2464" s="3" t="s">
        <v>2541</v>
      </c>
      <c r="B2464" s="3" t="s">
        <v>1119</v>
      </c>
      <c r="C2464" s="3" t="s">
        <v>1123</v>
      </c>
      <c r="D2464" s="3" t="s">
        <v>1118</v>
      </c>
    </row>
    <row r="2465" spans="1:4" x14ac:dyDescent="0.3">
      <c r="A2465" s="3" t="s">
        <v>2542</v>
      </c>
      <c r="B2465" s="3" t="s">
        <v>1116</v>
      </c>
      <c r="C2465" s="3" t="s">
        <v>1123</v>
      </c>
      <c r="D2465" s="3" t="s">
        <v>1124</v>
      </c>
    </row>
    <row r="2466" spans="1:4" x14ac:dyDescent="0.3">
      <c r="A2466" s="3" t="s">
        <v>2543</v>
      </c>
      <c r="B2466" s="3" t="s">
        <v>1119</v>
      </c>
      <c r="C2466" s="3" t="s">
        <v>1123</v>
      </c>
      <c r="D2466" s="3" t="s">
        <v>1118</v>
      </c>
    </row>
    <row r="2467" spans="1:4" x14ac:dyDescent="0.3">
      <c r="A2467" s="3" t="s">
        <v>2544</v>
      </c>
      <c r="B2467" s="3" t="s">
        <v>1119</v>
      </c>
      <c r="C2467" s="3" t="s">
        <v>1123</v>
      </c>
      <c r="D2467" s="3" t="s">
        <v>1124</v>
      </c>
    </row>
    <row r="2468" spans="1:4" x14ac:dyDescent="0.3">
      <c r="A2468" s="3" t="s">
        <v>2545</v>
      </c>
      <c r="B2468" s="3" t="s">
        <v>1116</v>
      </c>
      <c r="C2468" s="3" t="s">
        <v>1117</v>
      </c>
      <c r="D2468" s="3" t="s">
        <v>1118</v>
      </c>
    </row>
    <row r="2469" spans="1:4" x14ac:dyDescent="0.3">
      <c r="A2469" s="3" t="s">
        <v>2546</v>
      </c>
      <c r="B2469" s="3" t="s">
        <v>1116</v>
      </c>
      <c r="C2469" s="3" t="s">
        <v>1117</v>
      </c>
      <c r="D2469" s="3" t="s">
        <v>1124</v>
      </c>
    </row>
    <row r="2470" spans="1:4" x14ac:dyDescent="0.3">
      <c r="A2470" s="3" t="s">
        <v>2547</v>
      </c>
      <c r="B2470" s="3" t="s">
        <v>1116</v>
      </c>
      <c r="C2470" s="3" t="s">
        <v>1117</v>
      </c>
      <c r="D2470" s="3" t="s">
        <v>1118</v>
      </c>
    </row>
    <row r="2471" spans="1:4" x14ac:dyDescent="0.3">
      <c r="A2471" s="3" t="s">
        <v>2548</v>
      </c>
      <c r="B2471" s="3" t="s">
        <v>1119</v>
      </c>
      <c r="C2471" s="3" t="s">
        <v>1123</v>
      </c>
      <c r="D2471" s="3" t="s">
        <v>1118</v>
      </c>
    </row>
    <row r="2472" spans="1:4" x14ac:dyDescent="0.3">
      <c r="A2472" s="3" t="s">
        <v>2549</v>
      </c>
      <c r="B2472" s="3" t="s">
        <v>1116</v>
      </c>
      <c r="C2472" s="3" t="s">
        <v>1117</v>
      </c>
      <c r="D2472" s="3" t="s">
        <v>1126</v>
      </c>
    </row>
    <row r="2473" spans="1:4" x14ac:dyDescent="0.3">
      <c r="A2473" s="3" t="s">
        <v>2550</v>
      </c>
      <c r="B2473" s="3" t="s">
        <v>1116</v>
      </c>
      <c r="C2473" s="3" t="s">
        <v>1123</v>
      </c>
      <c r="D2473" s="3" t="s">
        <v>1118</v>
      </c>
    </row>
    <row r="2474" spans="1:4" x14ac:dyDescent="0.3">
      <c r="A2474" s="3" t="s">
        <v>2551</v>
      </c>
      <c r="B2474" s="3" t="s">
        <v>1116</v>
      </c>
      <c r="C2474" s="3" t="s">
        <v>1121</v>
      </c>
      <c r="D2474" s="3" t="s">
        <v>1118</v>
      </c>
    </row>
    <row r="2475" spans="1:4" x14ac:dyDescent="0.3">
      <c r="A2475" s="3" t="s">
        <v>2552</v>
      </c>
      <c r="B2475" s="3" t="s">
        <v>1116</v>
      </c>
      <c r="C2475" s="3" t="s">
        <v>1123</v>
      </c>
      <c r="D2475" s="3" t="s">
        <v>1118</v>
      </c>
    </row>
    <row r="2476" spans="1:4" x14ac:dyDescent="0.3">
      <c r="A2476" s="3" t="s">
        <v>2553</v>
      </c>
      <c r="B2476" s="3" t="s">
        <v>1119</v>
      </c>
      <c r="C2476" s="3" t="s">
        <v>1121</v>
      </c>
      <c r="D2476" s="3" t="s">
        <v>1126</v>
      </c>
    </row>
    <row r="2477" spans="1:4" x14ac:dyDescent="0.3">
      <c r="A2477" s="3" t="s">
        <v>2554</v>
      </c>
      <c r="B2477" s="3" t="s">
        <v>1119</v>
      </c>
      <c r="C2477" s="3" t="s">
        <v>1123</v>
      </c>
      <c r="D2477" s="3" t="s">
        <v>1118</v>
      </c>
    </row>
    <row r="2478" spans="1:4" x14ac:dyDescent="0.3">
      <c r="A2478" s="3" t="s">
        <v>2555</v>
      </c>
      <c r="B2478" s="3" t="s">
        <v>1116</v>
      </c>
      <c r="C2478" s="3" t="s">
        <v>1123</v>
      </c>
      <c r="D2478" s="3" t="s">
        <v>1118</v>
      </c>
    </row>
    <row r="2479" spans="1:4" x14ac:dyDescent="0.3">
      <c r="A2479" s="3" t="s">
        <v>2556</v>
      </c>
      <c r="B2479" s="3" t="s">
        <v>1119</v>
      </c>
      <c r="C2479" s="3" t="s">
        <v>1121</v>
      </c>
      <c r="D2479" s="3" t="s">
        <v>1118</v>
      </c>
    </row>
    <row r="2480" spans="1:4" x14ac:dyDescent="0.3">
      <c r="A2480" s="3" t="s">
        <v>2557</v>
      </c>
      <c r="B2480" s="3" t="s">
        <v>1116</v>
      </c>
      <c r="C2480" s="3" t="s">
        <v>1117</v>
      </c>
      <c r="D2480" s="3" t="s">
        <v>1118</v>
      </c>
    </row>
    <row r="2481" spans="1:4" x14ac:dyDescent="0.3">
      <c r="A2481" s="3" t="s">
        <v>2558</v>
      </c>
      <c r="B2481" s="3" t="s">
        <v>1116</v>
      </c>
      <c r="C2481" s="3" t="s">
        <v>1117</v>
      </c>
      <c r="D2481" s="3" t="s">
        <v>1118</v>
      </c>
    </row>
    <row r="2482" spans="1:4" x14ac:dyDescent="0.3">
      <c r="A2482" s="3" t="s">
        <v>2559</v>
      </c>
      <c r="B2482" s="3" t="s">
        <v>1120</v>
      </c>
      <c r="C2482" s="3" t="s">
        <v>1117</v>
      </c>
      <c r="D2482" s="3" t="s">
        <v>1118</v>
      </c>
    </row>
    <row r="2483" spans="1:4" x14ac:dyDescent="0.3">
      <c r="A2483" s="3" t="s">
        <v>2560</v>
      </c>
      <c r="B2483" s="3" t="s">
        <v>1119</v>
      </c>
      <c r="C2483" s="3" t="s">
        <v>1121</v>
      </c>
      <c r="D2483" s="3" t="s">
        <v>1124</v>
      </c>
    </row>
    <row r="2484" spans="1:4" x14ac:dyDescent="0.3">
      <c r="A2484" s="3" t="s">
        <v>2561</v>
      </c>
      <c r="B2484" s="3" t="s">
        <v>1116</v>
      </c>
      <c r="C2484" s="3" t="s">
        <v>1121</v>
      </c>
      <c r="D2484" s="3" t="s">
        <v>1124</v>
      </c>
    </row>
    <row r="2485" spans="1:4" x14ac:dyDescent="0.3">
      <c r="A2485" s="3" t="s">
        <v>2562</v>
      </c>
      <c r="B2485" s="3" t="s">
        <v>1119</v>
      </c>
      <c r="C2485" s="3" t="s">
        <v>1121</v>
      </c>
      <c r="D2485" s="3" t="s">
        <v>1126</v>
      </c>
    </row>
    <row r="2486" spans="1:4" x14ac:dyDescent="0.3">
      <c r="A2486" s="3" t="s">
        <v>2563</v>
      </c>
      <c r="B2486" s="3" t="s">
        <v>1116</v>
      </c>
      <c r="C2486" s="3" t="s">
        <v>1123</v>
      </c>
      <c r="D2486" s="3" t="s">
        <v>1124</v>
      </c>
    </row>
    <row r="2487" spans="1:4" x14ac:dyDescent="0.3">
      <c r="A2487" s="3" t="s">
        <v>2564</v>
      </c>
      <c r="B2487" s="3" t="s">
        <v>1119</v>
      </c>
      <c r="C2487" s="3" t="s">
        <v>1117</v>
      </c>
      <c r="D2487" s="3" t="s">
        <v>1118</v>
      </c>
    </row>
    <row r="2488" spans="1:4" x14ac:dyDescent="0.3">
      <c r="A2488" s="3" t="s">
        <v>2565</v>
      </c>
      <c r="B2488" s="3" t="s">
        <v>1116</v>
      </c>
      <c r="C2488" s="3" t="s">
        <v>1123</v>
      </c>
      <c r="D2488" s="3" t="s">
        <v>1126</v>
      </c>
    </row>
    <row r="2489" spans="1:4" x14ac:dyDescent="0.3">
      <c r="A2489" s="3" t="s">
        <v>2566</v>
      </c>
      <c r="B2489" s="3" t="s">
        <v>1116</v>
      </c>
      <c r="C2489" s="3" t="s">
        <v>1121</v>
      </c>
      <c r="D2489" s="3" t="s">
        <v>1124</v>
      </c>
    </row>
    <row r="2490" spans="1:4" x14ac:dyDescent="0.3">
      <c r="A2490" s="3" t="s">
        <v>2567</v>
      </c>
      <c r="B2490" s="3" t="s">
        <v>1116</v>
      </c>
      <c r="C2490" s="3" t="s">
        <v>1122</v>
      </c>
      <c r="D2490" s="3" t="s">
        <v>1118</v>
      </c>
    </row>
    <row r="2491" spans="1:4" x14ac:dyDescent="0.3">
      <c r="A2491" s="3" t="s">
        <v>2568</v>
      </c>
      <c r="B2491" s="3" t="s">
        <v>1116</v>
      </c>
      <c r="C2491" s="3" t="s">
        <v>1123</v>
      </c>
      <c r="D2491" s="3" t="s">
        <v>1124</v>
      </c>
    </row>
    <row r="2492" spans="1:4" x14ac:dyDescent="0.3">
      <c r="A2492" s="3" t="s">
        <v>2569</v>
      </c>
      <c r="B2492" s="3" t="s">
        <v>1120</v>
      </c>
      <c r="C2492" s="3" t="s">
        <v>1121</v>
      </c>
      <c r="D2492" s="3" t="s">
        <v>1124</v>
      </c>
    </row>
    <row r="2493" spans="1:4" x14ac:dyDescent="0.3">
      <c r="A2493" s="3" t="s">
        <v>2570</v>
      </c>
      <c r="B2493" s="3" t="s">
        <v>1119</v>
      </c>
      <c r="C2493" s="3" t="s">
        <v>1121</v>
      </c>
      <c r="D2493" s="3" t="s">
        <v>1118</v>
      </c>
    </row>
    <row r="2494" spans="1:4" x14ac:dyDescent="0.3">
      <c r="A2494" s="3" t="s">
        <v>2571</v>
      </c>
      <c r="B2494" s="3" t="s">
        <v>1116</v>
      </c>
      <c r="C2494" s="3" t="s">
        <v>1123</v>
      </c>
      <c r="D2494" s="3" t="s">
        <v>1118</v>
      </c>
    </row>
    <row r="2495" spans="1:4" x14ac:dyDescent="0.3">
      <c r="A2495" s="3" t="s">
        <v>2572</v>
      </c>
      <c r="B2495" s="3" t="s">
        <v>1116</v>
      </c>
      <c r="C2495" s="3" t="s">
        <v>1123</v>
      </c>
      <c r="D2495" s="3" t="s">
        <v>1118</v>
      </c>
    </row>
    <row r="2496" spans="1:4" x14ac:dyDescent="0.3">
      <c r="A2496" s="3" t="s">
        <v>2573</v>
      </c>
      <c r="B2496" s="3" t="s">
        <v>1116</v>
      </c>
      <c r="C2496" s="3" t="s">
        <v>1122</v>
      </c>
      <c r="D2496" s="3" t="s">
        <v>1124</v>
      </c>
    </row>
    <row r="2497" spans="1:4" x14ac:dyDescent="0.3">
      <c r="A2497" s="3" t="s">
        <v>2574</v>
      </c>
      <c r="B2497" s="3" t="s">
        <v>1116</v>
      </c>
      <c r="C2497" s="3" t="s">
        <v>1123</v>
      </c>
      <c r="D2497" s="3" t="s">
        <v>1118</v>
      </c>
    </row>
    <row r="2498" spans="1:4" x14ac:dyDescent="0.3">
      <c r="A2498" s="3" t="s">
        <v>2575</v>
      </c>
      <c r="B2498" s="3" t="s">
        <v>1116</v>
      </c>
      <c r="C2498" s="3" t="s">
        <v>1121</v>
      </c>
      <c r="D2498" s="3" t="s">
        <v>1124</v>
      </c>
    </row>
    <row r="2499" spans="1:4" x14ac:dyDescent="0.3">
      <c r="A2499" s="3" t="s">
        <v>2576</v>
      </c>
      <c r="B2499" s="3" t="s">
        <v>1119</v>
      </c>
      <c r="C2499" s="3" t="s">
        <v>1122</v>
      </c>
      <c r="D2499" s="3" t="s">
        <v>1118</v>
      </c>
    </row>
    <row r="2500" spans="1:4" x14ac:dyDescent="0.3">
      <c r="A2500" s="3" t="s">
        <v>2577</v>
      </c>
      <c r="B2500" s="3" t="s">
        <v>1116</v>
      </c>
      <c r="C2500" s="3" t="s">
        <v>1123</v>
      </c>
      <c r="D2500" s="3" t="s">
        <v>1118</v>
      </c>
    </row>
    <row r="2501" spans="1:4" x14ac:dyDescent="0.3">
      <c r="A2501" s="3" t="s">
        <v>2578</v>
      </c>
      <c r="B2501" s="3" t="s">
        <v>1119</v>
      </c>
      <c r="C2501" s="3" t="s">
        <v>1122</v>
      </c>
      <c r="D2501" s="3" t="s">
        <v>1118</v>
      </c>
    </row>
    <row r="2502" spans="1:4" x14ac:dyDescent="0.3">
      <c r="A2502" s="3" t="s">
        <v>2579</v>
      </c>
      <c r="B2502" s="3" t="s">
        <v>1116</v>
      </c>
      <c r="C2502" s="3" t="s">
        <v>1122</v>
      </c>
      <c r="D2502" s="3" t="s">
        <v>1118</v>
      </c>
    </row>
    <row r="2503" spans="1:4" x14ac:dyDescent="0.3">
      <c r="A2503" s="3" t="s">
        <v>2580</v>
      </c>
      <c r="B2503" s="3" t="s">
        <v>1119</v>
      </c>
      <c r="C2503" s="3" t="s">
        <v>1122</v>
      </c>
      <c r="D2503" s="3" t="s">
        <v>1124</v>
      </c>
    </row>
    <row r="2504" spans="1:4" x14ac:dyDescent="0.3">
      <c r="A2504" s="3" t="s">
        <v>2581</v>
      </c>
      <c r="B2504" s="3" t="s">
        <v>1116</v>
      </c>
      <c r="C2504" s="3" t="s">
        <v>1121</v>
      </c>
      <c r="D2504" s="3" t="s">
        <v>1118</v>
      </c>
    </row>
    <row r="2505" spans="1:4" x14ac:dyDescent="0.3">
      <c r="A2505" s="3" t="s">
        <v>2582</v>
      </c>
      <c r="B2505" s="3" t="s">
        <v>1119</v>
      </c>
      <c r="C2505" s="3" t="s">
        <v>1121</v>
      </c>
      <c r="D2505" s="3" t="s">
        <v>1118</v>
      </c>
    </row>
    <row r="2506" spans="1:4" x14ac:dyDescent="0.3">
      <c r="A2506" s="3" t="s">
        <v>2583</v>
      </c>
      <c r="B2506" s="3" t="s">
        <v>1120</v>
      </c>
      <c r="C2506" s="3" t="s">
        <v>1123</v>
      </c>
      <c r="D2506" s="3" t="s">
        <v>1118</v>
      </c>
    </row>
    <row r="2507" spans="1:4" x14ac:dyDescent="0.3">
      <c r="A2507" s="3" t="s">
        <v>2584</v>
      </c>
      <c r="B2507" s="3" t="s">
        <v>1116</v>
      </c>
      <c r="C2507" s="3" t="s">
        <v>1121</v>
      </c>
      <c r="D2507" s="3" t="s">
        <v>1118</v>
      </c>
    </row>
    <row r="2508" spans="1:4" x14ac:dyDescent="0.3">
      <c r="A2508" s="3" t="s">
        <v>2585</v>
      </c>
      <c r="B2508" s="3" t="s">
        <v>1119</v>
      </c>
      <c r="C2508" s="3" t="s">
        <v>1117</v>
      </c>
      <c r="D2508" s="3" t="s">
        <v>1118</v>
      </c>
    </row>
    <row r="2509" spans="1:4" x14ac:dyDescent="0.3">
      <c r="A2509" s="3" t="s">
        <v>2586</v>
      </c>
      <c r="B2509" s="3" t="s">
        <v>1120</v>
      </c>
      <c r="C2509" s="3" t="s">
        <v>1122</v>
      </c>
      <c r="D2509" s="3" t="s">
        <v>1118</v>
      </c>
    </row>
    <row r="2510" spans="1:4" x14ac:dyDescent="0.3">
      <c r="A2510" s="3" t="s">
        <v>2587</v>
      </c>
      <c r="B2510" s="3" t="s">
        <v>1119</v>
      </c>
      <c r="C2510" s="3" t="s">
        <v>1122</v>
      </c>
      <c r="D2510" s="3" t="s">
        <v>1124</v>
      </c>
    </row>
    <row r="2511" spans="1:4" x14ac:dyDescent="0.3">
      <c r="A2511" s="3" t="s">
        <v>2588</v>
      </c>
      <c r="B2511" s="3" t="s">
        <v>1119</v>
      </c>
      <c r="C2511" s="3" t="s">
        <v>1117</v>
      </c>
      <c r="D2511" s="3" t="s">
        <v>1118</v>
      </c>
    </row>
    <row r="2512" spans="1:4" x14ac:dyDescent="0.3">
      <c r="A2512" s="3" t="s">
        <v>2589</v>
      </c>
      <c r="B2512" s="3" t="s">
        <v>1116</v>
      </c>
      <c r="C2512" s="3" t="s">
        <v>1117</v>
      </c>
      <c r="D2512" s="3" t="s">
        <v>1126</v>
      </c>
    </row>
    <row r="2513" spans="1:4" x14ac:dyDescent="0.3">
      <c r="A2513" s="3" t="s">
        <v>2590</v>
      </c>
      <c r="B2513" s="3" t="s">
        <v>1116</v>
      </c>
      <c r="C2513" s="3" t="s">
        <v>1117</v>
      </c>
      <c r="D2513" s="3" t="s">
        <v>1118</v>
      </c>
    </row>
    <row r="2514" spans="1:4" x14ac:dyDescent="0.3">
      <c r="A2514" s="3" t="s">
        <v>2591</v>
      </c>
      <c r="B2514" s="3" t="s">
        <v>1116</v>
      </c>
      <c r="C2514" s="3" t="s">
        <v>1122</v>
      </c>
      <c r="D2514" s="3" t="s">
        <v>1118</v>
      </c>
    </row>
    <row r="2515" spans="1:4" x14ac:dyDescent="0.3">
      <c r="A2515" s="3" t="s">
        <v>2592</v>
      </c>
      <c r="B2515" s="3" t="s">
        <v>1116</v>
      </c>
      <c r="C2515" s="3" t="s">
        <v>1121</v>
      </c>
      <c r="D2515" s="3" t="s">
        <v>1118</v>
      </c>
    </row>
    <row r="2516" spans="1:4" x14ac:dyDescent="0.3">
      <c r="A2516" s="3" t="s">
        <v>2593</v>
      </c>
      <c r="B2516" s="3" t="s">
        <v>1116</v>
      </c>
      <c r="C2516" s="3" t="s">
        <v>1117</v>
      </c>
      <c r="D2516" s="3" t="s">
        <v>1126</v>
      </c>
    </row>
    <row r="2517" spans="1:4" x14ac:dyDescent="0.3">
      <c r="A2517" s="3" t="s">
        <v>2594</v>
      </c>
      <c r="B2517" s="3" t="s">
        <v>1116</v>
      </c>
      <c r="C2517" s="3" t="s">
        <v>1117</v>
      </c>
      <c r="D2517" s="3" t="s">
        <v>1118</v>
      </c>
    </row>
    <row r="2518" spans="1:4" x14ac:dyDescent="0.3">
      <c r="A2518" s="3" t="s">
        <v>2595</v>
      </c>
      <c r="B2518" s="3" t="s">
        <v>1120</v>
      </c>
      <c r="C2518" s="3" t="s">
        <v>1123</v>
      </c>
      <c r="D2518" s="3" t="s">
        <v>1118</v>
      </c>
    </row>
    <row r="2519" spans="1:4" x14ac:dyDescent="0.3">
      <c r="A2519" s="3" t="s">
        <v>2596</v>
      </c>
      <c r="B2519" s="3" t="s">
        <v>1116</v>
      </c>
      <c r="C2519" s="3" t="s">
        <v>1123</v>
      </c>
      <c r="D2519" s="3" t="s">
        <v>1124</v>
      </c>
    </row>
    <row r="2520" spans="1:4" x14ac:dyDescent="0.3">
      <c r="A2520" s="3" t="s">
        <v>2597</v>
      </c>
      <c r="B2520" s="3" t="s">
        <v>1120</v>
      </c>
      <c r="C2520" s="3" t="s">
        <v>1117</v>
      </c>
      <c r="D2520" s="3" t="s">
        <v>1126</v>
      </c>
    </row>
    <row r="2521" spans="1:4" x14ac:dyDescent="0.3">
      <c r="A2521" s="3" t="s">
        <v>2598</v>
      </c>
      <c r="B2521" s="3" t="s">
        <v>1116</v>
      </c>
      <c r="C2521" s="3" t="s">
        <v>1121</v>
      </c>
      <c r="D2521" s="3" t="s">
        <v>1126</v>
      </c>
    </row>
    <row r="2522" spans="1:4" x14ac:dyDescent="0.3">
      <c r="A2522" s="3" t="s">
        <v>2599</v>
      </c>
      <c r="B2522" s="3" t="s">
        <v>1116</v>
      </c>
      <c r="C2522" s="3" t="s">
        <v>1117</v>
      </c>
      <c r="D2522" s="3" t="s">
        <v>1118</v>
      </c>
    </row>
    <row r="2523" spans="1:4" x14ac:dyDescent="0.3">
      <c r="A2523" s="3" t="s">
        <v>2600</v>
      </c>
      <c r="B2523" s="3" t="s">
        <v>1116</v>
      </c>
      <c r="C2523" s="3" t="s">
        <v>1121</v>
      </c>
      <c r="D2523" s="3" t="s">
        <v>1124</v>
      </c>
    </row>
    <row r="2524" spans="1:4" x14ac:dyDescent="0.3">
      <c r="A2524" s="3" t="s">
        <v>2601</v>
      </c>
      <c r="B2524" s="3" t="s">
        <v>1116</v>
      </c>
      <c r="C2524" s="3" t="s">
        <v>1123</v>
      </c>
      <c r="D2524" s="3" t="s">
        <v>1118</v>
      </c>
    </row>
    <row r="2525" spans="1:4" x14ac:dyDescent="0.3">
      <c r="A2525" s="3" t="s">
        <v>2602</v>
      </c>
      <c r="B2525" s="3" t="s">
        <v>1116</v>
      </c>
      <c r="C2525" s="3" t="s">
        <v>1117</v>
      </c>
      <c r="D2525" s="3" t="s">
        <v>1118</v>
      </c>
    </row>
    <row r="2526" spans="1:4" x14ac:dyDescent="0.3">
      <c r="A2526" s="3" t="s">
        <v>2603</v>
      </c>
      <c r="B2526" s="3" t="s">
        <v>1116</v>
      </c>
      <c r="C2526" s="3" t="s">
        <v>1122</v>
      </c>
      <c r="D2526" s="3" t="s">
        <v>1118</v>
      </c>
    </row>
    <row r="2527" spans="1:4" x14ac:dyDescent="0.3">
      <c r="A2527" s="3" t="s">
        <v>2604</v>
      </c>
      <c r="B2527" s="3" t="s">
        <v>1116</v>
      </c>
      <c r="C2527" s="3" t="s">
        <v>1121</v>
      </c>
      <c r="D2527" s="3" t="s">
        <v>1118</v>
      </c>
    </row>
    <row r="2528" spans="1:4" x14ac:dyDescent="0.3">
      <c r="A2528" s="3" t="s">
        <v>2605</v>
      </c>
      <c r="B2528" s="3" t="s">
        <v>1119</v>
      </c>
      <c r="C2528" s="3" t="s">
        <v>1117</v>
      </c>
      <c r="D2528" s="3" t="s">
        <v>1118</v>
      </c>
    </row>
    <row r="2529" spans="1:4" x14ac:dyDescent="0.3">
      <c r="A2529" s="3" t="s">
        <v>2606</v>
      </c>
      <c r="B2529" s="3" t="s">
        <v>1119</v>
      </c>
      <c r="C2529" s="3" t="s">
        <v>1123</v>
      </c>
      <c r="D2529" s="3" t="s">
        <v>1126</v>
      </c>
    </row>
    <row r="2530" spans="1:4" x14ac:dyDescent="0.3">
      <c r="A2530" s="3" t="s">
        <v>2607</v>
      </c>
      <c r="B2530" s="3" t="s">
        <v>1116</v>
      </c>
      <c r="C2530" s="3" t="s">
        <v>1121</v>
      </c>
      <c r="D2530" s="3" t="s">
        <v>1118</v>
      </c>
    </row>
    <row r="2531" spans="1:4" x14ac:dyDescent="0.3">
      <c r="A2531" s="3" t="s">
        <v>2608</v>
      </c>
      <c r="B2531" s="3" t="s">
        <v>1120</v>
      </c>
      <c r="C2531" s="3" t="s">
        <v>1122</v>
      </c>
      <c r="D2531" s="3" t="s">
        <v>1118</v>
      </c>
    </row>
    <row r="2532" spans="1:4" x14ac:dyDescent="0.3">
      <c r="A2532" s="3" t="s">
        <v>2609</v>
      </c>
      <c r="B2532" s="3" t="s">
        <v>1119</v>
      </c>
      <c r="C2532" s="3" t="s">
        <v>1117</v>
      </c>
      <c r="D2532" s="3" t="s">
        <v>1118</v>
      </c>
    </row>
    <row r="2533" spans="1:4" x14ac:dyDescent="0.3">
      <c r="A2533" s="3" t="s">
        <v>2610</v>
      </c>
      <c r="B2533" s="3" t="s">
        <v>1116</v>
      </c>
      <c r="C2533" s="3" t="s">
        <v>1121</v>
      </c>
      <c r="D2533" s="3" t="s">
        <v>1118</v>
      </c>
    </row>
    <row r="2534" spans="1:4" x14ac:dyDescent="0.3">
      <c r="A2534" s="3" t="s">
        <v>2611</v>
      </c>
      <c r="B2534" s="3" t="s">
        <v>1119</v>
      </c>
      <c r="C2534" s="3" t="s">
        <v>1117</v>
      </c>
      <c r="D2534" s="3" t="s">
        <v>1118</v>
      </c>
    </row>
    <row r="2535" spans="1:4" x14ac:dyDescent="0.3">
      <c r="A2535" s="3" t="s">
        <v>2612</v>
      </c>
      <c r="B2535" s="3" t="s">
        <v>1116</v>
      </c>
      <c r="C2535" s="3" t="s">
        <v>1123</v>
      </c>
      <c r="D2535" s="3" t="s">
        <v>1118</v>
      </c>
    </row>
    <row r="2536" spans="1:4" x14ac:dyDescent="0.3">
      <c r="A2536" s="3" t="s">
        <v>2613</v>
      </c>
      <c r="B2536" s="3" t="s">
        <v>1119</v>
      </c>
      <c r="C2536" s="3" t="s">
        <v>1121</v>
      </c>
      <c r="D2536" s="3" t="s">
        <v>1118</v>
      </c>
    </row>
    <row r="2537" spans="1:4" x14ac:dyDescent="0.3">
      <c r="A2537" s="3" t="s">
        <v>2614</v>
      </c>
      <c r="B2537" s="3" t="s">
        <v>1116</v>
      </c>
      <c r="C2537" s="3" t="s">
        <v>1122</v>
      </c>
      <c r="D2537" s="3" t="s">
        <v>1118</v>
      </c>
    </row>
    <row r="2538" spans="1:4" x14ac:dyDescent="0.3">
      <c r="A2538" s="3" t="s">
        <v>2615</v>
      </c>
      <c r="B2538" s="3" t="s">
        <v>1120</v>
      </c>
      <c r="C2538" s="3" t="s">
        <v>1122</v>
      </c>
      <c r="D2538" s="3" t="s">
        <v>1118</v>
      </c>
    </row>
    <row r="2539" spans="1:4" x14ac:dyDescent="0.3">
      <c r="A2539" s="3" t="s">
        <v>2616</v>
      </c>
      <c r="B2539" s="3" t="s">
        <v>1116</v>
      </c>
      <c r="C2539" s="3" t="s">
        <v>1123</v>
      </c>
      <c r="D2539" s="3" t="s">
        <v>1124</v>
      </c>
    </row>
    <row r="2540" spans="1:4" x14ac:dyDescent="0.3">
      <c r="A2540" s="3" t="s">
        <v>2617</v>
      </c>
      <c r="B2540" s="3" t="s">
        <v>1116</v>
      </c>
      <c r="C2540" s="3" t="s">
        <v>1117</v>
      </c>
      <c r="D2540" s="3" t="s">
        <v>1118</v>
      </c>
    </row>
    <row r="2541" spans="1:4" x14ac:dyDescent="0.3">
      <c r="A2541" s="3" t="s">
        <v>2618</v>
      </c>
      <c r="B2541" s="3" t="s">
        <v>1116</v>
      </c>
      <c r="C2541" s="3" t="s">
        <v>1117</v>
      </c>
      <c r="D2541" s="3" t="s">
        <v>1118</v>
      </c>
    </row>
    <row r="2542" spans="1:4" x14ac:dyDescent="0.3">
      <c r="A2542" s="3" t="s">
        <v>2619</v>
      </c>
      <c r="B2542" s="3" t="s">
        <v>1116</v>
      </c>
      <c r="C2542" s="3" t="s">
        <v>1121</v>
      </c>
      <c r="D2542" s="3" t="s">
        <v>1118</v>
      </c>
    </row>
    <row r="2543" spans="1:4" x14ac:dyDescent="0.3">
      <c r="A2543" s="3" t="s">
        <v>2620</v>
      </c>
      <c r="B2543" s="3" t="s">
        <v>1119</v>
      </c>
      <c r="C2543" s="3" t="s">
        <v>1117</v>
      </c>
      <c r="D2543" s="3" t="s">
        <v>1118</v>
      </c>
    </row>
    <row r="2544" spans="1:4" x14ac:dyDescent="0.3">
      <c r="A2544" s="3" t="s">
        <v>2621</v>
      </c>
      <c r="B2544" s="3" t="s">
        <v>1116</v>
      </c>
      <c r="C2544" s="3" t="s">
        <v>1117</v>
      </c>
      <c r="D2544" s="3" t="s">
        <v>1124</v>
      </c>
    </row>
    <row r="2545" spans="1:4" x14ac:dyDescent="0.3">
      <c r="A2545" s="3" t="s">
        <v>2622</v>
      </c>
      <c r="B2545" s="3" t="s">
        <v>1119</v>
      </c>
      <c r="C2545" s="3" t="s">
        <v>1123</v>
      </c>
      <c r="D2545" s="3" t="s">
        <v>1118</v>
      </c>
    </row>
    <row r="2546" spans="1:4" x14ac:dyDescent="0.3">
      <c r="A2546" s="3" t="s">
        <v>2623</v>
      </c>
      <c r="B2546" s="3" t="s">
        <v>1116</v>
      </c>
      <c r="C2546" s="3" t="s">
        <v>1117</v>
      </c>
      <c r="D2546" s="3" t="s">
        <v>1126</v>
      </c>
    </row>
    <row r="2547" spans="1:4" x14ac:dyDescent="0.3">
      <c r="A2547" s="3" t="s">
        <v>2624</v>
      </c>
      <c r="B2547" s="3" t="s">
        <v>1116</v>
      </c>
      <c r="C2547" s="3" t="s">
        <v>1121</v>
      </c>
      <c r="D2547" s="3" t="s">
        <v>1118</v>
      </c>
    </row>
    <row r="2548" spans="1:4" x14ac:dyDescent="0.3">
      <c r="A2548" s="3" t="s">
        <v>2625</v>
      </c>
      <c r="B2548" s="3" t="s">
        <v>1116</v>
      </c>
      <c r="C2548" s="3" t="s">
        <v>1122</v>
      </c>
      <c r="D2548" s="3" t="s">
        <v>1118</v>
      </c>
    </row>
    <row r="2549" spans="1:4" x14ac:dyDescent="0.3">
      <c r="A2549" s="3" t="s">
        <v>2626</v>
      </c>
      <c r="B2549" s="3" t="s">
        <v>1116</v>
      </c>
      <c r="C2549" s="3" t="s">
        <v>1121</v>
      </c>
      <c r="D2549" s="3" t="s">
        <v>1124</v>
      </c>
    </row>
    <row r="2550" spans="1:4" x14ac:dyDescent="0.3">
      <c r="A2550" s="3" t="s">
        <v>2627</v>
      </c>
      <c r="B2550" s="3" t="s">
        <v>1116</v>
      </c>
      <c r="C2550" s="3" t="s">
        <v>1123</v>
      </c>
      <c r="D2550" s="3" t="s">
        <v>1118</v>
      </c>
    </row>
    <row r="2551" spans="1:4" x14ac:dyDescent="0.3">
      <c r="A2551" s="3" t="s">
        <v>2628</v>
      </c>
      <c r="B2551" s="3" t="s">
        <v>1119</v>
      </c>
      <c r="C2551" s="3" t="s">
        <v>1122</v>
      </c>
      <c r="D2551" s="3" t="s">
        <v>1124</v>
      </c>
    </row>
    <row r="2552" spans="1:4" x14ac:dyDescent="0.3">
      <c r="A2552" s="3" t="s">
        <v>2629</v>
      </c>
      <c r="B2552" s="3" t="s">
        <v>1119</v>
      </c>
      <c r="C2552" s="3" t="s">
        <v>1123</v>
      </c>
      <c r="D2552" s="3" t="s">
        <v>1118</v>
      </c>
    </row>
    <row r="2553" spans="1:4" x14ac:dyDescent="0.3">
      <c r="A2553" s="3" t="s">
        <v>2630</v>
      </c>
      <c r="B2553" s="3" t="s">
        <v>1119</v>
      </c>
      <c r="C2553" s="3" t="s">
        <v>1123</v>
      </c>
      <c r="D2553" s="3" t="s">
        <v>1126</v>
      </c>
    </row>
    <row r="2554" spans="1:4" x14ac:dyDescent="0.3">
      <c r="A2554" s="3" t="s">
        <v>2631</v>
      </c>
      <c r="B2554" s="3" t="s">
        <v>1116</v>
      </c>
      <c r="C2554" s="3" t="s">
        <v>1121</v>
      </c>
      <c r="D2554" s="3" t="s">
        <v>1118</v>
      </c>
    </row>
    <row r="2555" spans="1:4" x14ac:dyDescent="0.3">
      <c r="A2555" s="3" t="s">
        <v>2632</v>
      </c>
      <c r="B2555" s="3" t="s">
        <v>1119</v>
      </c>
      <c r="C2555" s="3" t="s">
        <v>1121</v>
      </c>
      <c r="D2555" s="3" t="s">
        <v>1118</v>
      </c>
    </row>
    <row r="2556" spans="1:4" x14ac:dyDescent="0.3">
      <c r="A2556" s="3" t="s">
        <v>2633</v>
      </c>
      <c r="B2556" s="3" t="s">
        <v>1116</v>
      </c>
      <c r="C2556" s="3" t="s">
        <v>1123</v>
      </c>
      <c r="D2556" s="3" t="s">
        <v>1118</v>
      </c>
    </row>
    <row r="2557" spans="1:4" x14ac:dyDescent="0.3">
      <c r="A2557" s="3" t="s">
        <v>2634</v>
      </c>
      <c r="B2557" s="3" t="s">
        <v>1116</v>
      </c>
      <c r="C2557" s="3" t="s">
        <v>1117</v>
      </c>
      <c r="D2557" s="3" t="s">
        <v>1118</v>
      </c>
    </row>
    <row r="2558" spans="1:4" x14ac:dyDescent="0.3">
      <c r="A2558" s="3" t="s">
        <v>2635</v>
      </c>
      <c r="B2558" s="3" t="s">
        <v>1116</v>
      </c>
      <c r="C2558" s="3" t="s">
        <v>1122</v>
      </c>
      <c r="D2558" s="3" t="s">
        <v>1124</v>
      </c>
    </row>
    <row r="2559" spans="1:4" x14ac:dyDescent="0.3">
      <c r="A2559" s="3" t="s">
        <v>2636</v>
      </c>
      <c r="B2559" s="3" t="s">
        <v>1116</v>
      </c>
      <c r="C2559" s="3" t="s">
        <v>1122</v>
      </c>
      <c r="D2559" s="3" t="s">
        <v>1118</v>
      </c>
    </row>
    <row r="2560" spans="1:4" x14ac:dyDescent="0.3">
      <c r="A2560" s="3" t="s">
        <v>2637</v>
      </c>
      <c r="B2560" s="3" t="s">
        <v>1116</v>
      </c>
      <c r="C2560" s="3" t="s">
        <v>1122</v>
      </c>
      <c r="D2560" s="3" t="s">
        <v>1118</v>
      </c>
    </row>
    <row r="2561" spans="1:4" x14ac:dyDescent="0.3">
      <c r="A2561" s="3" t="s">
        <v>2638</v>
      </c>
      <c r="B2561" s="3" t="s">
        <v>1116</v>
      </c>
      <c r="C2561" s="3" t="s">
        <v>1121</v>
      </c>
      <c r="D2561" s="3" t="s">
        <v>1118</v>
      </c>
    </row>
    <row r="2562" spans="1:4" x14ac:dyDescent="0.3">
      <c r="A2562" s="3" t="s">
        <v>2639</v>
      </c>
      <c r="B2562" s="3" t="s">
        <v>1116</v>
      </c>
      <c r="C2562" s="3" t="s">
        <v>1117</v>
      </c>
      <c r="D2562" s="3" t="s">
        <v>1118</v>
      </c>
    </row>
    <row r="2563" spans="1:4" x14ac:dyDescent="0.3">
      <c r="A2563" s="3" t="s">
        <v>2640</v>
      </c>
      <c r="B2563" s="3" t="s">
        <v>1116</v>
      </c>
      <c r="C2563" s="3" t="s">
        <v>1122</v>
      </c>
      <c r="D2563" s="3" t="s">
        <v>1118</v>
      </c>
    </row>
    <row r="2564" spans="1:4" x14ac:dyDescent="0.3">
      <c r="A2564" s="3" t="s">
        <v>2641</v>
      </c>
      <c r="B2564" s="3" t="s">
        <v>1116</v>
      </c>
      <c r="C2564" s="3" t="s">
        <v>1121</v>
      </c>
      <c r="D2564" s="3" t="s">
        <v>1118</v>
      </c>
    </row>
    <row r="2565" spans="1:4" x14ac:dyDescent="0.3">
      <c r="A2565" s="3" t="s">
        <v>2642</v>
      </c>
      <c r="B2565" s="3" t="s">
        <v>1119</v>
      </c>
      <c r="C2565" s="3" t="s">
        <v>1123</v>
      </c>
      <c r="D2565" s="3" t="s">
        <v>1118</v>
      </c>
    </row>
    <row r="2566" spans="1:4" x14ac:dyDescent="0.3">
      <c r="A2566" s="3" t="s">
        <v>2643</v>
      </c>
      <c r="B2566" s="3" t="s">
        <v>1116</v>
      </c>
      <c r="C2566" s="3" t="s">
        <v>1123</v>
      </c>
      <c r="D2566" s="3" t="s">
        <v>1118</v>
      </c>
    </row>
    <row r="2567" spans="1:4" x14ac:dyDescent="0.3">
      <c r="A2567" s="3" t="s">
        <v>2644</v>
      </c>
      <c r="B2567" s="3" t="s">
        <v>1116</v>
      </c>
      <c r="C2567" s="3" t="s">
        <v>1122</v>
      </c>
      <c r="D2567" s="3" t="s">
        <v>1124</v>
      </c>
    </row>
    <row r="2568" spans="1:4" x14ac:dyDescent="0.3">
      <c r="A2568" s="3" t="s">
        <v>2645</v>
      </c>
      <c r="B2568" s="3" t="s">
        <v>1116</v>
      </c>
      <c r="C2568" s="3" t="s">
        <v>1123</v>
      </c>
      <c r="D2568" s="3" t="s">
        <v>1118</v>
      </c>
    </row>
    <row r="2569" spans="1:4" x14ac:dyDescent="0.3">
      <c r="A2569" s="3" t="s">
        <v>2646</v>
      </c>
      <c r="B2569" s="3" t="s">
        <v>1116</v>
      </c>
      <c r="C2569" s="3" t="s">
        <v>1117</v>
      </c>
      <c r="D2569" s="3" t="s">
        <v>1118</v>
      </c>
    </row>
    <row r="2570" spans="1:4" x14ac:dyDescent="0.3">
      <c r="A2570" s="3" t="s">
        <v>2647</v>
      </c>
      <c r="B2570" s="3" t="s">
        <v>1119</v>
      </c>
      <c r="C2570" s="3" t="s">
        <v>1121</v>
      </c>
      <c r="D2570" s="3" t="s">
        <v>1118</v>
      </c>
    </row>
    <row r="2571" spans="1:4" x14ac:dyDescent="0.3">
      <c r="A2571" s="3" t="s">
        <v>2648</v>
      </c>
      <c r="B2571" s="3" t="s">
        <v>1119</v>
      </c>
      <c r="C2571" s="3" t="s">
        <v>1123</v>
      </c>
      <c r="D2571" s="3" t="s">
        <v>1118</v>
      </c>
    </row>
    <row r="2572" spans="1:4" x14ac:dyDescent="0.3">
      <c r="A2572" s="3" t="s">
        <v>2649</v>
      </c>
      <c r="B2572" s="3" t="s">
        <v>1120</v>
      </c>
      <c r="C2572" s="3" t="s">
        <v>1121</v>
      </c>
      <c r="D2572" s="3" t="s">
        <v>1118</v>
      </c>
    </row>
    <row r="2573" spans="1:4" x14ac:dyDescent="0.3">
      <c r="A2573" s="3" t="s">
        <v>2650</v>
      </c>
      <c r="B2573" s="3" t="s">
        <v>1116</v>
      </c>
      <c r="C2573" s="3" t="s">
        <v>1117</v>
      </c>
      <c r="D2573" s="3" t="s">
        <v>1124</v>
      </c>
    </row>
    <row r="2574" spans="1:4" x14ac:dyDescent="0.3">
      <c r="A2574" s="3" t="s">
        <v>2651</v>
      </c>
      <c r="B2574" s="3" t="s">
        <v>1116</v>
      </c>
      <c r="C2574" s="3" t="s">
        <v>1123</v>
      </c>
      <c r="D2574" s="3" t="s">
        <v>1118</v>
      </c>
    </row>
    <row r="2575" spans="1:4" x14ac:dyDescent="0.3">
      <c r="A2575" s="3" t="s">
        <v>2652</v>
      </c>
      <c r="B2575" s="3" t="s">
        <v>1116</v>
      </c>
      <c r="C2575" s="3" t="s">
        <v>1117</v>
      </c>
      <c r="D2575" s="3" t="s">
        <v>1124</v>
      </c>
    </row>
    <row r="2576" spans="1:4" x14ac:dyDescent="0.3">
      <c r="A2576" s="3" t="s">
        <v>2653</v>
      </c>
      <c r="B2576" s="3" t="s">
        <v>1116</v>
      </c>
      <c r="C2576" s="3" t="s">
        <v>1123</v>
      </c>
      <c r="D2576" s="3" t="s">
        <v>1118</v>
      </c>
    </row>
    <row r="2577" spans="1:4" x14ac:dyDescent="0.3">
      <c r="A2577" s="3" t="s">
        <v>2654</v>
      </c>
      <c r="B2577" s="3" t="s">
        <v>1119</v>
      </c>
      <c r="C2577" s="3" t="s">
        <v>1122</v>
      </c>
      <c r="D2577" s="3" t="s">
        <v>1118</v>
      </c>
    </row>
    <row r="2578" spans="1:4" x14ac:dyDescent="0.3">
      <c r="A2578" s="3" t="s">
        <v>2655</v>
      </c>
      <c r="B2578" s="3" t="s">
        <v>1116</v>
      </c>
      <c r="C2578" s="3" t="s">
        <v>1117</v>
      </c>
      <c r="D2578" s="3" t="s">
        <v>1118</v>
      </c>
    </row>
    <row r="2579" spans="1:4" x14ac:dyDescent="0.3">
      <c r="A2579" s="3" t="s">
        <v>2656</v>
      </c>
      <c r="B2579" s="3" t="s">
        <v>1119</v>
      </c>
      <c r="C2579" s="3" t="s">
        <v>1123</v>
      </c>
      <c r="D2579" s="3" t="s">
        <v>1118</v>
      </c>
    </row>
    <row r="2580" spans="1:4" x14ac:dyDescent="0.3">
      <c r="A2580" s="3" t="s">
        <v>2657</v>
      </c>
      <c r="B2580" s="3" t="s">
        <v>1116</v>
      </c>
      <c r="C2580" s="3" t="s">
        <v>1123</v>
      </c>
      <c r="D2580" s="3" t="s">
        <v>1118</v>
      </c>
    </row>
    <row r="2581" spans="1:4" x14ac:dyDescent="0.3">
      <c r="A2581" s="3" t="s">
        <v>2658</v>
      </c>
      <c r="B2581" s="3" t="s">
        <v>1119</v>
      </c>
      <c r="C2581" s="3" t="s">
        <v>1123</v>
      </c>
      <c r="D2581" s="3" t="s">
        <v>1118</v>
      </c>
    </row>
    <row r="2582" spans="1:4" x14ac:dyDescent="0.3">
      <c r="A2582" s="3" t="s">
        <v>2659</v>
      </c>
      <c r="B2582" s="3" t="s">
        <v>1116</v>
      </c>
      <c r="C2582" s="3" t="s">
        <v>1121</v>
      </c>
      <c r="D2582" s="3" t="s">
        <v>1118</v>
      </c>
    </row>
    <row r="2583" spans="1:4" x14ac:dyDescent="0.3">
      <c r="A2583" s="3" t="s">
        <v>2660</v>
      </c>
      <c r="B2583" s="3" t="s">
        <v>1116</v>
      </c>
      <c r="C2583" s="3" t="s">
        <v>1123</v>
      </c>
      <c r="D2583" s="3" t="s">
        <v>1118</v>
      </c>
    </row>
    <row r="2584" spans="1:4" x14ac:dyDescent="0.3">
      <c r="A2584" s="3" t="s">
        <v>2661</v>
      </c>
      <c r="B2584" s="3" t="s">
        <v>1116</v>
      </c>
      <c r="C2584" s="3" t="s">
        <v>1122</v>
      </c>
      <c r="D2584" s="3" t="s">
        <v>1118</v>
      </c>
    </row>
    <row r="2585" spans="1:4" x14ac:dyDescent="0.3">
      <c r="A2585" s="3" t="s">
        <v>2662</v>
      </c>
      <c r="B2585" s="3" t="s">
        <v>1120</v>
      </c>
      <c r="C2585" s="3" t="s">
        <v>1117</v>
      </c>
      <c r="D2585" s="3" t="s">
        <v>1118</v>
      </c>
    </row>
    <row r="2586" spans="1:4" x14ac:dyDescent="0.3">
      <c r="A2586" s="3" t="s">
        <v>2663</v>
      </c>
      <c r="B2586" s="3" t="s">
        <v>1116</v>
      </c>
      <c r="C2586" s="3" t="s">
        <v>1121</v>
      </c>
      <c r="D2586" s="3" t="s">
        <v>1118</v>
      </c>
    </row>
    <row r="2587" spans="1:4" x14ac:dyDescent="0.3">
      <c r="A2587" s="3" t="s">
        <v>2664</v>
      </c>
      <c r="B2587" s="3" t="s">
        <v>1116</v>
      </c>
      <c r="C2587" s="3" t="s">
        <v>1117</v>
      </c>
      <c r="D2587" s="3" t="s">
        <v>1124</v>
      </c>
    </row>
    <row r="2588" spans="1:4" x14ac:dyDescent="0.3">
      <c r="A2588" s="3" t="s">
        <v>2665</v>
      </c>
      <c r="B2588" s="3" t="s">
        <v>1116</v>
      </c>
      <c r="C2588" s="3" t="s">
        <v>1123</v>
      </c>
      <c r="D2588" s="3" t="s">
        <v>1124</v>
      </c>
    </row>
    <row r="2589" spans="1:4" x14ac:dyDescent="0.3">
      <c r="A2589" s="3" t="s">
        <v>2666</v>
      </c>
      <c r="B2589" s="3" t="s">
        <v>1119</v>
      </c>
      <c r="C2589" s="3" t="s">
        <v>1122</v>
      </c>
      <c r="D2589" s="3" t="s">
        <v>1124</v>
      </c>
    </row>
    <row r="2590" spans="1:4" x14ac:dyDescent="0.3">
      <c r="A2590" s="3" t="s">
        <v>2667</v>
      </c>
      <c r="B2590" s="3" t="s">
        <v>1116</v>
      </c>
      <c r="C2590" s="3" t="s">
        <v>1117</v>
      </c>
      <c r="D2590" s="3" t="s">
        <v>1118</v>
      </c>
    </row>
    <row r="2591" spans="1:4" x14ac:dyDescent="0.3">
      <c r="A2591" s="3" t="s">
        <v>2668</v>
      </c>
      <c r="B2591" s="3" t="s">
        <v>1116</v>
      </c>
      <c r="C2591" s="3" t="s">
        <v>1123</v>
      </c>
      <c r="D2591" s="3" t="s">
        <v>1118</v>
      </c>
    </row>
    <row r="2592" spans="1:4" x14ac:dyDescent="0.3">
      <c r="A2592" s="3" t="s">
        <v>2669</v>
      </c>
      <c r="B2592" s="3" t="s">
        <v>1116</v>
      </c>
      <c r="C2592" s="3" t="s">
        <v>1122</v>
      </c>
      <c r="D2592" s="3" t="s">
        <v>1118</v>
      </c>
    </row>
    <row r="2593" spans="1:4" x14ac:dyDescent="0.3">
      <c r="A2593" s="3" t="s">
        <v>2670</v>
      </c>
      <c r="B2593" s="3" t="s">
        <v>1119</v>
      </c>
      <c r="C2593" s="3" t="s">
        <v>1123</v>
      </c>
      <c r="D2593" s="3" t="s">
        <v>1118</v>
      </c>
    </row>
    <row r="2594" spans="1:4" x14ac:dyDescent="0.3">
      <c r="A2594" s="3" t="s">
        <v>2671</v>
      </c>
      <c r="B2594" s="3" t="s">
        <v>1119</v>
      </c>
      <c r="C2594" s="3" t="s">
        <v>1117</v>
      </c>
      <c r="D2594" s="3" t="s">
        <v>1118</v>
      </c>
    </row>
    <row r="2595" spans="1:4" x14ac:dyDescent="0.3">
      <c r="A2595" s="3" t="s">
        <v>2672</v>
      </c>
      <c r="B2595" s="3" t="s">
        <v>1120</v>
      </c>
      <c r="C2595" s="3" t="s">
        <v>1122</v>
      </c>
      <c r="D2595" s="3" t="s">
        <v>1126</v>
      </c>
    </row>
    <row r="2596" spans="1:4" x14ac:dyDescent="0.3">
      <c r="A2596" s="3" t="s">
        <v>2673</v>
      </c>
      <c r="B2596" s="3" t="s">
        <v>1120</v>
      </c>
      <c r="C2596" s="3" t="s">
        <v>1123</v>
      </c>
      <c r="D2596" s="3" t="s">
        <v>1118</v>
      </c>
    </row>
    <row r="2597" spans="1:4" x14ac:dyDescent="0.3">
      <c r="A2597" s="3" t="s">
        <v>2674</v>
      </c>
      <c r="B2597" s="3" t="s">
        <v>1119</v>
      </c>
      <c r="C2597" s="3" t="s">
        <v>1121</v>
      </c>
      <c r="D2597" s="3" t="s">
        <v>1124</v>
      </c>
    </row>
    <row r="2598" spans="1:4" x14ac:dyDescent="0.3">
      <c r="A2598" s="3" t="s">
        <v>2675</v>
      </c>
      <c r="B2598" s="3" t="s">
        <v>1116</v>
      </c>
      <c r="C2598" s="3" t="s">
        <v>1117</v>
      </c>
      <c r="D2598" s="3" t="s">
        <v>1124</v>
      </c>
    </row>
    <row r="2599" spans="1:4" x14ac:dyDescent="0.3">
      <c r="A2599" s="3" t="s">
        <v>2676</v>
      </c>
      <c r="B2599" s="3" t="s">
        <v>1116</v>
      </c>
      <c r="C2599" s="3" t="s">
        <v>1117</v>
      </c>
      <c r="D2599" s="3" t="s">
        <v>1124</v>
      </c>
    </row>
    <row r="2600" spans="1:4" x14ac:dyDescent="0.3">
      <c r="A2600" s="3" t="s">
        <v>2677</v>
      </c>
      <c r="B2600" s="3" t="s">
        <v>1116</v>
      </c>
      <c r="C2600" s="3" t="s">
        <v>1123</v>
      </c>
      <c r="D2600" s="3" t="s">
        <v>1118</v>
      </c>
    </row>
    <row r="2601" spans="1:4" x14ac:dyDescent="0.3">
      <c r="A2601" s="3" t="s">
        <v>522</v>
      </c>
      <c r="B2601" s="3" t="s">
        <v>1116</v>
      </c>
      <c r="C2601" s="3" t="s">
        <v>1123</v>
      </c>
      <c r="D2601" s="3" t="s">
        <v>1118</v>
      </c>
    </row>
    <row r="2602" spans="1:4" x14ac:dyDescent="0.3">
      <c r="A2602" s="3" t="s">
        <v>2678</v>
      </c>
      <c r="B2602" s="3" t="s">
        <v>1116</v>
      </c>
      <c r="C2602" s="3" t="s">
        <v>1122</v>
      </c>
      <c r="D2602" s="3" t="s">
        <v>1124</v>
      </c>
    </row>
    <row r="2603" spans="1:4" x14ac:dyDescent="0.3">
      <c r="A2603" s="3" t="s">
        <v>2679</v>
      </c>
      <c r="B2603" s="3" t="s">
        <v>1119</v>
      </c>
      <c r="C2603" s="3" t="s">
        <v>1123</v>
      </c>
      <c r="D2603" s="3" t="s">
        <v>1118</v>
      </c>
    </row>
    <row r="2604" spans="1:4" x14ac:dyDescent="0.3">
      <c r="A2604" s="3" t="s">
        <v>2680</v>
      </c>
      <c r="B2604" s="3" t="s">
        <v>1119</v>
      </c>
      <c r="C2604" s="3" t="s">
        <v>1123</v>
      </c>
      <c r="D2604" s="3" t="s">
        <v>1118</v>
      </c>
    </row>
    <row r="2605" spans="1:4" x14ac:dyDescent="0.3">
      <c r="A2605" s="3" t="s">
        <v>2681</v>
      </c>
      <c r="B2605" s="3" t="s">
        <v>1116</v>
      </c>
      <c r="C2605" s="3" t="s">
        <v>1117</v>
      </c>
      <c r="D2605" s="3" t="s">
        <v>1118</v>
      </c>
    </row>
    <row r="2606" spans="1:4" x14ac:dyDescent="0.3">
      <c r="A2606" s="3" t="s">
        <v>2682</v>
      </c>
      <c r="B2606" s="3" t="s">
        <v>1120</v>
      </c>
      <c r="C2606" s="3" t="s">
        <v>1121</v>
      </c>
      <c r="D2606" s="3" t="s">
        <v>1124</v>
      </c>
    </row>
    <row r="2607" spans="1:4" x14ac:dyDescent="0.3">
      <c r="A2607" s="3" t="s">
        <v>2683</v>
      </c>
      <c r="B2607" s="3" t="s">
        <v>1119</v>
      </c>
      <c r="C2607" s="3" t="s">
        <v>1121</v>
      </c>
      <c r="D2607" s="3" t="s">
        <v>1118</v>
      </c>
    </row>
    <row r="2608" spans="1:4" x14ac:dyDescent="0.3">
      <c r="A2608" s="3" t="s">
        <v>2684</v>
      </c>
      <c r="B2608" s="3" t="s">
        <v>1116</v>
      </c>
      <c r="C2608" s="3" t="s">
        <v>1121</v>
      </c>
      <c r="D2608" s="3" t="s">
        <v>1118</v>
      </c>
    </row>
    <row r="2609" spans="1:4" x14ac:dyDescent="0.3">
      <c r="A2609" s="3" t="s">
        <v>2685</v>
      </c>
      <c r="B2609" s="3" t="s">
        <v>1119</v>
      </c>
      <c r="C2609" s="3" t="s">
        <v>1117</v>
      </c>
      <c r="D2609" s="3" t="s">
        <v>1118</v>
      </c>
    </row>
    <row r="2610" spans="1:4" x14ac:dyDescent="0.3">
      <c r="A2610" s="3" t="s">
        <v>2686</v>
      </c>
      <c r="B2610" s="3" t="s">
        <v>1119</v>
      </c>
      <c r="C2610" s="3" t="s">
        <v>1121</v>
      </c>
      <c r="D2610" s="3" t="s">
        <v>1126</v>
      </c>
    </row>
    <row r="2611" spans="1:4" x14ac:dyDescent="0.3">
      <c r="A2611" s="3" t="s">
        <v>2687</v>
      </c>
      <c r="B2611" s="3" t="s">
        <v>1116</v>
      </c>
      <c r="C2611" s="3" t="s">
        <v>1117</v>
      </c>
      <c r="D2611" s="3" t="s">
        <v>1126</v>
      </c>
    </row>
    <row r="2612" spans="1:4" x14ac:dyDescent="0.3">
      <c r="A2612" s="3" t="s">
        <v>2688</v>
      </c>
      <c r="B2612" s="3" t="s">
        <v>1116</v>
      </c>
      <c r="C2612" s="3" t="s">
        <v>1117</v>
      </c>
      <c r="D2612" s="3" t="s">
        <v>1118</v>
      </c>
    </row>
    <row r="2613" spans="1:4" x14ac:dyDescent="0.3">
      <c r="A2613" s="3" t="s">
        <v>2689</v>
      </c>
      <c r="B2613" s="3" t="s">
        <v>1116</v>
      </c>
      <c r="C2613" s="3" t="s">
        <v>1117</v>
      </c>
      <c r="D2613" s="3" t="s">
        <v>1124</v>
      </c>
    </row>
    <row r="2614" spans="1:4" x14ac:dyDescent="0.3">
      <c r="A2614" s="3" t="s">
        <v>2690</v>
      </c>
      <c r="B2614" s="3" t="s">
        <v>1116</v>
      </c>
      <c r="C2614" s="3" t="s">
        <v>1123</v>
      </c>
      <c r="D2614" s="3" t="s">
        <v>1118</v>
      </c>
    </row>
    <row r="2615" spans="1:4" x14ac:dyDescent="0.3">
      <c r="A2615" s="3" t="s">
        <v>2691</v>
      </c>
      <c r="B2615" s="3" t="s">
        <v>1119</v>
      </c>
      <c r="C2615" s="3" t="s">
        <v>1122</v>
      </c>
      <c r="D2615" s="3" t="s">
        <v>1118</v>
      </c>
    </row>
    <row r="2616" spans="1:4" x14ac:dyDescent="0.3">
      <c r="A2616" s="3" t="s">
        <v>2692</v>
      </c>
      <c r="B2616" s="3" t="s">
        <v>1120</v>
      </c>
      <c r="C2616" s="3" t="s">
        <v>1121</v>
      </c>
      <c r="D2616" s="3" t="s">
        <v>1118</v>
      </c>
    </row>
    <row r="2617" spans="1:4" x14ac:dyDescent="0.3">
      <c r="A2617" s="3" t="s">
        <v>2693</v>
      </c>
      <c r="B2617" s="3" t="s">
        <v>1116</v>
      </c>
      <c r="C2617" s="3" t="s">
        <v>1122</v>
      </c>
      <c r="D2617" s="3" t="s">
        <v>1118</v>
      </c>
    </row>
    <row r="2618" spans="1:4" x14ac:dyDescent="0.3">
      <c r="A2618" s="3" t="s">
        <v>2694</v>
      </c>
      <c r="B2618" s="3" t="s">
        <v>1120</v>
      </c>
      <c r="C2618" s="3" t="s">
        <v>1123</v>
      </c>
      <c r="D2618" s="3" t="s">
        <v>1118</v>
      </c>
    </row>
    <row r="2619" spans="1:4" x14ac:dyDescent="0.3">
      <c r="A2619" s="3" t="s">
        <v>2695</v>
      </c>
      <c r="B2619" s="3" t="s">
        <v>1119</v>
      </c>
      <c r="C2619" s="3" t="s">
        <v>1117</v>
      </c>
      <c r="D2619" s="3" t="s">
        <v>1124</v>
      </c>
    </row>
    <row r="2620" spans="1:4" x14ac:dyDescent="0.3">
      <c r="A2620" s="3" t="s">
        <v>2696</v>
      </c>
      <c r="B2620" s="3" t="s">
        <v>1116</v>
      </c>
      <c r="C2620" s="3" t="s">
        <v>1117</v>
      </c>
      <c r="D2620" s="3" t="s">
        <v>1118</v>
      </c>
    </row>
    <row r="2621" spans="1:4" x14ac:dyDescent="0.3">
      <c r="A2621" s="3" t="s">
        <v>2697</v>
      </c>
      <c r="B2621" s="3" t="s">
        <v>1116</v>
      </c>
      <c r="C2621" s="3" t="s">
        <v>1117</v>
      </c>
      <c r="D2621" s="3" t="s">
        <v>1118</v>
      </c>
    </row>
    <row r="2622" spans="1:4" x14ac:dyDescent="0.3">
      <c r="A2622" s="3" t="s">
        <v>2698</v>
      </c>
      <c r="B2622" s="3" t="s">
        <v>1116</v>
      </c>
      <c r="C2622" s="3" t="s">
        <v>1117</v>
      </c>
      <c r="D2622" s="3" t="s">
        <v>1118</v>
      </c>
    </row>
    <row r="2623" spans="1:4" x14ac:dyDescent="0.3">
      <c r="A2623" s="3" t="s">
        <v>2699</v>
      </c>
      <c r="B2623" s="3" t="s">
        <v>1119</v>
      </c>
      <c r="C2623" s="3" t="s">
        <v>1117</v>
      </c>
      <c r="D2623" s="3" t="s">
        <v>1118</v>
      </c>
    </row>
    <row r="2624" spans="1:4" x14ac:dyDescent="0.3">
      <c r="A2624" s="3" t="s">
        <v>2700</v>
      </c>
      <c r="B2624" s="3" t="s">
        <v>1116</v>
      </c>
      <c r="C2624" s="3" t="s">
        <v>1117</v>
      </c>
      <c r="D2624" s="3" t="s">
        <v>1118</v>
      </c>
    </row>
    <row r="2625" spans="1:4" x14ac:dyDescent="0.3">
      <c r="A2625" s="3" t="s">
        <v>2701</v>
      </c>
      <c r="B2625" s="3" t="s">
        <v>1116</v>
      </c>
      <c r="C2625" s="3" t="s">
        <v>1121</v>
      </c>
      <c r="D2625" s="3" t="s">
        <v>1118</v>
      </c>
    </row>
    <row r="2626" spans="1:4" x14ac:dyDescent="0.3">
      <c r="A2626" s="3" t="s">
        <v>2702</v>
      </c>
      <c r="B2626" s="3" t="s">
        <v>1119</v>
      </c>
      <c r="C2626" s="3" t="s">
        <v>1123</v>
      </c>
      <c r="D2626" s="3" t="s">
        <v>1118</v>
      </c>
    </row>
    <row r="2627" spans="1:4" x14ac:dyDescent="0.3">
      <c r="A2627" s="3" t="s">
        <v>2703</v>
      </c>
      <c r="B2627" s="3" t="s">
        <v>1116</v>
      </c>
      <c r="C2627" s="3" t="s">
        <v>1123</v>
      </c>
      <c r="D2627" s="3" t="s">
        <v>1118</v>
      </c>
    </row>
    <row r="2628" spans="1:4" x14ac:dyDescent="0.3">
      <c r="A2628" s="3" t="s">
        <v>2704</v>
      </c>
      <c r="B2628" s="3" t="s">
        <v>1119</v>
      </c>
      <c r="C2628" s="3" t="s">
        <v>1123</v>
      </c>
      <c r="D2628" s="3" t="s">
        <v>1124</v>
      </c>
    </row>
    <row r="2629" spans="1:4" x14ac:dyDescent="0.3">
      <c r="A2629" s="3" t="s">
        <v>2705</v>
      </c>
      <c r="B2629" s="3" t="s">
        <v>1116</v>
      </c>
      <c r="C2629" s="3" t="s">
        <v>1121</v>
      </c>
      <c r="D2629" s="3" t="s">
        <v>1118</v>
      </c>
    </row>
    <row r="2630" spans="1:4" x14ac:dyDescent="0.3">
      <c r="A2630" s="3" t="s">
        <v>2706</v>
      </c>
      <c r="B2630" s="3" t="s">
        <v>1116</v>
      </c>
      <c r="C2630" s="3" t="s">
        <v>1117</v>
      </c>
      <c r="D2630" s="3" t="s">
        <v>1118</v>
      </c>
    </row>
    <row r="2631" spans="1:4" x14ac:dyDescent="0.3">
      <c r="A2631" s="3" t="s">
        <v>2707</v>
      </c>
      <c r="B2631" s="3" t="s">
        <v>1120</v>
      </c>
      <c r="C2631" s="3" t="s">
        <v>1123</v>
      </c>
      <c r="D2631" s="3" t="s">
        <v>1124</v>
      </c>
    </row>
    <row r="2632" spans="1:4" x14ac:dyDescent="0.3">
      <c r="A2632" s="3" t="s">
        <v>2708</v>
      </c>
      <c r="B2632" s="3" t="s">
        <v>1116</v>
      </c>
      <c r="C2632" s="3" t="s">
        <v>1117</v>
      </c>
      <c r="D2632" s="3" t="s">
        <v>1118</v>
      </c>
    </row>
    <row r="2633" spans="1:4" x14ac:dyDescent="0.3">
      <c r="A2633" s="3" t="s">
        <v>2709</v>
      </c>
      <c r="B2633" s="3" t="s">
        <v>1120</v>
      </c>
      <c r="C2633" s="3" t="s">
        <v>1117</v>
      </c>
      <c r="D2633" s="3" t="s">
        <v>1118</v>
      </c>
    </row>
    <row r="2634" spans="1:4" x14ac:dyDescent="0.3">
      <c r="A2634" s="3" t="s">
        <v>2710</v>
      </c>
      <c r="B2634" s="3" t="s">
        <v>1116</v>
      </c>
      <c r="C2634" s="3" t="s">
        <v>1122</v>
      </c>
      <c r="D2634" s="3" t="s">
        <v>1118</v>
      </c>
    </row>
    <row r="2635" spans="1:4" x14ac:dyDescent="0.3">
      <c r="A2635" s="3" t="s">
        <v>2711</v>
      </c>
      <c r="B2635" s="3" t="s">
        <v>1116</v>
      </c>
      <c r="C2635" s="3" t="s">
        <v>1117</v>
      </c>
      <c r="D2635" s="3" t="s">
        <v>1118</v>
      </c>
    </row>
    <row r="2636" spans="1:4" x14ac:dyDescent="0.3">
      <c r="A2636" s="3" t="s">
        <v>2712</v>
      </c>
      <c r="B2636" s="3" t="s">
        <v>1116</v>
      </c>
      <c r="C2636" s="3" t="s">
        <v>1123</v>
      </c>
      <c r="D2636" s="3" t="s">
        <v>1126</v>
      </c>
    </row>
    <row r="2637" spans="1:4" x14ac:dyDescent="0.3">
      <c r="A2637" s="3" t="s">
        <v>2713</v>
      </c>
      <c r="B2637" s="3" t="s">
        <v>1116</v>
      </c>
      <c r="C2637" s="3" t="s">
        <v>1117</v>
      </c>
      <c r="D2637" s="3" t="s">
        <v>1118</v>
      </c>
    </row>
    <row r="2638" spans="1:4" x14ac:dyDescent="0.3">
      <c r="A2638" s="3" t="s">
        <v>2714</v>
      </c>
      <c r="B2638" s="3" t="s">
        <v>1116</v>
      </c>
      <c r="C2638" s="3" t="s">
        <v>1121</v>
      </c>
      <c r="D2638" s="3" t="s">
        <v>1118</v>
      </c>
    </row>
    <row r="2639" spans="1:4" x14ac:dyDescent="0.3">
      <c r="A2639" s="3" t="s">
        <v>2715</v>
      </c>
      <c r="B2639" s="3" t="s">
        <v>1116</v>
      </c>
      <c r="C2639" s="3" t="s">
        <v>1121</v>
      </c>
      <c r="D2639" s="3" t="s">
        <v>1126</v>
      </c>
    </row>
    <row r="2640" spans="1:4" x14ac:dyDescent="0.3">
      <c r="A2640" s="3" t="s">
        <v>2716</v>
      </c>
      <c r="B2640" s="3" t="s">
        <v>1119</v>
      </c>
      <c r="C2640" s="3" t="s">
        <v>1117</v>
      </c>
      <c r="D2640" s="3" t="s">
        <v>1118</v>
      </c>
    </row>
    <row r="2641" spans="1:4" x14ac:dyDescent="0.3">
      <c r="A2641" s="3" t="s">
        <v>2717</v>
      </c>
      <c r="B2641" s="3" t="s">
        <v>1116</v>
      </c>
      <c r="C2641" s="3" t="s">
        <v>1122</v>
      </c>
      <c r="D2641" s="3" t="s">
        <v>1118</v>
      </c>
    </row>
    <row r="2642" spans="1:4" x14ac:dyDescent="0.3">
      <c r="A2642" s="3" t="s">
        <v>2718</v>
      </c>
      <c r="B2642" s="3" t="s">
        <v>1116</v>
      </c>
      <c r="C2642" s="3" t="s">
        <v>1117</v>
      </c>
      <c r="D2642" s="3" t="s">
        <v>1118</v>
      </c>
    </row>
    <row r="2643" spans="1:4" x14ac:dyDescent="0.3">
      <c r="A2643" s="3" t="s">
        <v>2719</v>
      </c>
      <c r="B2643" s="3" t="s">
        <v>1116</v>
      </c>
      <c r="C2643" s="3" t="s">
        <v>1122</v>
      </c>
      <c r="D2643" s="3" t="s">
        <v>1118</v>
      </c>
    </row>
    <row r="2644" spans="1:4" x14ac:dyDescent="0.3">
      <c r="A2644" s="3" t="s">
        <v>2720</v>
      </c>
      <c r="B2644" s="3" t="s">
        <v>1119</v>
      </c>
      <c r="C2644" s="3" t="s">
        <v>1121</v>
      </c>
      <c r="D2644" s="3" t="s">
        <v>1118</v>
      </c>
    </row>
    <row r="2645" spans="1:4" x14ac:dyDescent="0.3">
      <c r="A2645" s="3" t="s">
        <v>2721</v>
      </c>
      <c r="B2645" s="3" t="s">
        <v>1116</v>
      </c>
      <c r="C2645" s="3" t="s">
        <v>1123</v>
      </c>
      <c r="D2645" s="3" t="s">
        <v>1118</v>
      </c>
    </row>
    <row r="2646" spans="1:4" x14ac:dyDescent="0.3">
      <c r="A2646" s="3" t="s">
        <v>2722</v>
      </c>
      <c r="B2646" s="3" t="s">
        <v>1116</v>
      </c>
      <c r="C2646" s="3" t="s">
        <v>1122</v>
      </c>
      <c r="D2646" s="3" t="s">
        <v>1118</v>
      </c>
    </row>
    <row r="2647" spans="1:4" x14ac:dyDescent="0.3">
      <c r="A2647" s="3" t="s">
        <v>2723</v>
      </c>
      <c r="B2647" s="3" t="s">
        <v>1119</v>
      </c>
      <c r="C2647" s="3" t="s">
        <v>1123</v>
      </c>
      <c r="D2647" s="3" t="s">
        <v>1118</v>
      </c>
    </row>
    <row r="2648" spans="1:4" x14ac:dyDescent="0.3">
      <c r="A2648" s="3" t="s">
        <v>2724</v>
      </c>
      <c r="B2648" s="3" t="s">
        <v>1119</v>
      </c>
      <c r="C2648" s="3" t="s">
        <v>1122</v>
      </c>
      <c r="D2648" s="3" t="s">
        <v>1118</v>
      </c>
    </row>
    <row r="2649" spans="1:4" x14ac:dyDescent="0.3">
      <c r="A2649" s="3" t="s">
        <v>2725</v>
      </c>
      <c r="B2649" s="3" t="s">
        <v>1116</v>
      </c>
      <c r="C2649" s="3" t="s">
        <v>1121</v>
      </c>
      <c r="D2649" s="3" t="s">
        <v>1124</v>
      </c>
    </row>
    <row r="2650" spans="1:4" x14ac:dyDescent="0.3">
      <c r="A2650" s="3" t="s">
        <v>2726</v>
      </c>
      <c r="B2650" s="3" t="s">
        <v>1116</v>
      </c>
      <c r="C2650" s="3" t="s">
        <v>1117</v>
      </c>
      <c r="D2650" s="3" t="s">
        <v>1124</v>
      </c>
    </row>
    <row r="2651" spans="1:4" x14ac:dyDescent="0.3">
      <c r="A2651" s="3" t="s">
        <v>2727</v>
      </c>
      <c r="B2651" s="3" t="s">
        <v>1116</v>
      </c>
      <c r="C2651" s="3" t="s">
        <v>1121</v>
      </c>
      <c r="D2651" s="3" t="s">
        <v>1118</v>
      </c>
    </row>
    <row r="2652" spans="1:4" x14ac:dyDescent="0.3">
      <c r="A2652" s="3" t="s">
        <v>2728</v>
      </c>
      <c r="B2652" s="3" t="s">
        <v>1119</v>
      </c>
      <c r="C2652" s="3" t="s">
        <v>1123</v>
      </c>
      <c r="D2652" s="3" t="s">
        <v>1118</v>
      </c>
    </row>
    <row r="2653" spans="1:4" x14ac:dyDescent="0.3">
      <c r="A2653" s="3" t="s">
        <v>2729</v>
      </c>
      <c r="B2653" s="3" t="s">
        <v>1119</v>
      </c>
      <c r="C2653" s="3" t="s">
        <v>1117</v>
      </c>
      <c r="D2653" s="3" t="s">
        <v>1118</v>
      </c>
    </row>
    <row r="2654" spans="1:4" x14ac:dyDescent="0.3">
      <c r="A2654" s="3" t="s">
        <v>2730</v>
      </c>
      <c r="B2654" s="3" t="s">
        <v>1116</v>
      </c>
      <c r="C2654" s="3" t="s">
        <v>1123</v>
      </c>
      <c r="D2654" s="3" t="s">
        <v>1118</v>
      </c>
    </row>
    <row r="2655" spans="1:4" x14ac:dyDescent="0.3">
      <c r="A2655" s="3" t="s">
        <v>2731</v>
      </c>
      <c r="B2655" s="3" t="s">
        <v>1116</v>
      </c>
      <c r="C2655" s="3" t="s">
        <v>1121</v>
      </c>
      <c r="D2655" s="3" t="s">
        <v>1118</v>
      </c>
    </row>
    <row r="2656" spans="1:4" x14ac:dyDescent="0.3">
      <c r="A2656" s="3" t="s">
        <v>2732</v>
      </c>
      <c r="B2656" s="3" t="s">
        <v>1120</v>
      </c>
      <c r="C2656" s="3" t="s">
        <v>1117</v>
      </c>
      <c r="D2656" s="3" t="s">
        <v>1118</v>
      </c>
    </row>
    <row r="2657" spans="1:4" x14ac:dyDescent="0.3">
      <c r="A2657" s="3" t="s">
        <v>2733</v>
      </c>
      <c r="B2657" s="3" t="s">
        <v>1116</v>
      </c>
      <c r="C2657" s="3" t="s">
        <v>1117</v>
      </c>
      <c r="D2657" s="3" t="s">
        <v>1118</v>
      </c>
    </row>
    <row r="2658" spans="1:4" x14ac:dyDescent="0.3">
      <c r="A2658" s="3" t="s">
        <v>2734</v>
      </c>
      <c r="B2658" s="3" t="s">
        <v>1116</v>
      </c>
      <c r="C2658" s="3" t="s">
        <v>1117</v>
      </c>
      <c r="D2658" s="3" t="s">
        <v>1124</v>
      </c>
    </row>
    <row r="2659" spans="1:4" x14ac:dyDescent="0.3">
      <c r="A2659" s="3" t="s">
        <v>2735</v>
      </c>
      <c r="B2659" s="3" t="s">
        <v>1116</v>
      </c>
      <c r="C2659" s="3" t="s">
        <v>1117</v>
      </c>
      <c r="D2659" s="3" t="s">
        <v>1118</v>
      </c>
    </row>
    <row r="2660" spans="1:4" x14ac:dyDescent="0.3">
      <c r="A2660" s="3" t="s">
        <v>2736</v>
      </c>
      <c r="B2660" s="3" t="s">
        <v>1116</v>
      </c>
      <c r="C2660" s="3" t="s">
        <v>1123</v>
      </c>
      <c r="D2660" s="3" t="s">
        <v>1126</v>
      </c>
    </row>
    <row r="2661" spans="1:4" x14ac:dyDescent="0.3">
      <c r="A2661" s="3" t="s">
        <v>2737</v>
      </c>
      <c r="B2661" s="3" t="s">
        <v>1116</v>
      </c>
      <c r="C2661" s="3" t="s">
        <v>1123</v>
      </c>
      <c r="D2661" s="3" t="s">
        <v>1118</v>
      </c>
    </row>
    <row r="2662" spans="1:4" x14ac:dyDescent="0.3">
      <c r="A2662" s="3" t="s">
        <v>635</v>
      </c>
      <c r="B2662" s="3" t="s">
        <v>1116</v>
      </c>
      <c r="C2662" s="3" t="s">
        <v>1122</v>
      </c>
      <c r="D2662" s="3" t="s">
        <v>1118</v>
      </c>
    </row>
    <row r="2663" spans="1:4" x14ac:dyDescent="0.3">
      <c r="A2663" s="3" t="s">
        <v>2738</v>
      </c>
      <c r="B2663" s="3" t="s">
        <v>1116</v>
      </c>
      <c r="C2663" s="3" t="s">
        <v>1123</v>
      </c>
      <c r="D2663" s="3" t="s">
        <v>1118</v>
      </c>
    </row>
    <row r="2664" spans="1:4" x14ac:dyDescent="0.3">
      <c r="A2664" s="3" t="s">
        <v>2739</v>
      </c>
      <c r="B2664" s="3" t="s">
        <v>1120</v>
      </c>
      <c r="C2664" s="3" t="s">
        <v>1122</v>
      </c>
      <c r="D2664" s="3" t="s">
        <v>1124</v>
      </c>
    </row>
    <row r="2665" spans="1:4" x14ac:dyDescent="0.3">
      <c r="A2665" s="3" t="s">
        <v>2740</v>
      </c>
      <c r="B2665" s="3" t="s">
        <v>1119</v>
      </c>
      <c r="C2665" s="3" t="s">
        <v>1117</v>
      </c>
      <c r="D2665" s="3" t="s">
        <v>1118</v>
      </c>
    </row>
    <row r="2666" spans="1:4" x14ac:dyDescent="0.3">
      <c r="A2666" s="3" t="s">
        <v>2741</v>
      </c>
      <c r="B2666" s="3" t="s">
        <v>1119</v>
      </c>
      <c r="C2666" s="3" t="s">
        <v>1123</v>
      </c>
      <c r="D2666" s="3" t="s">
        <v>1126</v>
      </c>
    </row>
    <row r="2667" spans="1:4" x14ac:dyDescent="0.3">
      <c r="A2667" s="3" t="s">
        <v>2742</v>
      </c>
      <c r="B2667" s="3" t="s">
        <v>1119</v>
      </c>
      <c r="C2667" s="3" t="s">
        <v>1123</v>
      </c>
      <c r="D2667" s="3" t="s">
        <v>1124</v>
      </c>
    </row>
    <row r="2668" spans="1:4" x14ac:dyDescent="0.3">
      <c r="A2668" s="3" t="s">
        <v>2743</v>
      </c>
      <c r="B2668" s="3" t="s">
        <v>1116</v>
      </c>
      <c r="C2668" s="3" t="s">
        <v>1121</v>
      </c>
      <c r="D2668" s="3" t="s">
        <v>1124</v>
      </c>
    </row>
    <row r="2669" spans="1:4" x14ac:dyDescent="0.3">
      <c r="A2669" s="3" t="s">
        <v>2744</v>
      </c>
      <c r="B2669" s="3" t="s">
        <v>1116</v>
      </c>
      <c r="C2669" s="3" t="s">
        <v>1117</v>
      </c>
      <c r="D2669" s="3" t="s">
        <v>1118</v>
      </c>
    </row>
    <row r="2670" spans="1:4" x14ac:dyDescent="0.3">
      <c r="A2670" s="3" t="s">
        <v>2745</v>
      </c>
      <c r="B2670" s="3" t="s">
        <v>1116</v>
      </c>
      <c r="C2670" s="3" t="s">
        <v>1117</v>
      </c>
      <c r="D2670" s="3" t="s">
        <v>1118</v>
      </c>
    </row>
    <row r="2671" spans="1:4" x14ac:dyDescent="0.3">
      <c r="A2671" s="3" t="s">
        <v>2746</v>
      </c>
      <c r="B2671" s="3" t="s">
        <v>1116</v>
      </c>
      <c r="C2671" s="3" t="s">
        <v>1123</v>
      </c>
      <c r="D2671" s="3" t="s">
        <v>1126</v>
      </c>
    </row>
    <row r="2672" spans="1:4" x14ac:dyDescent="0.3">
      <c r="A2672" s="3" t="s">
        <v>2747</v>
      </c>
      <c r="B2672" s="3" t="s">
        <v>1116</v>
      </c>
      <c r="C2672" s="3" t="s">
        <v>1122</v>
      </c>
      <c r="D2672" s="3" t="s">
        <v>1118</v>
      </c>
    </row>
    <row r="2673" spans="1:4" x14ac:dyDescent="0.3">
      <c r="A2673" s="3" t="s">
        <v>2748</v>
      </c>
      <c r="B2673" s="3" t="s">
        <v>1119</v>
      </c>
      <c r="C2673" s="3" t="s">
        <v>1117</v>
      </c>
      <c r="D2673" s="3" t="s">
        <v>1118</v>
      </c>
    </row>
    <row r="2674" spans="1:4" x14ac:dyDescent="0.3">
      <c r="A2674" s="3" t="s">
        <v>2749</v>
      </c>
      <c r="B2674" s="3" t="s">
        <v>1116</v>
      </c>
      <c r="C2674" s="3" t="s">
        <v>1123</v>
      </c>
      <c r="D2674" s="3" t="s">
        <v>1118</v>
      </c>
    </row>
    <row r="2675" spans="1:4" x14ac:dyDescent="0.3">
      <c r="A2675" s="3" t="s">
        <v>2750</v>
      </c>
      <c r="B2675" s="3" t="s">
        <v>1116</v>
      </c>
      <c r="C2675" s="3" t="s">
        <v>1121</v>
      </c>
      <c r="D2675" s="3" t="s">
        <v>1118</v>
      </c>
    </row>
    <row r="2676" spans="1:4" x14ac:dyDescent="0.3">
      <c r="A2676" s="3" t="s">
        <v>2751</v>
      </c>
      <c r="B2676" s="3" t="s">
        <v>1119</v>
      </c>
      <c r="C2676" s="3" t="s">
        <v>1121</v>
      </c>
      <c r="D2676" s="3" t="s">
        <v>1126</v>
      </c>
    </row>
    <row r="2677" spans="1:4" x14ac:dyDescent="0.3">
      <c r="A2677" s="3" t="s">
        <v>2752</v>
      </c>
      <c r="B2677" s="3" t="s">
        <v>1116</v>
      </c>
      <c r="C2677" s="3" t="s">
        <v>1123</v>
      </c>
      <c r="D2677" s="3" t="s">
        <v>1118</v>
      </c>
    </row>
    <row r="2678" spans="1:4" x14ac:dyDescent="0.3">
      <c r="A2678" s="3" t="s">
        <v>2753</v>
      </c>
      <c r="B2678" s="3" t="s">
        <v>1120</v>
      </c>
      <c r="C2678" s="3" t="s">
        <v>1117</v>
      </c>
      <c r="D2678" s="3" t="s">
        <v>1118</v>
      </c>
    </row>
    <row r="2679" spans="1:4" x14ac:dyDescent="0.3">
      <c r="A2679" s="3" t="s">
        <v>2754</v>
      </c>
      <c r="B2679" s="3" t="s">
        <v>1119</v>
      </c>
      <c r="C2679" s="3" t="s">
        <v>1122</v>
      </c>
      <c r="D2679" s="3" t="s">
        <v>1118</v>
      </c>
    </row>
    <row r="2680" spans="1:4" x14ac:dyDescent="0.3">
      <c r="A2680" s="3" t="s">
        <v>2755</v>
      </c>
      <c r="B2680" s="3" t="s">
        <v>1119</v>
      </c>
      <c r="C2680" s="3" t="s">
        <v>1123</v>
      </c>
      <c r="D2680" s="3" t="s">
        <v>1118</v>
      </c>
    </row>
    <row r="2681" spans="1:4" x14ac:dyDescent="0.3">
      <c r="A2681" s="3" t="s">
        <v>2756</v>
      </c>
      <c r="B2681" s="3" t="s">
        <v>1116</v>
      </c>
      <c r="C2681" s="3" t="s">
        <v>1121</v>
      </c>
      <c r="D2681" s="3" t="s">
        <v>1118</v>
      </c>
    </row>
    <row r="2682" spans="1:4" x14ac:dyDescent="0.3">
      <c r="A2682" s="3" t="s">
        <v>2757</v>
      </c>
      <c r="B2682" s="3" t="s">
        <v>1116</v>
      </c>
      <c r="C2682" s="3" t="s">
        <v>1122</v>
      </c>
      <c r="D2682" s="3" t="s">
        <v>1118</v>
      </c>
    </row>
    <row r="2683" spans="1:4" x14ac:dyDescent="0.3">
      <c r="A2683" s="3" t="s">
        <v>2758</v>
      </c>
      <c r="B2683" s="3" t="s">
        <v>1119</v>
      </c>
      <c r="C2683" s="3" t="s">
        <v>1121</v>
      </c>
      <c r="D2683" s="3" t="s">
        <v>1126</v>
      </c>
    </row>
    <row r="2684" spans="1:4" x14ac:dyDescent="0.3">
      <c r="A2684" s="3" t="s">
        <v>2759</v>
      </c>
      <c r="B2684" s="3" t="s">
        <v>1116</v>
      </c>
      <c r="C2684" s="3" t="s">
        <v>1117</v>
      </c>
      <c r="D2684" s="3" t="s">
        <v>1118</v>
      </c>
    </row>
    <row r="2685" spans="1:4" x14ac:dyDescent="0.3">
      <c r="A2685" s="3" t="s">
        <v>2760</v>
      </c>
      <c r="B2685" s="3" t="s">
        <v>1116</v>
      </c>
      <c r="C2685" s="3" t="s">
        <v>1123</v>
      </c>
      <c r="D2685" s="3" t="s">
        <v>1118</v>
      </c>
    </row>
    <row r="2686" spans="1:4" x14ac:dyDescent="0.3">
      <c r="A2686" s="3" t="s">
        <v>2761</v>
      </c>
      <c r="B2686" s="3" t="s">
        <v>1116</v>
      </c>
      <c r="C2686" s="3" t="s">
        <v>1123</v>
      </c>
      <c r="D2686" s="3" t="s">
        <v>1126</v>
      </c>
    </row>
    <row r="2687" spans="1:4" x14ac:dyDescent="0.3">
      <c r="A2687" s="3" t="s">
        <v>2762</v>
      </c>
      <c r="B2687" s="3" t="s">
        <v>1116</v>
      </c>
      <c r="C2687" s="3" t="s">
        <v>1122</v>
      </c>
      <c r="D2687" s="3" t="s">
        <v>1126</v>
      </c>
    </row>
    <row r="2688" spans="1:4" x14ac:dyDescent="0.3">
      <c r="A2688" s="3" t="s">
        <v>2763</v>
      </c>
      <c r="B2688" s="3" t="s">
        <v>1116</v>
      </c>
      <c r="C2688" s="3" t="s">
        <v>1121</v>
      </c>
      <c r="D2688" s="3" t="s">
        <v>1118</v>
      </c>
    </row>
    <row r="2689" spans="1:4" x14ac:dyDescent="0.3">
      <c r="A2689" s="3" t="s">
        <v>2764</v>
      </c>
      <c r="B2689" s="3" t="s">
        <v>1116</v>
      </c>
      <c r="C2689" s="3" t="s">
        <v>1121</v>
      </c>
      <c r="D2689" s="3" t="s">
        <v>1126</v>
      </c>
    </row>
    <row r="2690" spans="1:4" x14ac:dyDescent="0.3">
      <c r="A2690" s="3" t="s">
        <v>2765</v>
      </c>
      <c r="B2690" s="3" t="s">
        <v>1116</v>
      </c>
      <c r="C2690" s="3" t="s">
        <v>1122</v>
      </c>
      <c r="D2690" s="3" t="s">
        <v>1124</v>
      </c>
    </row>
    <row r="2691" spans="1:4" x14ac:dyDescent="0.3">
      <c r="A2691" s="3" t="s">
        <v>2766</v>
      </c>
      <c r="B2691" s="3" t="s">
        <v>1116</v>
      </c>
      <c r="C2691" s="3" t="s">
        <v>1122</v>
      </c>
      <c r="D2691" s="3" t="s">
        <v>1118</v>
      </c>
    </row>
    <row r="2692" spans="1:4" x14ac:dyDescent="0.3">
      <c r="A2692" s="3" t="s">
        <v>2767</v>
      </c>
      <c r="B2692" s="3" t="s">
        <v>1119</v>
      </c>
      <c r="C2692" s="3" t="s">
        <v>1117</v>
      </c>
      <c r="D2692" s="3" t="s">
        <v>1118</v>
      </c>
    </row>
    <row r="2693" spans="1:4" x14ac:dyDescent="0.3">
      <c r="A2693" s="3" t="s">
        <v>2768</v>
      </c>
      <c r="B2693" s="3" t="s">
        <v>1116</v>
      </c>
      <c r="C2693" s="3" t="s">
        <v>1117</v>
      </c>
      <c r="D2693" s="3" t="s">
        <v>1126</v>
      </c>
    </row>
    <row r="2694" spans="1:4" x14ac:dyDescent="0.3">
      <c r="A2694" s="3" t="s">
        <v>2769</v>
      </c>
      <c r="B2694" s="3" t="s">
        <v>1119</v>
      </c>
      <c r="C2694" s="3" t="s">
        <v>1123</v>
      </c>
      <c r="D2694" s="3" t="s">
        <v>1118</v>
      </c>
    </row>
    <row r="2695" spans="1:4" x14ac:dyDescent="0.3">
      <c r="A2695" s="3" t="s">
        <v>2770</v>
      </c>
      <c r="B2695" s="3" t="s">
        <v>1119</v>
      </c>
      <c r="C2695" s="3" t="s">
        <v>1122</v>
      </c>
      <c r="D2695" s="3" t="s">
        <v>1118</v>
      </c>
    </row>
    <row r="2696" spans="1:4" x14ac:dyDescent="0.3">
      <c r="A2696" s="3" t="s">
        <v>2771</v>
      </c>
      <c r="B2696" s="3" t="s">
        <v>1116</v>
      </c>
      <c r="C2696" s="3" t="s">
        <v>1121</v>
      </c>
      <c r="D2696" s="3" t="s">
        <v>1118</v>
      </c>
    </row>
    <row r="2697" spans="1:4" x14ac:dyDescent="0.3">
      <c r="A2697" s="3" t="s">
        <v>2772</v>
      </c>
      <c r="B2697" s="3" t="s">
        <v>1119</v>
      </c>
      <c r="C2697" s="3" t="s">
        <v>1123</v>
      </c>
      <c r="D2697" s="3" t="s">
        <v>1118</v>
      </c>
    </row>
    <row r="2698" spans="1:4" x14ac:dyDescent="0.3">
      <c r="A2698" s="3" t="s">
        <v>2773</v>
      </c>
      <c r="B2698" s="3" t="s">
        <v>1116</v>
      </c>
      <c r="C2698" s="3" t="s">
        <v>1121</v>
      </c>
      <c r="D2698" s="3" t="s">
        <v>1118</v>
      </c>
    </row>
    <row r="2699" spans="1:4" x14ac:dyDescent="0.3">
      <c r="A2699" s="3" t="s">
        <v>2774</v>
      </c>
      <c r="B2699" s="3" t="s">
        <v>1116</v>
      </c>
      <c r="C2699" s="3" t="s">
        <v>1117</v>
      </c>
      <c r="D2699" s="3" t="s">
        <v>1118</v>
      </c>
    </row>
    <row r="2700" spans="1:4" x14ac:dyDescent="0.3">
      <c r="A2700" s="3" t="s">
        <v>2775</v>
      </c>
      <c r="B2700" s="3" t="s">
        <v>1119</v>
      </c>
      <c r="C2700" s="3" t="s">
        <v>1121</v>
      </c>
      <c r="D2700" s="3" t="s">
        <v>1124</v>
      </c>
    </row>
    <row r="2701" spans="1:4" x14ac:dyDescent="0.3">
      <c r="A2701" s="3" t="s">
        <v>2776</v>
      </c>
      <c r="B2701" s="3" t="s">
        <v>1116</v>
      </c>
      <c r="C2701" s="3" t="s">
        <v>1117</v>
      </c>
      <c r="D2701" s="3" t="s">
        <v>1118</v>
      </c>
    </row>
    <row r="2702" spans="1:4" x14ac:dyDescent="0.3">
      <c r="A2702" s="3" t="s">
        <v>2777</v>
      </c>
      <c r="B2702" s="3" t="s">
        <v>1119</v>
      </c>
      <c r="C2702" s="3" t="s">
        <v>1122</v>
      </c>
      <c r="D2702" s="3" t="s">
        <v>1118</v>
      </c>
    </row>
    <row r="2703" spans="1:4" x14ac:dyDescent="0.3">
      <c r="A2703" s="3" t="s">
        <v>2778</v>
      </c>
      <c r="B2703" s="3" t="s">
        <v>1116</v>
      </c>
      <c r="C2703" s="3" t="s">
        <v>1123</v>
      </c>
      <c r="D2703" s="3" t="s">
        <v>1118</v>
      </c>
    </row>
    <row r="2704" spans="1:4" x14ac:dyDescent="0.3">
      <c r="A2704" s="3" t="s">
        <v>2779</v>
      </c>
      <c r="B2704" s="3" t="s">
        <v>1116</v>
      </c>
      <c r="C2704" s="3" t="s">
        <v>1123</v>
      </c>
      <c r="D2704" s="3" t="s">
        <v>1126</v>
      </c>
    </row>
    <row r="2705" spans="1:4" x14ac:dyDescent="0.3">
      <c r="A2705" s="3" t="s">
        <v>2780</v>
      </c>
      <c r="B2705" s="3" t="s">
        <v>1116</v>
      </c>
      <c r="C2705" s="3" t="s">
        <v>1123</v>
      </c>
      <c r="D2705" s="3" t="s">
        <v>1126</v>
      </c>
    </row>
    <row r="2706" spans="1:4" x14ac:dyDescent="0.3">
      <c r="A2706" s="3" t="s">
        <v>2781</v>
      </c>
      <c r="B2706" s="3" t="s">
        <v>1116</v>
      </c>
      <c r="C2706" s="3" t="s">
        <v>1121</v>
      </c>
      <c r="D2706" s="3" t="s">
        <v>1124</v>
      </c>
    </row>
    <row r="2707" spans="1:4" x14ac:dyDescent="0.3">
      <c r="A2707" s="3" t="s">
        <v>2782</v>
      </c>
      <c r="B2707" s="3" t="s">
        <v>1116</v>
      </c>
      <c r="C2707" s="3" t="s">
        <v>1123</v>
      </c>
      <c r="D2707" s="3" t="s">
        <v>1118</v>
      </c>
    </row>
    <row r="2708" spans="1:4" x14ac:dyDescent="0.3">
      <c r="A2708" s="3" t="s">
        <v>2783</v>
      </c>
      <c r="B2708" s="3" t="s">
        <v>1116</v>
      </c>
      <c r="C2708" s="3" t="s">
        <v>1123</v>
      </c>
      <c r="D2708" s="3" t="s">
        <v>1124</v>
      </c>
    </row>
    <row r="2709" spans="1:4" x14ac:dyDescent="0.3">
      <c r="A2709" s="3" t="s">
        <v>2784</v>
      </c>
      <c r="B2709" s="3" t="s">
        <v>1116</v>
      </c>
      <c r="C2709" s="3" t="s">
        <v>1123</v>
      </c>
      <c r="D2709" s="3" t="s">
        <v>1118</v>
      </c>
    </row>
    <row r="2710" spans="1:4" x14ac:dyDescent="0.3">
      <c r="A2710" s="3" t="s">
        <v>2785</v>
      </c>
      <c r="B2710" s="3" t="s">
        <v>1116</v>
      </c>
      <c r="C2710" s="3" t="s">
        <v>1122</v>
      </c>
      <c r="D2710" s="3" t="s">
        <v>1118</v>
      </c>
    </row>
    <row r="2711" spans="1:4" x14ac:dyDescent="0.3">
      <c r="A2711" s="3" t="s">
        <v>2786</v>
      </c>
      <c r="B2711" s="3" t="s">
        <v>1120</v>
      </c>
      <c r="C2711" s="3" t="s">
        <v>1122</v>
      </c>
      <c r="D2711" s="3" t="s">
        <v>1118</v>
      </c>
    </row>
    <row r="2712" spans="1:4" x14ac:dyDescent="0.3">
      <c r="A2712" s="3" t="s">
        <v>2787</v>
      </c>
      <c r="B2712" s="3" t="s">
        <v>1119</v>
      </c>
      <c r="C2712" s="3" t="s">
        <v>1123</v>
      </c>
      <c r="D2712" s="3" t="s">
        <v>1126</v>
      </c>
    </row>
    <row r="2713" spans="1:4" x14ac:dyDescent="0.3">
      <c r="A2713" s="3" t="s">
        <v>2788</v>
      </c>
      <c r="B2713" s="3" t="s">
        <v>1119</v>
      </c>
      <c r="C2713" s="3" t="s">
        <v>1117</v>
      </c>
      <c r="D2713" s="3" t="s">
        <v>1118</v>
      </c>
    </row>
    <row r="2714" spans="1:4" x14ac:dyDescent="0.3">
      <c r="A2714" s="3" t="s">
        <v>2789</v>
      </c>
      <c r="B2714" s="3" t="s">
        <v>1116</v>
      </c>
      <c r="C2714" s="3" t="s">
        <v>1123</v>
      </c>
      <c r="D2714" s="3" t="s">
        <v>1118</v>
      </c>
    </row>
    <row r="2715" spans="1:4" x14ac:dyDescent="0.3">
      <c r="A2715" s="3" t="s">
        <v>2790</v>
      </c>
      <c r="B2715" s="3" t="s">
        <v>1120</v>
      </c>
      <c r="C2715" s="3" t="s">
        <v>1123</v>
      </c>
      <c r="D2715" s="3" t="s">
        <v>1118</v>
      </c>
    </row>
    <row r="2716" spans="1:4" x14ac:dyDescent="0.3">
      <c r="A2716" s="3" t="s">
        <v>2791</v>
      </c>
      <c r="B2716" s="3" t="s">
        <v>1116</v>
      </c>
      <c r="C2716" s="3" t="s">
        <v>1122</v>
      </c>
      <c r="D2716" s="3" t="s">
        <v>1118</v>
      </c>
    </row>
    <row r="2717" spans="1:4" x14ac:dyDescent="0.3">
      <c r="A2717" s="3" t="s">
        <v>2792</v>
      </c>
      <c r="B2717" s="3" t="s">
        <v>1119</v>
      </c>
      <c r="C2717" s="3" t="s">
        <v>1121</v>
      </c>
      <c r="D2717" s="3" t="s">
        <v>1118</v>
      </c>
    </row>
    <row r="2718" spans="1:4" x14ac:dyDescent="0.3">
      <c r="A2718" s="3" t="s">
        <v>2793</v>
      </c>
      <c r="B2718" s="3" t="s">
        <v>1116</v>
      </c>
      <c r="C2718" s="3" t="s">
        <v>1121</v>
      </c>
      <c r="D2718" s="3" t="s">
        <v>1118</v>
      </c>
    </row>
    <row r="2719" spans="1:4" x14ac:dyDescent="0.3">
      <c r="A2719" s="3" t="s">
        <v>2794</v>
      </c>
      <c r="B2719" s="3" t="s">
        <v>1116</v>
      </c>
      <c r="C2719" s="3" t="s">
        <v>1117</v>
      </c>
      <c r="D2719" s="3" t="s">
        <v>1118</v>
      </c>
    </row>
    <row r="2720" spans="1:4" x14ac:dyDescent="0.3">
      <c r="A2720" s="3" t="s">
        <v>2795</v>
      </c>
      <c r="B2720" s="3" t="s">
        <v>1116</v>
      </c>
      <c r="C2720" s="3" t="s">
        <v>1123</v>
      </c>
      <c r="D2720" s="3" t="s">
        <v>1124</v>
      </c>
    </row>
    <row r="2721" spans="1:4" x14ac:dyDescent="0.3">
      <c r="A2721" s="3" t="s">
        <v>2796</v>
      </c>
      <c r="B2721" s="3" t="s">
        <v>1120</v>
      </c>
      <c r="C2721" s="3" t="s">
        <v>1117</v>
      </c>
      <c r="D2721" s="3" t="s">
        <v>1118</v>
      </c>
    </row>
    <row r="2722" spans="1:4" x14ac:dyDescent="0.3">
      <c r="A2722" s="3" t="s">
        <v>2797</v>
      </c>
      <c r="B2722" s="3" t="s">
        <v>1116</v>
      </c>
      <c r="C2722" s="3" t="s">
        <v>1123</v>
      </c>
      <c r="D2722" s="3" t="s">
        <v>1118</v>
      </c>
    </row>
    <row r="2723" spans="1:4" x14ac:dyDescent="0.3">
      <c r="A2723" s="3" t="s">
        <v>2798</v>
      </c>
      <c r="B2723" s="3" t="s">
        <v>1116</v>
      </c>
      <c r="C2723" s="3" t="s">
        <v>1123</v>
      </c>
      <c r="D2723" s="3" t="s">
        <v>1124</v>
      </c>
    </row>
    <row r="2724" spans="1:4" x14ac:dyDescent="0.3">
      <c r="A2724" s="3" t="s">
        <v>2799</v>
      </c>
      <c r="B2724" s="3" t="s">
        <v>1119</v>
      </c>
      <c r="C2724" s="3" t="s">
        <v>1123</v>
      </c>
      <c r="D2724" s="3" t="s">
        <v>1124</v>
      </c>
    </row>
    <row r="2725" spans="1:4" x14ac:dyDescent="0.3">
      <c r="A2725" s="3" t="s">
        <v>2800</v>
      </c>
      <c r="B2725" s="3" t="s">
        <v>1116</v>
      </c>
      <c r="C2725" s="3" t="s">
        <v>1121</v>
      </c>
      <c r="D2725" s="3" t="s">
        <v>1118</v>
      </c>
    </row>
    <row r="2726" spans="1:4" x14ac:dyDescent="0.3">
      <c r="A2726" s="3" t="s">
        <v>2801</v>
      </c>
      <c r="B2726" s="3" t="s">
        <v>1116</v>
      </c>
      <c r="C2726" s="3" t="s">
        <v>1122</v>
      </c>
      <c r="D2726" s="3" t="s">
        <v>1118</v>
      </c>
    </row>
    <row r="2727" spans="1:4" x14ac:dyDescent="0.3">
      <c r="A2727" s="3" t="s">
        <v>2802</v>
      </c>
      <c r="B2727" s="3" t="s">
        <v>1116</v>
      </c>
      <c r="C2727" s="3" t="s">
        <v>1117</v>
      </c>
      <c r="D2727" s="3" t="s">
        <v>1126</v>
      </c>
    </row>
    <row r="2728" spans="1:4" x14ac:dyDescent="0.3">
      <c r="A2728" s="3" t="s">
        <v>2803</v>
      </c>
      <c r="B2728" s="3" t="s">
        <v>1116</v>
      </c>
      <c r="C2728" s="3" t="s">
        <v>1117</v>
      </c>
      <c r="D2728" s="3" t="s">
        <v>1124</v>
      </c>
    </row>
    <row r="2729" spans="1:4" x14ac:dyDescent="0.3">
      <c r="A2729" s="3" t="s">
        <v>2804</v>
      </c>
      <c r="B2729" s="3" t="s">
        <v>1116</v>
      </c>
      <c r="C2729" s="3" t="s">
        <v>1117</v>
      </c>
      <c r="D2729" s="3" t="s">
        <v>1118</v>
      </c>
    </row>
    <row r="2730" spans="1:4" x14ac:dyDescent="0.3">
      <c r="A2730" s="3" t="s">
        <v>2805</v>
      </c>
      <c r="B2730" s="3" t="s">
        <v>1116</v>
      </c>
      <c r="C2730" s="3" t="s">
        <v>1122</v>
      </c>
      <c r="D2730" s="3" t="s">
        <v>1118</v>
      </c>
    </row>
    <row r="2731" spans="1:4" x14ac:dyDescent="0.3">
      <c r="A2731" s="3" t="s">
        <v>2806</v>
      </c>
      <c r="B2731" s="3" t="s">
        <v>1116</v>
      </c>
      <c r="C2731" s="3" t="s">
        <v>1117</v>
      </c>
      <c r="D2731" s="3" t="s">
        <v>1118</v>
      </c>
    </row>
    <row r="2732" spans="1:4" x14ac:dyDescent="0.3">
      <c r="A2732" s="3" t="s">
        <v>2807</v>
      </c>
      <c r="B2732" s="3" t="s">
        <v>1116</v>
      </c>
      <c r="C2732" s="3" t="s">
        <v>1122</v>
      </c>
      <c r="D2732" s="3" t="s">
        <v>1118</v>
      </c>
    </row>
    <row r="2733" spans="1:4" x14ac:dyDescent="0.3">
      <c r="A2733" s="3" t="s">
        <v>2808</v>
      </c>
      <c r="B2733" s="3" t="s">
        <v>1116</v>
      </c>
      <c r="C2733" s="3" t="s">
        <v>1123</v>
      </c>
      <c r="D2733" s="3" t="s">
        <v>1118</v>
      </c>
    </row>
    <row r="2734" spans="1:4" x14ac:dyDescent="0.3">
      <c r="A2734" s="3" t="s">
        <v>2809</v>
      </c>
      <c r="B2734" s="3" t="s">
        <v>1116</v>
      </c>
      <c r="C2734" s="3" t="s">
        <v>1122</v>
      </c>
      <c r="D2734" s="3" t="s">
        <v>1118</v>
      </c>
    </row>
    <row r="2735" spans="1:4" x14ac:dyDescent="0.3">
      <c r="A2735" s="3" t="s">
        <v>2810</v>
      </c>
      <c r="B2735" s="3" t="s">
        <v>1116</v>
      </c>
      <c r="C2735" s="3" t="s">
        <v>1121</v>
      </c>
      <c r="D2735" s="3" t="s">
        <v>1124</v>
      </c>
    </row>
    <row r="2736" spans="1:4" x14ac:dyDescent="0.3">
      <c r="A2736" s="3" t="s">
        <v>2811</v>
      </c>
      <c r="B2736" s="3" t="s">
        <v>1116</v>
      </c>
      <c r="C2736" s="3" t="s">
        <v>1122</v>
      </c>
      <c r="D2736" s="3" t="s">
        <v>1118</v>
      </c>
    </row>
    <row r="2737" spans="1:4" x14ac:dyDescent="0.3">
      <c r="A2737" s="3" t="s">
        <v>2812</v>
      </c>
      <c r="B2737" s="3" t="s">
        <v>1119</v>
      </c>
      <c r="C2737" s="3" t="s">
        <v>1123</v>
      </c>
      <c r="D2737" s="3" t="s">
        <v>1118</v>
      </c>
    </row>
    <row r="2738" spans="1:4" x14ac:dyDescent="0.3">
      <c r="A2738" s="3" t="s">
        <v>2813</v>
      </c>
      <c r="B2738" s="3" t="s">
        <v>1119</v>
      </c>
      <c r="C2738" s="3" t="s">
        <v>1123</v>
      </c>
      <c r="D2738" s="3" t="s">
        <v>1118</v>
      </c>
    </row>
    <row r="2739" spans="1:4" x14ac:dyDescent="0.3">
      <c r="A2739" s="3" t="s">
        <v>2814</v>
      </c>
      <c r="B2739" s="3" t="s">
        <v>1119</v>
      </c>
      <c r="C2739" s="3" t="s">
        <v>1117</v>
      </c>
      <c r="D2739" s="3" t="s">
        <v>1118</v>
      </c>
    </row>
    <row r="2740" spans="1:4" x14ac:dyDescent="0.3">
      <c r="A2740" s="3" t="s">
        <v>772</v>
      </c>
      <c r="B2740" s="3" t="s">
        <v>1116</v>
      </c>
      <c r="C2740" s="3" t="s">
        <v>1117</v>
      </c>
      <c r="D2740" s="3" t="s">
        <v>1118</v>
      </c>
    </row>
    <row r="2741" spans="1:4" x14ac:dyDescent="0.3">
      <c r="A2741" s="3" t="s">
        <v>2815</v>
      </c>
      <c r="B2741" s="3" t="s">
        <v>1116</v>
      </c>
      <c r="C2741" s="3" t="s">
        <v>1123</v>
      </c>
      <c r="D2741" s="3" t="s">
        <v>1118</v>
      </c>
    </row>
    <row r="2742" spans="1:4" x14ac:dyDescent="0.3">
      <c r="A2742" s="3" t="s">
        <v>2816</v>
      </c>
      <c r="B2742" s="3" t="s">
        <v>1116</v>
      </c>
      <c r="C2742" s="3" t="s">
        <v>1123</v>
      </c>
      <c r="D2742" s="3" t="s">
        <v>1118</v>
      </c>
    </row>
    <row r="2743" spans="1:4" x14ac:dyDescent="0.3">
      <c r="A2743" s="3" t="s">
        <v>2817</v>
      </c>
      <c r="B2743" s="3" t="s">
        <v>1116</v>
      </c>
      <c r="C2743" s="3" t="s">
        <v>1122</v>
      </c>
      <c r="D2743" s="3" t="s">
        <v>1126</v>
      </c>
    </row>
    <row r="2744" spans="1:4" x14ac:dyDescent="0.3">
      <c r="A2744" s="3" t="s">
        <v>2818</v>
      </c>
      <c r="B2744" s="3" t="s">
        <v>1119</v>
      </c>
      <c r="C2744" s="3" t="s">
        <v>1117</v>
      </c>
      <c r="D2744" s="3" t="s">
        <v>1118</v>
      </c>
    </row>
    <row r="2745" spans="1:4" x14ac:dyDescent="0.3">
      <c r="A2745" s="3" t="s">
        <v>2819</v>
      </c>
      <c r="B2745" s="3" t="s">
        <v>1116</v>
      </c>
      <c r="C2745" s="3" t="s">
        <v>1122</v>
      </c>
      <c r="D2745" s="3" t="s">
        <v>1126</v>
      </c>
    </row>
    <row r="2746" spans="1:4" x14ac:dyDescent="0.3">
      <c r="A2746" s="3" t="s">
        <v>2820</v>
      </c>
      <c r="B2746" s="3" t="s">
        <v>1116</v>
      </c>
      <c r="C2746" s="3" t="s">
        <v>1121</v>
      </c>
      <c r="D2746" s="3" t="s">
        <v>1124</v>
      </c>
    </row>
    <row r="2747" spans="1:4" x14ac:dyDescent="0.3">
      <c r="A2747" s="3" t="s">
        <v>2821</v>
      </c>
      <c r="B2747" s="3" t="s">
        <v>1116</v>
      </c>
      <c r="C2747" s="3" t="s">
        <v>1123</v>
      </c>
      <c r="D2747" s="3" t="s">
        <v>1124</v>
      </c>
    </row>
    <row r="2748" spans="1:4" x14ac:dyDescent="0.3">
      <c r="A2748" s="3" t="s">
        <v>2822</v>
      </c>
      <c r="B2748" s="3" t="s">
        <v>1116</v>
      </c>
      <c r="C2748" s="3" t="s">
        <v>1117</v>
      </c>
      <c r="D2748" s="3" t="s">
        <v>1118</v>
      </c>
    </row>
    <row r="2749" spans="1:4" x14ac:dyDescent="0.3">
      <c r="A2749" s="3" t="s">
        <v>2823</v>
      </c>
      <c r="B2749" s="3" t="s">
        <v>1116</v>
      </c>
      <c r="C2749" s="3" t="s">
        <v>1123</v>
      </c>
      <c r="D2749" s="3" t="s">
        <v>1118</v>
      </c>
    </row>
    <row r="2750" spans="1:4" x14ac:dyDescent="0.3">
      <c r="A2750" s="3" t="s">
        <v>2824</v>
      </c>
      <c r="B2750" s="3" t="s">
        <v>1116</v>
      </c>
      <c r="C2750" s="3" t="s">
        <v>1121</v>
      </c>
      <c r="D2750" s="3" t="s">
        <v>1124</v>
      </c>
    </row>
    <row r="2751" spans="1:4" x14ac:dyDescent="0.3">
      <c r="A2751" s="3" t="s">
        <v>2825</v>
      </c>
      <c r="B2751" s="3" t="s">
        <v>1116</v>
      </c>
      <c r="C2751" s="3" t="s">
        <v>1123</v>
      </c>
      <c r="D2751" s="3" t="s">
        <v>1118</v>
      </c>
    </row>
    <row r="2752" spans="1:4" x14ac:dyDescent="0.3">
      <c r="A2752" s="3" t="s">
        <v>2826</v>
      </c>
      <c r="B2752" s="3" t="s">
        <v>1116</v>
      </c>
      <c r="C2752" s="3" t="s">
        <v>1117</v>
      </c>
      <c r="D2752" s="3" t="s">
        <v>1118</v>
      </c>
    </row>
    <row r="2753" spans="1:4" x14ac:dyDescent="0.3">
      <c r="A2753" s="3" t="s">
        <v>2827</v>
      </c>
      <c r="B2753" s="3" t="s">
        <v>1116</v>
      </c>
      <c r="C2753" s="3" t="s">
        <v>1117</v>
      </c>
      <c r="D2753" s="3" t="s">
        <v>1118</v>
      </c>
    </row>
    <row r="2754" spans="1:4" x14ac:dyDescent="0.3">
      <c r="A2754" s="3" t="s">
        <v>2828</v>
      </c>
      <c r="B2754" s="3" t="s">
        <v>1119</v>
      </c>
      <c r="C2754" s="3" t="s">
        <v>1121</v>
      </c>
      <c r="D2754" s="3" t="s">
        <v>1118</v>
      </c>
    </row>
    <row r="2755" spans="1:4" x14ac:dyDescent="0.3">
      <c r="A2755" s="3" t="s">
        <v>2829</v>
      </c>
      <c r="B2755" s="3" t="s">
        <v>1116</v>
      </c>
      <c r="C2755" s="3" t="s">
        <v>1117</v>
      </c>
      <c r="D2755" s="3" t="s">
        <v>1126</v>
      </c>
    </row>
    <row r="2756" spans="1:4" x14ac:dyDescent="0.3">
      <c r="A2756" s="3" t="s">
        <v>423</v>
      </c>
      <c r="B2756" s="3" t="s">
        <v>1119</v>
      </c>
      <c r="C2756" s="3" t="s">
        <v>1117</v>
      </c>
      <c r="D2756" s="3" t="s">
        <v>1118</v>
      </c>
    </row>
    <row r="2757" spans="1:4" x14ac:dyDescent="0.3">
      <c r="A2757" s="3" t="s">
        <v>2830</v>
      </c>
      <c r="B2757" s="3" t="s">
        <v>1116</v>
      </c>
      <c r="C2757" s="3" t="s">
        <v>1123</v>
      </c>
      <c r="D2757" s="3" t="s">
        <v>1118</v>
      </c>
    </row>
    <row r="2758" spans="1:4" x14ac:dyDescent="0.3">
      <c r="A2758" s="3" t="s">
        <v>2831</v>
      </c>
      <c r="B2758" s="3" t="s">
        <v>1116</v>
      </c>
      <c r="C2758" s="3" t="s">
        <v>1117</v>
      </c>
      <c r="D2758" s="3" t="s">
        <v>1118</v>
      </c>
    </row>
    <row r="2759" spans="1:4" x14ac:dyDescent="0.3">
      <c r="A2759" s="3" t="s">
        <v>2832</v>
      </c>
      <c r="B2759" s="3" t="s">
        <v>1119</v>
      </c>
      <c r="C2759" s="3" t="s">
        <v>1122</v>
      </c>
      <c r="D2759" s="3" t="s">
        <v>1124</v>
      </c>
    </row>
    <row r="2760" spans="1:4" x14ac:dyDescent="0.3">
      <c r="A2760" s="3" t="s">
        <v>2833</v>
      </c>
      <c r="B2760" s="3" t="s">
        <v>1119</v>
      </c>
      <c r="C2760" s="3" t="s">
        <v>1117</v>
      </c>
      <c r="D2760" s="3" t="s">
        <v>1118</v>
      </c>
    </row>
    <row r="2761" spans="1:4" x14ac:dyDescent="0.3">
      <c r="A2761" s="3" t="s">
        <v>2834</v>
      </c>
      <c r="B2761" s="3" t="s">
        <v>1119</v>
      </c>
      <c r="C2761" s="3" t="s">
        <v>1122</v>
      </c>
      <c r="D2761" s="3" t="s">
        <v>1118</v>
      </c>
    </row>
    <row r="2762" spans="1:4" x14ac:dyDescent="0.3">
      <c r="A2762" s="3" t="s">
        <v>2835</v>
      </c>
      <c r="B2762" s="3" t="s">
        <v>1116</v>
      </c>
      <c r="C2762" s="3" t="s">
        <v>1117</v>
      </c>
      <c r="D2762" s="3" t="s">
        <v>1124</v>
      </c>
    </row>
    <row r="2763" spans="1:4" x14ac:dyDescent="0.3">
      <c r="A2763" s="3" t="s">
        <v>2836</v>
      </c>
      <c r="B2763" s="3" t="s">
        <v>1116</v>
      </c>
      <c r="C2763" s="3" t="s">
        <v>1121</v>
      </c>
      <c r="D2763" s="3" t="s">
        <v>1118</v>
      </c>
    </row>
    <row r="2764" spans="1:4" x14ac:dyDescent="0.3">
      <c r="A2764" s="3" t="s">
        <v>2837</v>
      </c>
      <c r="B2764" s="3" t="s">
        <v>1116</v>
      </c>
      <c r="C2764" s="3" t="s">
        <v>1117</v>
      </c>
      <c r="D2764" s="3" t="s">
        <v>1118</v>
      </c>
    </row>
    <row r="2765" spans="1:4" x14ac:dyDescent="0.3">
      <c r="A2765" s="3" t="s">
        <v>2838</v>
      </c>
      <c r="B2765" s="3" t="s">
        <v>1116</v>
      </c>
      <c r="C2765" s="3" t="s">
        <v>1117</v>
      </c>
      <c r="D2765" s="3" t="s">
        <v>1118</v>
      </c>
    </row>
    <row r="2766" spans="1:4" x14ac:dyDescent="0.3">
      <c r="A2766" s="3" t="s">
        <v>2839</v>
      </c>
      <c r="B2766" s="3" t="s">
        <v>1116</v>
      </c>
      <c r="C2766" s="3" t="s">
        <v>1117</v>
      </c>
      <c r="D2766" s="3" t="s">
        <v>1118</v>
      </c>
    </row>
    <row r="2767" spans="1:4" x14ac:dyDescent="0.3">
      <c r="A2767" s="3" t="s">
        <v>2840</v>
      </c>
      <c r="B2767" s="3" t="s">
        <v>1116</v>
      </c>
      <c r="C2767" s="3" t="s">
        <v>1121</v>
      </c>
      <c r="D2767" s="3" t="s">
        <v>1118</v>
      </c>
    </row>
    <row r="2768" spans="1:4" x14ac:dyDescent="0.3">
      <c r="A2768" s="3" t="s">
        <v>2841</v>
      </c>
      <c r="B2768" s="3" t="s">
        <v>1119</v>
      </c>
      <c r="C2768" s="3" t="s">
        <v>1117</v>
      </c>
      <c r="D2768" s="3" t="s">
        <v>1118</v>
      </c>
    </row>
    <row r="2769" spans="1:4" x14ac:dyDescent="0.3">
      <c r="A2769" s="3" t="s">
        <v>2842</v>
      </c>
      <c r="B2769" s="3" t="s">
        <v>1116</v>
      </c>
      <c r="C2769" s="3" t="s">
        <v>1117</v>
      </c>
      <c r="D2769" s="3" t="s">
        <v>1118</v>
      </c>
    </row>
    <row r="2770" spans="1:4" x14ac:dyDescent="0.3">
      <c r="A2770" s="3" t="s">
        <v>2843</v>
      </c>
      <c r="B2770" s="3" t="s">
        <v>1116</v>
      </c>
      <c r="C2770" s="3" t="s">
        <v>1123</v>
      </c>
      <c r="D2770" s="3" t="s">
        <v>1118</v>
      </c>
    </row>
    <row r="2771" spans="1:4" x14ac:dyDescent="0.3">
      <c r="A2771" s="3" t="s">
        <v>2844</v>
      </c>
      <c r="B2771" s="3" t="s">
        <v>1116</v>
      </c>
      <c r="C2771" s="3" t="s">
        <v>1117</v>
      </c>
      <c r="D2771" s="3" t="s">
        <v>1124</v>
      </c>
    </row>
    <row r="2772" spans="1:4" x14ac:dyDescent="0.3">
      <c r="A2772" s="3" t="s">
        <v>2845</v>
      </c>
      <c r="B2772" s="3" t="s">
        <v>1116</v>
      </c>
      <c r="C2772" s="3" t="s">
        <v>1117</v>
      </c>
      <c r="D2772" s="3" t="s">
        <v>1118</v>
      </c>
    </row>
    <row r="2773" spans="1:4" x14ac:dyDescent="0.3">
      <c r="A2773" s="3" t="s">
        <v>2846</v>
      </c>
      <c r="B2773" s="3" t="s">
        <v>1116</v>
      </c>
      <c r="C2773" s="3" t="s">
        <v>1117</v>
      </c>
      <c r="D2773" s="3" t="s">
        <v>1118</v>
      </c>
    </row>
    <row r="2774" spans="1:4" x14ac:dyDescent="0.3">
      <c r="A2774" s="3" t="s">
        <v>2847</v>
      </c>
      <c r="B2774" s="3" t="s">
        <v>1119</v>
      </c>
      <c r="C2774" s="3" t="s">
        <v>1121</v>
      </c>
      <c r="D2774" s="3" t="s">
        <v>1118</v>
      </c>
    </row>
    <row r="2775" spans="1:4" x14ac:dyDescent="0.3">
      <c r="A2775" s="3" t="s">
        <v>2848</v>
      </c>
      <c r="B2775" s="3" t="s">
        <v>1119</v>
      </c>
      <c r="C2775" s="3" t="s">
        <v>1117</v>
      </c>
      <c r="D2775" s="3" t="s">
        <v>1118</v>
      </c>
    </row>
    <row r="2776" spans="1:4" x14ac:dyDescent="0.3">
      <c r="A2776" s="3" t="s">
        <v>2849</v>
      </c>
      <c r="B2776" s="3" t="s">
        <v>1116</v>
      </c>
      <c r="C2776" s="3" t="s">
        <v>1121</v>
      </c>
      <c r="D2776" s="3" t="s">
        <v>1118</v>
      </c>
    </row>
    <row r="2777" spans="1:4" x14ac:dyDescent="0.3">
      <c r="A2777" s="3" t="s">
        <v>2850</v>
      </c>
      <c r="B2777" s="3" t="s">
        <v>1119</v>
      </c>
      <c r="C2777" s="3" t="s">
        <v>1117</v>
      </c>
      <c r="D2777" s="3" t="s">
        <v>1118</v>
      </c>
    </row>
    <row r="2778" spans="1:4" x14ac:dyDescent="0.3">
      <c r="A2778" s="3" t="s">
        <v>2851</v>
      </c>
      <c r="B2778" s="3" t="s">
        <v>1116</v>
      </c>
      <c r="C2778" s="3" t="s">
        <v>1117</v>
      </c>
      <c r="D2778" s="3" t="s">
        <v>1126</v>
      </c>
    </row>
    <row r="2779" spans="1:4" x14ac:dyDescent="0.3">
      <c r="A2779" s="3" t="s">
        <v>2852</v>
      </c>
      <c r="B2779" s="3" t="s">
        <v>1116</v>
      </c>
      <c r="C2779" s="3" t="s">
        <v>1117</v>
      </c>
      <c r="D2779" s="3" t="s">
        <v>1118</v>
      </c>
    </row>
    <row r="2780" spans="1:4" x14ac:dyDescent="0.3">
      <c r="A2780" s="3" t="s">
        <v>2853</v>
      </c>
      <c r="B2780" s="3" t="s">
        <v>1120</v>
      </c>
      <c r="C2780" s="3" t="s">
        <v>1121</v>
      </c>
      <c r="D2780" s="3" t="s">
        <v>1118</v>
      </c>
    </row>
    <row r="2781" spans="1:4" x14ac:dyDescent="0.3">
      <c r="A2781" s="3" t="s">
        <v>2854</v>
      </c>
      <c r="B2781" s="3" t="s">
        <v>1116</v>
      </c>
      <c r="C2781" s="3" t="s">
        <v>1117</v>
      </c>
      <c r="D2781" s="3" t="s">
        <v>1118</v>
      </c>
    </row>
    <row r="2782" spans="1:4" x14ac:dyDescent="0.3">
      <c r="A2782" s="3" t="s">
        <v>2855</v>
      </c>
      <c r="B2782" s="3" t="s">
        <v>1116</v>
      </c>
      <c r="C2782" s="3" t="s">
        <v>1117</v>
      </c>
      <c r="D2782" s="3" t="s">
        <v>1124</v>
      </c>
    </row>
    <row r="2783" spans="1:4" x14ac:dyDescent="0.3">
      <c r="A2783" s="3" t="s">
        <v>2856</v>
      </c>
      <c r="B2783" s="3" t="s">
        <v>1116</v>
      </c>
      <c r="C2783" s="3" t="s">
        <v>1121</v>
      </c>
      <c r="D2783" s="3" t="s">
        <v>1124</v>
      </c>
    </row>
    <row r="2784" spans="1:4" x14ac:dyDescent="0.3">
      <c r="A2784" s="3" t="s">
        <v>2857</v>
      </c>
      <c r="B2784" s="3" t="s">
        <v>1116</v>
      </c>
      <c r="C2784" s="3" t="s">
        <v>1117</v>
      </c>
      <c r="D2784" s="3" t="s">
        <v>1124</v>
      </c>
    </row>
    <row r="2785" spans="1:4" x14ac:dyDescent="0.3">
      <c r="A2785" s="3" t="s">
        <v>2858</v>
      </c>
      <c r="B2785" s="3" t="s">
        <v>1116</v>
      </c>
      <c r="C2785" s="3" t="s">
        <v>1121</v>
      </c>
      <c r="D2785" s="3" t="s">
        <v>1118</v>
      </c>
    </row>
    <row r="2786" spans="1:4" x14ac:dyDescent="0.3">
      <c r="A2786" s="3" t="s">
        <v>2859</v>
      </c>
      <c r="B2786" s="3" t="s">
        <v>1116</v>
      </c>
      <c r="C2786" s="3" t="s">
        <v>1123</v>
      </c>
      <c r="D2786" s="3" t="s">
        <v>1124</v>
      </c>
    </row>
    <row r="2787" spans="1:4" x14ac:dyDescent="0.3">
      <c r="A2787" s="3" t="s">
        <v>2860</v>
      </c>
      <c r="B2787" s="3" t="s">
        <v>1116</v>
      </c>
      <c r="C2787" s="3" t="s">
        <v>1117</v>
      </c>
      <c r="D2787" s="3" t="s">
        <v>1126</v>
      </c>
    </row>
    <row r="2788" spans="1:4" x14ac:dyDescent="0.3">
      <c r="A2788" s="3" t="s">
        <v>2861</v>
      </c>
      <c r="B2788" s="3" t="s">
        <v>1120</v>
      </c>
      <c r="C2788" s="3" t="s">
        <v>1117</v>
      </c>
      <c r="D2788" s="3" t="s">
        <v>1118</v>
      </c>
    </row>
    <row r="2789" spans="1:4" x14ac:dyDescent="0.3">
      <c r="A2789" s="3" t="s">
        <v>2862</v>
      </c>
      <c r="B2789" s="3" t="s">
        <v>1116</v>
      </c>
      <c r="C2789" s="3" t="s">
        <v>1123</v>
      </c>
      <c r="D2789" s="3" t="s">
        <v>1118</v>
      </c>
    </row>
    <row r="2790" spans="1:4" x14ac:dyDescent="0.3">
      <c r="A2790" s="3" t="s">
        <v>2863</v>
      </c>
      <c r="B2790" s="3" t="s">
        <v>1116</v>
      </c>
      <c r="C2790" s="3" t="s">
        <v>1117</v>
      </c>
      <c r="D2790" s="3" t="s">
        <v>1118</v>
      </c>
    </row>
    <row r="2791" spans="1:4" x14ac:dyDescent="0.3">
      <c r="A2791" s="3" t="s">
        <v>2864</v>
      </c>
      <c r="B2791" s="3" t="s">
        <v>1116</v>
      </c>
      <c r="C2791" s="3" t="s">
        <v>1117</v>
      </c>
      <c r="D2791" s="3" t="s">
        <v>1118</v>
      </c>
    </row>
    <row r="2792" spans="1:4" x14ac:dyDescent="0.3">
      <c r="A2792" s="3" t="s">
        <v>2865</v>
      </c>
      <c r="B2792" s="3" t="s">
        <v>1116</v>
      </c>
      <c r="C2792" s="3" t="s">
        <v>1123</v>
      </c>
      <c r="D2792" s="3" t="s">
        <v>1126</v>
      </c>
    </row>
    <row r="2793" spans="1:4" x14ac:dyDescent="0.3">
      <c r="A2793" s="3" t="s">
        <v>2866</v>
      </c>
      <c r="B2793" s="3" t="s">
        <v>1119</v>
      </c>
      <c r="C2793" s="3" t="s">
        <v>1122</v>
      </c>
      <c r="D2793" s="3" t="s">
        <v>1124</v>
      </c>
    </row>
    <row r="2794" spans="1:4" x14ac:dyDescent="0.3">
      <c r="A2794" s="3" t="s">
        <v>2867</v>
      </c>
      <c r="B2794" s="3" t="s">
        <v>1120</v>
      </c>
      <c r="C2794" s="3" t="s">
        <v>1117</v>
      </c>
      <c r="D2794" s="3" t="s">
        <v>1118</v>
      </c>
    </row>
    <row r="2795" spans="1:4" x14ac:dyDescent="0.3">
      <c r="A2795" s="3" t="s">
        <v>2868</v>
      </c>
      <c r="B2795" s="3" t="s">
        <v>1116</v>
      </c>
      <c r="C2795" s="3" t="s">
        <v>1123</v>
      </c>
      <c r="D2795" s="3" t="s">
        <v>1118</v>
      </c>
    </row>
    <row r="2796" spans="1:4" x14ac:dyDescent="0.3">
      <c r="A2796" s="3" t="s">
        <v>2869</v>
      </c>
      <c r="B2796" s="3" t="s">
        <v>1116</v>
      </c>
      <c r="C2796" s="3" t="s">
        <v>1117</v>
      </c>
      <c r="D2796" s="3" t="s">
        <v>1124</v>
      </c>
    </row>
    <row r="2797" spans="1:4" x14ac:dyDescent="0.3">
      <c r="A2797" s="3" t="s">
        <v>2870</v>
      </c>
      <c r="B2797" s="3" t="s">
        <v>1116</v>
      </c>
      <c r="C2797" s="3" t="s">
        <v>1121</v>
      </c>
      <c r="D2797" s="3" t="s">
        <v>1118</v>
      </c>
    </row>
    <row r="2798" spans="1:4" x14ac:dyDescent="0.3">
      <c r="A2798" s="3" t="s">
        <v>2871</v>
      </c>
      <c r="B2798" s="3" t="s">
        <v>1116</v>
      </c>
      <c r="C2798" s="3" t="s">
        <v>1117</v>
      </c>
      <c r="D2798" s="3" t="s">
        <v>1118</v>
      </c>
    </row>
    <row r="2799" spans="1:4" x14ac:dyDescent="0.3">
      <c r="A2799" s="3" t="s">
        <v>2872</v>
      </c>
      <c r="B2799" s="3" t="s">
        <v>1116</v>
      </c>
      <c r="C2799" s="3" t="s">
        <v>1122</v>
      </c>
      <c r="D2799" s="3" t="s">
        <v>1118</v>
      </c>
    </row>
    <row r="2800" spans="1:4" x14ac:dyDescent="0.3">
      <c r="A2800" s="3" t="s">
        <v>2873</v>
      </c>
      <c r="B2800" s="3" t="s">
        <v>1116</v>
      </c>
      <c r="C2800" s="3" t="s">
        <v>1123</v>
      </c>
      <c r="D2800" s="3" t="s">
        <v>1118</v>
      </c>
    </row>
    <row r="2801" spans="1:4" x14ac:dyDescent="0.3">
      <c r="A2801" s="3" t="s">
        <v>2874</v>
      </c>
      <c r="B2801" s="3" t="s">
        <v>1116</v>
      </c>
      <c r="C2801" s="3" t="s">
        <v>1117</v>
      </c>
      <c r="D2801" s="3" t="s">
        <v>1118</v>
      </c>
    </row>
    <row r="2802" spans="1:4" x14ac:dyDescent="0.3">
      <c r="A2802" s="3" t="s">
        <v>2875</v>
      </c>
      <c r="B2802" s="3" t="s">
        <v>1119</v>
      </c>
      <c r="C2802" s="3" t="s">
        <v>1121</v>
      </c>
      <c r="D2802" s="3" t="s">
        <v>1124</v>
      </c>
    </row>
    <row r="2803" spans="1:4" x14ac:dyDescent="0.3">
      <c r="A2803" s="3" t="s">
        <v>2876</v>
      </c>
      <c r="B2803" s="3" t="s">
        <v>1119</v>
      </c>
      <c r="C2803" s="3" t="s">
        <v>1117</v>
      </c>
      <c r="D2803" s="3" t="s">
        <v>1126</v>
      </c>
    </row>
    <row r="2804" spans="1:4" x14ac:dyDescent="0.3">
      <c r="A2804" s="3" t="s">
        <v>2877</v>
      </c>
      <c r="B2804" s="3" t="s">
        <v>1119</v>
      </c>
      <c r="C2804" s="3" t="s">
        <v>1123</v>
      </c>
      <c r="D2804" s="3" t="s">
        <v>1124</v>
      </c>
    </row>
    <row r="2805" spans="1:4" x14ac:dyDescent="0.3">
      <c r="A2805" s="3" t="s">
        <v>2878</v>
      </c>
      <c r="B2805" s="3" t="s">
        <v>1116</v>
      </c>
      <c r="C2805" s="3" t="s">
        <v>1123</v>
      </c>
      <c r="D2805" s="3" t="s">
        <v>1118</v>
      </c>
    </row>
    <row r="2806" spans="1:4" x14ac:dyDescent="0.3">
      <c r="A2806" s="3" t="s">
        <v>2879</v>
      </c>
      <c r="B2806" s="3" t="s">
        <v>1119</v>
      </c>
      <c r="C2806" s="3" t="s">
        <v>1123</v>
      </c>
      <c r="D2806" s="3" t="s">
        <v>1118</v>
      </c>
    </row>
    <row r="2807" spans="1:4" x14ac:dyDescent="0.3">
      <c r="A2807" s="3" t="s">
        <v>2880</v>
      </c>
      <c r="B2807" s="3" t="s">
        <v>1119</v>
      </c>
      <c r="C2807" s="3" t="s">
        <v>1117</v>
      </c>
      <c r="D2807" s="3" t="s">
        <v>1118</v>
      </c>
    </row>
    <row r="2808" spans="1:4" x14ac:dyDescent="0.3">
      <c r="A2808" s="3" t="s">
        <v>2881</v>
      </c>
      <c r="B2808" s="3" t="s">
        <v>1116</v>
      </c>
      <c r="C2808" s="3" t="s">
        <v>1122</v>
      </c>
      <c r="D2808" s="3" t="s">
        <v>1118</v>
      </c>
    </row>
    <row r="2809" spans="1:4" x14ac:dyDescent="0.3">
      <c r="A2809" s="3" t="s">
        <v>2882</v>
      </c>
      <c r="B2809" s="3" t="s">
        <v>1119</v>
      </c>
      <c r="C2809" s="3" t="s">
        <v>1121</v>
      </c>
      <c r="D2809" s="3" t="s">
        <v>1118</v>
      </c>
    </row>
    <row r="2810" spans="1:4" x14ac:dyDescent="0.3">
      <c r="A2810" s="3" t="s">
        <v>2883</v>
      </c>
      <c r="B2810" s="3" t="s">
        <v>1119</v>
      </c>
      <c r="C2810" s="3" t="s">
        <v>1117</v>
      </c>
      <c r="D2810" s="3" t="s">
        <v>1118</v>
      </c>
    </row>
    <row r="2811" spans="1:4" x14ac:dyDescent="0.3">
      <c r="A2811" s="3" t="s">
        <v>2884</v>
      </c>
      <c r="B2811" s="3" t="s">
        <v>1116</v>
      </c>
      <c r="C2811" s="3" t="s">
        <v>1123</v>
      </c>
      <c r="D2811" s="3" t="s">
        <v>1126</v>
      </c>
    </row>
    <row r="2812" spans="1:4" x14ac:dyDescent="0.3">
      <c r="A2812" s="3" t="s">
        <v>2885</v>
      </c>
      <c r="B2812" s="3" t="s">
        <v>1116</v>
      </c>
      <c r="C2812" s="3" t="s">
        <v>1122</v>
      </c>
      <c r="D2812" s="3" t="s">
        <v>1118</v>
      </c>
    </row>
    <row r="2813" spans="1:4" x14ac:dyDescent="0.3">
      <c r="A2813" s="3" t="s">
        <v>2886</v>
      </c>
      <c r="B2813" s="3" t="s">
        <v>1119</v>
      </c>
      <c r="C2813" s="3" t="s">
        <v>1123</v>
      </c>
      <c r="D2813" s="3" t="s">
        <v>1126</v>
      </c>
    </row>
    <row r="2814" spans="1:4" x14ac:dyDescent="0.3">
      <c r="A2814" s="3" t="s">
        <v>2887</v>
      </c>
      <c r="B2814" s="3" t="s">
        <v>1119</v>
      </c>
      <c r="C2814" s="3" t="s">
        <v>1122</v>
      </c>
      <c r="D2814" s="3" t="s">
        <v>1118</v>
      </c>
    </row>
    <row r="2815" spans="1:4" x14ac:dyDescent="0.3">
      <c r="A2815" s="3" t="s">
        <v>2888</v>
      </c>
      <c r="B2815" s="3" t="s">
        <v>1116</v>
      </c>
      <c r="C2815" s="3" t="s">
        <v>1121</v>
      </c>
      <c r="D2815" s="3" t="s">
        <v>1118</v>
      </c>
    </row>
    <row r="2816" spans="1:4" x14ac:dyDescent="0.3">
      <c r="A2816" s="3" t="s">
        <v>2889</v>
      </c>
      <c r="B2816" s="3" t="s">
        <v>1116</v>
      </c>
      <c r="C2816" s="3" t="s">
        <v>1122</v>
      </c>
      <c r="D2816" s="3" t="s">
        <v>1118</v>
      </c>
    </row>
    <row r="2817" spans="1:4" x14ac:dyDescent="0.3">
      <c r="A2817" s="3" t="s">
        <v>2890</v>
      </c>
      <c r="B2817" s="3" t="s">
        <v>1120</v>
      </c>
      <c r="C2817" s="3" t="s">
        <v>1123</v>
      </c>
      <c r="D2817" s="3" t="s">
        <v>1126</v>
      </c>
    </row>
    <row r="2818" spans="1:4" x14ac:dyDescent="0.3">
      <c r="A2818" s="3" t="s">
        <v>2891</v>
      </c>
      <c r="B2818" s="3" t="s">
        <v>1116</v>
      </c>
      <c r="C2818" s="3" t="s">
        <v>1121</v>
      </c>
      <c r="D2818" s="3" t="s">
        <v>1124</v>
      </c>
    </row>
    <row r="2819" spans="1:4" x14ac:dyDescent="0.3">
      <c r="A2819" s="3" t="s">
        <v>2892</v>
      </c>
      <c r="B2819" s="3" t="s">
        <v>1119</v>
      </c>
      <c r="C2819" s="3" t="s">
        <v>1123</v>
      </c>
      <c r="D2819" s="3" t="s">
        <v>1124</v>
      </c>
    </row>
    <row r="2820" spans="1:4" x14ac:dyDescent="0.3">
      <c r="A2820" s="3" t="s">
        <v>2893</v>
      </c>
      <c r="B2820" s="3" t="s">
        <v>1116</v>
      </c>
      <c r="C2820" s="3" t="s">
        <v>1122</v>
      </c>
      <c r="D2820" s="3" t="s">
        <v>1118</v>
      </c>
    </row>
    <row r="2821" spans="1:4" x14ac:dyDescent="0.3">
      <c r="A2821" s="3" t="s">
        <v>2894</v>
      </c>
      <c r="B2821" s="3" t="s">
        <v>1116</v>
      </c>
      <c r="C2821" s="3" t="s">
        <v>1123</v>
      </c>
      <c r="D2821" s="3" t="s">
        <v>1126</v>
      </c>
    </row>
    <row r="2822" spans="1:4" x14ac:dyDescent="0.3">
      <c r="A2822" s="3" t="s">
        <v>2895</v>
      </c>
      <c r="B2822" s="3" t="s">
        <v>1116</v>
      </c>
      <c r="C2822" s="3" t="s">
        <v>1123</v>
      </c>
      <c r="D2822" s="3" t="s">
        <v>1118</v>
      </c>
    </row>
    <row r="2823" spans="1:4" x14ac:dyDescent="0.3">
      <c r="A2823" s="3" t="s">
        <v>2896</v>
      </c>
      <c r="B2823" s="3" t="s">
        <v>1119</v>
      </c>
      <c r="C2823" s="3" t="s">
        <v>1117</v>
      </c>
      <c r="D2823" s="3" t="s">
        <v>1118</v>
      </c>
    </row>
    <row r="2824" spans="1:4" x14ac:dyDescent="0.3">
      <c r="A2824" s="3" t="s">
        <v>2897</v>
      </c>
      <c r="B2824" s="3" t="s">
        <v>1116</v>
      </c>
      <c r="C2824" s="3" t="s">
        <v>1122</v>
      </c>
      <c r="D2824" s="3" t="s">
        <v>1118</v>
      </c>
    </row>
    <row r="2825" spans="1:4" x14ac:dyDescent="0.3">
      <c r="A2825" s="3" t="s">
        <v>2898</v>
      </c>
      <c r="B2825" s="3" t="s">
        <v>1119</v>
      </c>
      <c r="C2825" s="3" t="s">
        <v>1122</v>
      </c>
      <c r="D2825" s="3" t="s">
        <v>1126</v>
      </c>
    </row>
    <row r="2826" spans="1:4" x14ac:dyDescent="0.3">
      <c r="A2826" s="3" t="s">
        <v>2899</v>
      </c>
      <c r="B2826" s="3" t="s">
        <v>1120</v>
      </c>
      <c r="C2826" s="3" t="s">
        <v>1123</v>
      </c>
      <c r="D2826" s="3" t="s">
        <v>1118</v>
      </c>
    </row>
    <row r="2827" spans="1:4" x14ac:dyDescent="0.3">
      <c r="A2827" s="3" t="s">
        <v>2900</v>
      </c>
      <c r="B2827" s="3" t="s">
        <v>1116</v>
      </c>
      <c r="C2827" s="3" t="s">
        <v>1117</v>
      </c>
      <c r="D2827" s="3" t="s">
        <v>1118</v>
      </c>
    </row>
    <row r="2828" spans="1:4" x14ac:dyDescent="0.3">
      <c r="A2828" s="3" t="s">
        <v>2901</v>
      </c>
      <c r="B2828" s="3" t="s">
        <v>1119</v>
      </c>
      <c r="C2828" s="3" t="s">
        <v>1117</v>
      </c>
      <c r="D2828" s="3" t="s">
        <v>1124</v>
      </c>
    </row>
    <row r="2829" spans="1:4" x14ac:dyDescent="0.3">
      <c r="A2829" s="3" t="s">
        <v>2902</v>
      </c>
      <c r="B2829" s="3" t="s">
        <v>1119</v>
      </c>
      <c r="C2829" s="3" t="s">
        <v>1117</v>
      </c>
      <c r="D2829" s="3" t="s">
        <v>1126</v>
      </c>
    </row>
    <row r="2830" spans="1:4" x14ac:dyDescent="0.3">
      <c r="A2830" s="3" t="s">
        <v>2903</v>
      </c>
      <c r="B2830" s="3" t="s">
        <v>1116</v>
      </c>
      <c r="C2830" s="3" t="s">
        <v>1123</v>
      </c>
      <c r="D2830" s="3" t="s">
        <v>1126</v>
      </c>
    </row>
    <row r="2831" spans="1:4" x14ac:dyDescent="0.3">
      <c r="A2831" s="3" t="s">
        <v>2904</v>
      </c>
      <c r="B2831" s="3" t="s">
        <v>1116</v>
      </c>
      <c r="C2831" s="3" t="s">
        <v>1117</v>
      </c>
      <c r="D2831" s="3" t="s">
        <v>1118</v>
      </c>
    </row>
    <row r="2832" spans="1:4" x14ac:dyDescent="0.3">
      <c r="A2832" s="3" t="s">
        <v>2905</v>
      </c>
      <c r="B2832" s="3" t="s">
        <v>1119</v>
      </c>
      <c r="C2832" s="3" t="s">
        <v>1121</v>
      </c>
      <c r="D2832" s="3" t="s">
        <v>1118</v>
      </c>
    </row>
    <row r="2833" spans="1:4" x14ac:dyDescent="0.3">
      <c r="A2833" s="3" t="s">
        <v>2906</v>
      </c>
      <c r="B2833" s="3" t="s">
        <v>1116</v>
      </c>
      <c r="C2833" s="3" t="s">
        <v>1117</v>
      </c>
      <c r="D2833" s="3" t="s">
        <v>1118</v>
      </c>
    </row>
    <row r="2834" spans="1:4" x14ac:dyDescent="0.3">
      <c r="A2834" s="3" t="s">
        <v>2907</v>
      </c>
      <c r="B2834" s="3" t="s">
        <v>1116</v>
      </c>
      <c r="C2834" s="3" t="s">
        <v>1122</v>
      </c>
      <c r="D2834" s="3" t="s">
        <v>1118</v>
      </c>
    </row>
    <row r="2835" spans="1:4" x14ac:dyDescent="0.3">
      <c r="A2835" s="3" t="s">
        <v>2908</v>
      </c>
      <c r="B2835" s="3" t="s">
        <v>1116</v>
      </c>
      <c r="C2835" s="3" t="s">
        <v>1121</v>
      </c>
      <c r="D2835" s="3" t="s">
        <v>1118</v>
      </c>
    </row>
    <row r="2836" spans="1:4" x14ac:dyDescent="0.3">
      <c r="A2836" s="3" t="s">
        <v>2909</v>
      </c>
      <c r="B2836" s="3" t="s">
        <v>1116</v>
      </c>
      <c r="C2836" s="3" t="s">
        <v>1122</v>
      </c>
      <c r="D2836" s="3" t="s">
        <v>1118</v>
      </c>
    </row>
    <row r="2837" spans="1:4" x14ac:dyDescent="0.3">
      <c r="A2837" s="3" t="s">
        <v>2910</v>
      </c>
      <c r="B2837" s="3" t="s">
        <v>1116</v>
      </c>
      <c r="C2837" s="3" t="s">
        <v>1121</v>
      </c>
      <c r="D2837" s="3" t="s">
        <v>1118</v>
      </c>
    </row>
    <row r="2838" spans="1:4" x14ac:dyDescent="0.3">
      <c r="A2838" s="3" t="s">
        <v>2911</v>
      </c>
      <c r="B2838" s="3" t="s">
        <v>1116</v>
      </c>
      <c r="C2838" s="3" t="s">
        <v>1122</v>
      </c>
      <c r="D2838" s="3" t="s">
        <v>1118</v>
      </c>
    </row>
    <row r="2839" spans="1:4" x14ac:dyDescent="0.3">
      <c r="A2839" s="3" t="s">
        <v>2912</v>
      </c>
      <c r="B2839" s="3" t="s">
        <v>1120</v>
      </c>
      <c r="C2839" s="3" t="s">
        <v>1117</v>
      </c>
      <c r="D2839" s="3" t="s">
        <v>1118</v>
      </c>
    </row>
    <row r="2840" spans="1:4" x14ac:dyDescent="0.3">
      <c r="A2840" s="3" t="s">
        <v>2913</v>
      </c>
      <c r="B2840" s="3" t="s">
        <v>1116</v>
      </c>
      <c r="C2840" s="3" t="s">
        <v>1121</v>
      </c>
      <c r="D2840" s="3" t="s">
        <v>1118</v>
      </c>
    </row>
    <row r="2841" spans="1:4" x14ac:dyDescent="0.3">
      <c r="A2841" s="3" t="s">
        <v>2914</v>
      </c>
      <c r="B2841" s="3" t="s">
        <v>1119</v>
      </c>
      <c r="C2841" s="3" t="s">
        <v>1117</v>
      </c>
      <c r="D2841" s="3" t="s">
        <v>1118</v>
      </c>
    </row>
    <row r="2842" spans="1:4" x14ac:dyDescent="0.3">
      <c r="A2842" s="3" t="s">
        <v>2915</v>
      </c>
      <c r="B2842" s="3" t="s">
        <v>1116</v>
      </c>
      <c r="C2842" s="3" t="s">
        <v>1121</v>
      </c>
      <c r="D2842" s="3" t="s">
        <v>1118</v>
      </c>
    </row>
    <row r="2843" spans="1:4" x14ac:dyDescent="0.3">
      <c r="A2843" s="3" t="s">
        <v>2916</v>
      </c>
      <c r="B2843" s="3" t="s">
        <v>1119</v>
      </c>
      <c r="C2843" s="3" t="s">
        <v>1123</v>
      </c>
      <c r="D2843" s="3" t="s">
        <v>1118</v>
      </c>
    </row>
    <row r="2844" spans="1:4" x14ac:dyDescent="0.3">
      <c r="A2844" s="3" t="s">
        <v>2917</v>
      </c>
      <c r="B2844" s="3" t="s">
        <v>1119</v>
      </c>
      <c r="C2844" s="3" t="s">
        <v>1117</v>
      </c>
      <c r="D2844" s="3" t="s">
        <v>1118</v>
      </c>
    </row>
    <row r="2845" spans="1:4" x14ac:dyDescent="0.3">
      <c r="A2845" s="3" t="s">
        <v>2918</v>
      </c>
      <c r="B2845" s="3" t="s">
        <v>1116</v>
      </c>
      <c r="C2845" s="3" t="s">
        <v>1123</v>
      </c>
      <c r="D2845" s="3" t="s">
        <v>1118</v>
      </c>
    </row>
    <row r="2846" spans="1:4" x14ac:dyDescent="0.3">
      <c r="A2846" s="3" t="s">
        <v>2919</v>
      </c>
      <c r="B2846" s="3" t="s">
        <v>1116</v>
      </c>
      <c r="C2846" s="3" t="s">
        <v>1123</v>
      </c>
      <c r="D2846" s="3" t="s">
        <v>1118</v>
      </c>
    </row>
    <row r="2847" spans="1:4" x14ac:dyDescent="0.3">
      <c r="A2847" s="3" t="s">
        <v>2920</v>
      </c>
      <c r="B2847" s="3" t="s">
        <v>1120</v>
      </c>
      <c r="C2847" s="3" t="s">
        <v>1122</v>
      </c>
      <c r="D2847" s="3" t="s">
        <v>1118</v>
      </c>
    </row>
    <row r="2848" spans="1:4" x14ac:dyDescent="0.3">
      <c r="A2848" s="3" t="s">
        <v>2921</v>
      </c>
      <c r="B2848" s="3" t="s">
        <v>1116</v>
      </c>
      <c r="C2848" s="3" t="s">
        <v>1122</v>
      </c>
      <c r="D2848" s="3" t="s">
        <v>1126</v>
      </c>
    </row>
    <row r="2849" spans="1:4" x14ac:dyDescent="0.3">
      <c r="A2849" s="3" t="s">
        <v>2922</v>
      </c>
      <c r="B2849" s="3" t="s">
        <v>1119</v>
      </c>
      <c r="C2849" s="3" t="s">
        <v>1117</v>
      </c>
      <c r="D2849" s="3" t="s">
        <v>1118</v>
      </c>
    </row>
    <row r="2850" spans="1:4" x14ac:dyDescent="0.3">
      <c r="A2850" s="3" t="s">
        <v>2923</v>
      </c>
      <c r="B2850" s="3" t="s">
        <v>1116</v>
      </c>
      <c r="C2850" s="3" t="s">
        <v>1117</v>
      </c>
      <c r="D2850" s="3" t="s">
        <v>1118</v>
      </c>
    </row>
    <row r="2851" spans="1:4" x14ac:dyDescent="0.3">
      <c r="A2851" s="3" t="s">
        <v>2924</v>
      </c>
      <c r="B2851" s="3" t="s">
        <v>1116</v>
      </c>
      <c r="C2851" s="3" t="s">
        <v>1123</v>
      </c>
      <c r="D2851" s="3" t="s">
        <v>1118</v>
      </c>
    </row>
    <row r="2852" spans="1:4" x14ac:dyDescent="0.3">
      <c r="A2852" s="3" t="s">
        <v>2925</v>
      </c>
      <c r="B2852" s="3" t="s">
        <v>1119</v>
      </c>
      <c r="C2852" s="3" t="s">
        <v>1122</v>
      </c>
      <c r="D2852" s="3" t="s">
        <v>1118</v>
      </c>
    </row>
    <row r="2853" spans="1:4" x14ac:dyDescent="0.3">
      <c r="A2853" s="3" t="s">
        <v>2926</v>
      </c>
      <c r="B2853" s="3" t="s">
        <v>1119</v>
      </c>
      <c r="C2853" s="3" t="s">
        <v>1121</v>
      </c>
      <c r="D2853" s="3" t="s">
        <v>1124</v>
      </c>
    </row>
    <row r="2854" spans="1:4" x14ac:dyDescent="0.3">
      <c r="A2854" s="3" t="s">
        <v>2927</v>
      </c>
      <c r="B2854" s="3" t="s">
        <v>1119</v>
      </c>
      <c r="C2854" s="3" t="s">
        <v>1121</v>
      </c>
      <c r="D2854" s="3" t="s">
        <v>1118</v>
      </c>
    </row>
    <row r="2855" spans="1:4" x14ac:dyDescent="0.3">
      <c r="A2855" s="3" t="s">
        <v>2928</v>
      </c>
      <c r="B2855" s="3" t="s">
        <v>1119</v>
      </c>
      <c r="C2855" s="3" t="s">
        <v>1121</v>
      </c>
      <c r="D2855" s="3" t="s">
        <v>1118</v>
      </c>
    </row>
    <row r="2856" spans="1:4" x14ac:dyDescent="0.3">
      <c r="A2856" s="3" t="s">
        <v>2929</v>
      </c>
      <c r="B2856" s="3" t="s">
        <v>1116</v>
      </c>
      <c r="C2856" s="3" t="s">
        <v>1123</v>
      </c>
      <c r="D2856" s="3" t="s">
        <v>1118</v>
      </c>
    </row>
    <row r="2857" spans="1:4" x14ac:dyDescent="0.3">
      <c r="A2857" s="3" t="s">
        <v>2930</v>
      </c>
      <c r="B2857" s="3" t="s">
        <v>1119</v>
      </c>
      <c r="C2857" s="3" t="s">
        <v>1123</v>
      </c>
      <c r="D2857" s="3" t="s">
        <v>1126</v>
      </c>
    </row>
    <row r="2858" spans="1:4" x14ac:dyDescent="0.3">
      <c r="A2858" s="3" t="s">
        <v>2931</v>
      </c>
      <c r="B2858" s="3" t="s">
        <v>1116</v>
      </c>
      <c r="C2858" s="3" t="s">
        <v>1123</v>
      </c>
      <c r="D2858" s="3" t="s">
        <v>1124</v>
      </c>
    </row>
    <row r="2859" spans="1:4" x14ac:dyDescent="0.3">
      <c r="A2859" s="3" t="s">
        <v>2932</v>
      </c>
      <c r="B2859" s="3" t="s">
        <v>1116</v>
      </c>
      <c r="C2859" s="3" t="s">
        <v>1123</v>
      </c>
      <c r="D2859" s="3" t="s">
        <v>1118</v>
      </c>
    </row>
    <row r="2860" spans="1:4" x14ac:dyDescent="0.3">
      <c r="A2860" s="3" t="s">
        <v>2933</v>
      </c>
      <c r="B2860" s="3" t="s">
        <v>1119</v>
      </c>
      <c r="C2860" s="3" t="s">
        <v>1123</v>
      </c>
      <c r="D2860" s="3" t="s">
        <v>1118</v>
      </c>
    </row>
    <row r="2861" spans="1:4" x14ac:dyDescent="0.3">
      <c r="A2861" s="3" t="s">
        <v>2934</v>
      </c>
      <c r="B2861" s="3" t="s">
        <v>1116</v>
      </c>
      <c r="C2861" s="3" t="s">
        <v>1117</v>
      </c>
      <c r="D2861" s="3" t="s">
        <v>1118</v>
      </c>
    </row>
    <row r="2862" spans="1:4" x14ac:dyDescent="0.3">
      <c r="A2862" s="3" t="s">
        <v>2935</v>
      </c>
      <c r="B2862" s="3" t="s">
        <v>1116</v>
      </c>
      <c r="C2862" s="3" t="s">
        <v>1123</v>
      </c>
      <c r="D2862" s="3" t="s">
        <v>1118</v>
      </c>
    </row>
    <row r="2863" spans="1:4" x14ac:dyDescent="0.3">
      <c r="A2863" s="3" t="s">
        <v>2936</v>
      </c>
      <c r="B2863" s="3" t="s">
        <v>1119</v>
      </c>
      <c r="C2863" s="3" t="s">
        <v>1122</v>
      </c>
      <c r="D2863" s="3" t="s">
        <v>1124</v>
      </c>
    </row>
    <row r="2864" spans="1:4" x14ac:dyDescent="0.3">
      <c r="A2864" s="3" t="s">
        <v>2937</v>
      </c>
      <c r="B2864" s="3" t="s">
        <v>1119</v>
      </c>
      <c r="C2864" s="3" t="s">
        <v>1117</v>
      </c>
      <c r="D2864" s="3" t="s">
        <v>1118</v>
      </c>
    </row>
    <row r="2865" spans="1:4" x14ac:dyDescent="0.3">
      <c r="A2865" s="3" t="s">
        <v>2938</v>
      </c>
      <c r="B2865" s="3" t="s">
        <v>1116</v>
      </c>
      <c r="C2865" s="3" t="s">
        <v>1121</v>
      </c>
      <c r="D2865" s="3" t="s">
        <v>1118</v>
      </c>
    </row>
    <row r="2866" spans="1:4" x14ac:dyDescent="0.3">
      <c r="A2866" s="3" t="s">
        <v>2939</v>
      </c>
      <c r="B2866" s="3" t="s">
        <v>1116</v>
      </c>
      <c r="C2866" s="3" t="s">
        <v>1123</v>
      </c>
      <c r="D2866" s="3" t="s">
        <v>1118</v>
      </c>
    </row>
    <row r="2867" spans="1:4" x14ac:dyDescent="0.3">
      <c r="A2867" s="3" t="s">
        <v>2940</v>
      </c>
      <c r="B2867" s="3" t="s">
        <v>1116</v>
      </c>
      <c r="C2867" s="3" t="s">
        <v>1122</v>
      </c>
      <c r="D2867" s="3" t="s">
        <v>1118</v>
      </c>
    </row>
    <row r="2868" spans="1:4" x14ac:dyDescent="0.3">
      <c r="A2868" s="3" t="s">
        <v>2941</v>
      </c>
      <c r="B2868" s="3" t="s">
        <v>1116</v>
      </c>
      <c r="C2868" s="3" t="s">
        <v>1121</v>
      </c>
      <c r="D2868" s="3" t="s">
        <v>1118</v>
      </c>
    </row>
    <row r="2869" spans="1:4" x14ac:dyDescent="0.3">
      <c r="A2869" s="3" t="s">
        <v>2942</v>
      </c>
      <c r="B2869" s="3" t="s">
        <v>1116</v>
      </c>
      <c r="C2869" s="3" t="s">
        <v>1117</v>
      </c>
      <c r="D2869" s="3" t="s">
        <v>1118</v>
      </c>
    </row>
    <row r="2870" spans="1:4" x14ac:dyDescent="0.3">
      <c r="A2870" s="3" t="s">
        <v>2943</v>
      </c>
      <c r="B2870" s="3" t="s">
        <v>1116</v>
      </c>
      <c r="C2870" s="3" t="s">
        <v>1122</v>
      </c>
      <c r="D2870" s="3" t="s">
        <v>1118</v>
      </c>
    </row>
    <row r="2871" spans="1:4" x14ac:dyDescent="0.3">
      <c r="A2871" s="3" t="s">
        <v>2944</v>
      </c>
      <c r="B2871" s="3" t="s">
        <v>1116</v>
      </c>
      <c r="C2871" s="3" t="s">
        <v>1117</v>
      </c>
      <c r="D2871" s="3" t="s">
        <v>1118</v>
      </c>
    </row>
    <row r="2872" spans="1:4" x14ac:dyDescent="0.3">
      <c r="A2872" s="3" t="s">
        <v>2945</v>
      </c>
      <c r="B2872" s="3" t="s">
        <v>1116</v>
      </c>
      <c r="C2872" s="3" t="s">
        <v>1117</v>
      </c>
      <c r="D2872" s="3" t="s">
        <v>1118</v>
      </c>
    </row>
    <row r="2873" spans="1:4" x14ac:dyDescent="0.3">
      <c r="A2873" s="3" t="s">
        <v>2946</v>
      </c>
      <c r="B2873" s="3" t="s">
        <v>1116</v>
      </c>
      <c r="C2873" s="3" t="s">
        <v>1117</v>
      </c>
      <c r="D2873" s="3" t="s">
        <v>1118</v>
      </c>
    </row>
    <row r="2874" spans="1:4" x14ac:dyDescent="0.3">
      <c r="A2874" s="3" t="s">
        <v>2947</v>
      </c>
      <c r="B2874" s="3" t="s">
        <v>1119</v>
      </c>
      <c r="C2874" s="3" t="s">
        <v>1117</v>
      </c>
      <c r="D2874" s="3" t="s">
        <v>1124</v>
      </c>
    </row>
    <row r="2875" spans="1:4" x14ac:dyDescent="0.3">
      <c r="A2875" s="3" t="s">
        <v>2948</v>
      </c>
      <c r="B2875" s="3" t="s">
        <v>1119</v>
      </c>
      <c r="C2875" s="3" t="s">
        <v>1123</v>
      </c>
      <c r="D2875" s="3" t="s">
        <v>1126</v>
      </c>
    </row>
    <row r="2876" spans="1:4" x14ac:dyDescent="0.3">
      <c r="A2876" s="3" t="s">
        <v>2949</v>
      </c>
      <c r="B2876" s="3" t="s">
        <v>1116</v>
      </c>
      <c r="C2876" s="3" t="s">
        <v>1117</v>
      </c>
      <c r="D2876" s="3" t="s">
        <v>1118</v>
      </c>
    </row>
    <row r="2877" spans="1:4" x14ac:dyDescent="0.3">
      <c r="A2877" s="3" t="s">
        <v>2950</v>
      </c>
      <c r="B2877" s="3" t="s">
        <v>1119</v>
      </c>
      <c r="C2877" s="3" t="s">
        <v>1123</v>
      </c>
      <c r="D2877" s="3" t="s">
        <v>1118</v>
      </c>
    </row>
    <row r="2878" spans="1:4" x14ac:dyDescent="0.3">
      <c r="A2878" s="3" t="s">
        <v>2951</v>
      </c>
      <c r="B2878" s="3" t="s">
        <v>1116</v>
      </c>
      <c r="C2878" s="3" t="s">
        <v>1122</v>
      </c>
      <c r="D2878" s="3" t="s">
        <v>1124</v>
      </c>
    </row>
    <row r="2879" spans="1:4" x14ac:dyDescent="0.3">
      <c r="A2879" s="3" t="s">
        <v>2952</v>
      </c>
      <c r="B2879" s="3" t="s">
        <v>1116</v>
      </c>
      <c r="C2879" s="3" t="s">
        <v>1122</v>
      </c>
      <c r="D2879" s="3" t="s">
        <v>1118</v>
      </c>
    </row>
    <row r="2880" spans="1:4" x14ac:dyDescent="0.3">
      <c r="A2880" s="3" t="s">
        <v>2953</v>
      </c>
      <c r="B2880" s="3" t="s">
        <v>1116</v>
      </c>
      <c r="C2880" s="3" t="s">
        <v>1117</v>
      </c>
      <c r="D2880" s="3" t="s">
        <v>1118</v>
      </c>
    </row>
    <row r="2881" spans="1:4" x14ac:dyDescent="0.3">
      <c r="A2881" s="3" t="s">
        <v>2954</v>
      </c>
      <c r="B2881" s="3" t="s">
        <v>1119</v>
      </c>
      <c r="C2881" s="3" t="s">
        <v>1117</v>
      </c>
      <c r="D2881" s="3" t="s">
        <v>1118</v>
      </c>
    </row>
    <row r="2882" spans="1:4" x14ac:dyDescent="0.3">
      <c r="A2882" s="3" t="s">
        <v>2955</v>
      </c>
      <c r="B2882" s="3" t="s">
        <v>1120</v>
      </c>
      <c r="C2882" s="3" t="s">
        <v>1123</v>
      </c>
      <c r="D2882" s="3" t="s">
        <v>1118</v>
      </c>
    </row>
    <row r="2883" spans="1:4" x14ac:dyDescent="0.3">
      <c r="A2883" s="3" t="s">
        <v>2956</v>
      </c>
      <c r="B2883" s="3" t="s">
        <v>1116</v>
      </c>
      <c r="C2883" s="3" t="s">
        <v>1123</v>
      </c>
      <c r="D2883" s="3" t="s">
        <v>1126</v>
      </c>
    </row>
    <row r="2884" spans="1:4" x14ac:dyDescent="0.3">
      <c r="A2884" s="3" t="s">
        <v>2957</v>
      </c>
      <c r="B2884" s="3" t="s">
        <v>1119</v>
      </c>
      <c r="C2884" s="3" t="s">
        <v>1117</v>
      </c>
      <c r="D2884" s="3" t="s">
        <v>1118</v>
      </c>
    </row>
    <row r="2885" spans="1:4" x14ac:dyDescent="0.3">
      <c r="A2885" s="3" t="s">
        <v>2958</v>
      </c>
      <c r="B2885" s="3" t="s">
        <v>1116</v>
      </c>
      <c r="C2885" s="3" t="s">
        <v>1121</v>
      </c>
      <c r="D2885" s="3" t="s">
        <v>1118</v>
      </c>
    </row>
    <row r="2886" spans="1:4" x14ac:dyDescent="0.3">
      <c r="A2886" s="3" t="s">
        <v>2959</v>
      </c>
      <c r="B2886" s="3" t="s">
        <v>1116</v>
      </c>
      <c r="C2886" s="3" t="s">
        <v>1117</v>
      </c>
      <c r="D2886" s="3" t="s">
        <v>1126</v>
      </c>
    </row>
    <row r="2887" spans="1:4" x14ac:dyDescent="0.3">
      <c r="A2887" s="3" t="s">
        <v>782</v>
      </c>
      <c r="B2887" s="3" t="s">
        <v>1116</v>
      </c>
      <c r="C2887" s="3" t="s">
        <v>1123</v>
      </c>
      <c r="D2887" s="3" t="s">
        <v>1118</v>
      </c>
    </row>
    <row r="2888" spans="1:4" x14ac:dyDescent="0.3">
      <c r="A2888" s="3" t="s">
        <v>2960</v>
      </c>
      <c r="B2888" s="3" t="s">
        <v>1116</v>
      </c>
      <c r="C2888" s="3" t="s">
        <v>1121</v>
      </c>
      <c r="D2888" s="3" t="s">
        <v>1118</v>
      </c>
    </row>
    <row r="2889" spans="1:4" x14ac:dyDescent="0.3">
      <c r="A2889" s="3" t="s">
        <v>2961</v>
      </c>
      <c r="B2889" s="3" t="s">
        <v>1116</v>
      </c>
      <c r="C2889" s="3" t="s">
        <v>1122</v>
      </c>
      <c r="D2889" s="3" t="s">
        <v>1118</v>
      </c>
    </row>
    <row r="2890" spans="1:4" x14ac:dyDescent="0.3">
      <c r="A2890" s="3" t="s">
        <v>2962</v>
      </c>
      <c r="B2890" s="3" t="s">
        <v>1119</v>
      </c>
      <c r="C2890" s="3" t="s">
        <v>1117</v>
      </c>
      <c r="D2890" s="3" t="s">
        <v>1126</v>
      </c>
    </row>
    <row r="2891" spans="1:4" x14ac:dyDescent="0.3">
      <c r="A2891" s="3" t="s">
        <v>2963</v>
      </c>
      <c r="B2891" s="3" t="s">
        <v>1116</v>
      </c>
      <c r="C2891" s="3" t="s">
        <v>1117</v>
      </c>
      <c r="D2891" s="3" t="s">
        <v>1124</v>
      </c>
    </row>
    <row r="2892" spans="1:4" x14ac:dyDescent="0.3">
      <c r="A2892" s="3" t="s">
        <v>2964</v>
      </c>
      <c r="B2892" s="3" t="s">
        <v>1116</v>
      </c>
      <c r="C2892" s="3" t="s">
        <v>1121</v>
      </c>
      <c r="D2892" s="3" t="s">
        <v>1118</v>
      </c>
    </row>
    <row r="2893" spans="1:4" x14ac:dyDescent="0.3">
      <c r="A2893" s="3" t="s">
        <v>2965</v>
      </c>
      <c r="B2893" s="3" t="s">
        <v>1116</v>
      </c>
      <c r="C2893" s="3" t="s">
        <v>1122</v>
      </c>
      <c r="D2893" s="3" t="s">
        <v>1118</v>
      </c>
    </row>
    <row r="2894" spans="1:4" x14ac:dyDescent="0.3">
      <c r="A2894" s="3" t="s">
        <v>2966</v>
      </c>
      <c r="B2894" s="3" t="s">
        <v>1119</v>
      </c>
      <c r="C2894" s="3" t="s">
        <v>1123</v>
      </c>
      <c r="D2894" s="3" t="s">
        <v>1118</v>
      </c>
    </row>
    <row r="2895" spans="1:4" x14ac:dyDescent="0.3">
      <c r="A2895" s="3" t="s">
        <v>2967</v>
      </c>
      <c r="B2895" s="3" t="s">
        <v>1119</v>
      </c>
      <c r="C2895" s="3" t="s">
        <v>1117</v>
      </c>
      <c r="D2895" s="3" t="s">
        <v>1118</v>
      </c>
    </row>
    <row r="2896" spans="1:4" x14ac:dyDescent="0.3">
      <c r="A2896" s="3" t="s">
        <v>2968</v>
      </c>
      <c r="B2896" s="3" t="s">
        <v>1116</v>
      </c>
      <c r="C2896" s="3" t="s">
        <v>1121</v>
      </c>
      <c r="D2896" s="3" t="s">
        <v>1126</v>
      </c>
    </row>
    <row r="2897" spans="1:4" x14ac:dyDescent="0.3">
      <c r="A2897" s="3" t="s">
        <v>2969</v>
      </c>
      <c r="B2897" s="3" t="s">
        <v>1119</v>
      </c>
      <c r="C2897" s="3" t="s">
        <v>1117</v>
      </c>
      <c r="D2897" s="3" t="s">
        <v>1118</v>
      </c>
    </row>
    <row r="2898" spans="1:4" x14ac:dyDescent="0.3">
      <c r="A2898" s="3" t="s">
        <v>2970</v>
      </c>
      <c r="B2898" s="3" t="s">
        <v>1116</v>
      </c>
      <c r="C2898" s="3" t="s">
        <v>1122</v>
      </c>
      <c r="D2898" s="3" t="s">
        <v>1118</v>
      </c>
    </row>
    <row r="2899" spans="1:4" x14ac:dyDescent="0.3">
      <c r="A2899" s="3" t="s">
        <v>2971</v>
      </c>
      <c r="B2899" s="3" t="s">
        <v>1119</v>
      </c>
      <c r="C2899" s="3" t="s">
        <v>1117</v>
      </c>
      <c r="D2899" s="3" t="s">
        <v>1118</v>
      </c>
    </row>
    <row r="2900" spans="1:4" x14ac:dyDescent="0.3">
      <c r="A2900" s="3" t="s">
        <v>2972</v>
      </c>
      <c r="B2900" s="3" t="s">
        <v>1116</v>
      </c>
      <c r="C2900" s="3" t="s">
        <v>1123</v>
      </c>
      <c r="D2900" s="3" t="s">
        <v>1124</v>
      </c>
    </row>
    <row r="2901" spans="1:4" x14ac:dyDescent="0.3">
      <c r="A2901" s="3" t="s">
        <v>2973</v>
      </c>
      <c r="B2901" s="3" t="s">
        <v>1116</v>
      </c>
      <c r="C2901" s="3" t="s">
        <v>1117</v>
      </c>
      <c r="D2901" s="3" t="s">
        <v>1118</v>
      </c>
    </row>
    <row r="2902" spans="1:4" x14ac:dyDescent="0.3">
      <c r="A2902" s="3" t="s">
        <v>2974</v>
      </c>
      <c r="B2902" s="3" t="s">
        <v>1119</v>
      </c>
      <c r="C2902" s="3" t="s">
        <v>1122</v>
      </c>
      <c r="D2902" s="3" t="s">
        <v>1118</v>
      </c>
    </row>
    <row r="2903" spans="1:4" x14ac:dyDescent="0.3">
      <c r="A2903" s="3" t="s">
        <v>2975</v>
      </c>
      <c r="B2903" s="3" t="s">
        <v>1116</v>
      </c>
      <c r="C2903" s="3" t="s">
        <v>1122</v>
      </c>
      <c r="D2903" s="3" t="s">
        <v>1118</v>
      </c>
    </row>
    <row r="2904" spans="1:4" x14ac:dyDescent="0.3">
      <c r="A2904" s="3" t="s">
        <v>2976</v>
      </c>
      <c r="B2904" s="3" t="s">
        <v>1116</v>
      </c>
      <c r="C2904" s="3" t="s">
        <v>1121</v>
      </c>
      <c r="D2904" s="3" t="s">
        <v>1124</v>
      </c>
    </row>
    <row r="2905" spans="1:4" x14ac:dyDescent="0.3">
      <c r="A2905" s="3" t="s">
        <v>2977</v>
      </c>
      <c r="B2905" s="3" t="s">
        <v>1116</v>
      </c>
      <c r="C2905" s="3" t="s">
        <v>1122</v>
      </c>
      <c r="D2905" s="3" t="s">
        <v>1118</v>
      </c>
    </row>
    <row r="2906" spans="1:4" x14ac:dyDescent="0.3">
      <c r="A2906" s="3" t="s">
        <v>2978</v>
      </c>
      <c r="B2906" s="3" t="s">
        <v>1120</v>
      </c>
      <c r="C2906" s="3" t="s">
        <v>1121</v>
      </c>
      <c r="D2906" s="3" t="s">
        <v>1118</v>
      </c>
    </row>
    <row r="2907" spans="1:4" x14ac:dyDescent="0.3">
      <c r="A2907" s="3" t="s">
        <v>2979</v>
      </c>
      <c r="B2907" s="3" t="s">
        <v>1116</v>
      </c>
      <c r="C2907" s="3" t="s">
        <v>1117</v>
      </c>
      <c r="D2907" s="3" t="s">
        <v>1118</v>
      </c>
    </row>
    <row r="2908" spans="1:4" x14ac:dyDescent="0.3">
      <c r="A2908" s="3" t="s">
        <v>2980</v>
      </c>
      <c r="B2908" s="3" t="s">
        <v>1116</v>
      </c>
      <c r="C2908" s="3" t="s">
        <v>1121</v>
      </c>
      <c r="D2908" s="3" t="s">
        <v>1118</v>
      </c>
    </row>
    <row r="2909" spans="1:4" x14ac:dyDescent="0.3">
      <c r="A2909" s="3" t="s">
        <v>2981</v>
      </c>
      <c r="B2909" s="3" t="s">
        <v>1119</v>
      </c>
      <c r="C2909" s="3" t="s">
        <v>1122</v>
      </c>
      <c r="D2909" s="3" t="s">
        <v>1126</v>
      </c>
    </row>
    <row r="2910" spans="1:4" x14ac:dyDescent="0.3">
      <c r="A2910" s="3" t="s">
        <v>2982</v>
      </c>
      <c r="B2910" s="3" t="s">
        <v>1120</v>
      </c>
      <c r="C2910" s="3" t="s">
        <v>1117</v>
      </c>
      <c r="D2910" s="3" t="s">
        <v>1118</v>
      </c>
    </row>
    <row r="2911" spans="1:4" x14ac:dyDescent="0.3">
      <c r="A2911" s="3" t="s">
        <v>2983</v>
      </c>
      <c r="B2911" s="3" t="s">
        <v>1116</v>
      </c>
      <c r="C2911" s="3" t="s">
        <v>1117</v>
      </c>
      <c r="D2911" s="3" t="s">
        <v>1126</v>
      </c>
    </row>
    <row r="2912" spans="1:4" x14ac:dyDescent="0.3">
      <c r="A2912" s="3" t="s">
        <v>2984</v>
      </c>
      <c r="B2912" s="3" t="s">
        <v>1116</v>
      </c>
      <c r="C2912" s="3" t="s">
        <v>1123</v>
      </c>
      <c r="D2912" s="3" t="s">
        <v>1118</v>
      </c>
    </row>
    <row r="2913" spans="1:4" x14ac:dyDescent="0.3">
      <c r="A2913" s="3" t="s">
        <v>2985</v>
      </c>
      <c r="B2913" s="3" t="s">
        <v>1120</v>
      </c>
      <c r="C2913" s="3" t="s">
        <v>1121</v>
      </c>
      <c r="D2913" s="3" t="s">
        <v>1118</v>
      </c>
    </row>
    <row r="2914" spans="1:4" x14ac:dyDescent="0.3">
      <c r="A2914" s="3" t="s">
        <v>2986</v>
      </c>
      <c r="B2914" s="3" t="s">
        <v>1116</v>
      </c>
      <c r="C2914" s="3" t="s">
        <v>1121</v>
      </c>
      <c r="D2914" s="3" t="s">
        <v>1126</v>
      </c>
    </row>
    <row r="2915" spans="1:4" x14ac:dyDescent="0.3">
      <c r="A2915" s="3" t="s">
        <v>2987</v>
      </c>
      <c r="B2915" s="3" t="s">
        <v>1119</v>
      </c>
      <c r="C2915" s="3" t="s">
        <v>1123</v>
      </c>
      <c r="D2915" s="3" t="s">
        <v>1126</v>
      </c>
    </row>
    <row r="2916" spans="1:4" x14ac:dyDescent="0.3">
      <c r="A2916" s="3" t="s">
        <v>2988</v>
      </c>
      <c r="B2916" s="3" t="s">
        <v>1116</v>
      </c>
      <c r="C2916" s="3" t="s">
        <v>1117</v>
      </c>
      <c r="D2916" s="3" t="s">
        <v>1126</v>
      </c>
    </row>
    <row r="2917" spans="1:4" x14ac:dyDescent="0.3">
      <c r="A2917" s="3" t="s">
        <v>2989</v>
      </c>
      <c r="B2917" s="3" t="s">
        <v>1116</v>
      </c>
      <c r="C2917" s="3" t="s">
        <v>1122</v>
      </c>
      <c r="D2917" s="3" t="s">
        <v>1118</v>
      </c>
    </row>
    <row r="2918" spans="1:4" x14ac:dyDescent="0.3">
      <c r="A2918" s="3" t="s">
        <v>2990</v>
      </c>
      <c r="B2918" s="3" t="s">
        <v>1116</v>
      </c>
      <c r="C2918" s="3" t="s">
        <v>1121</v>
      </c>
      <c r="D2918" s="3" t="s">
        <v>1118</v>
      </c>
    </row>
    <row r="2919" spans="1:4" x14ac:dyDescent="0.3">
      <c r="A2919" s="3" t="s">
        <v>2991</v>
      </c>
      <c r="B2919" s="3" t="s">
        <v>1119</v>
      </c>
      <c r="C2919" s="3" t="s">
        <v>1123</v>
      </c>
      <c r="D2919" s="3" t="s">
        <v>1118</v>
      </c>
    </row>
    <row r="2920" spans="1:4" x14ac:dyDescent="0.3">
      <c r="A2920" s="3" t="s">
        <v>2992</v>
      </c>
      <c r="B2920" s="3" t="s">
        <v>1116</v>
      </c>
      <c r="C2920" s="3" t="s">
        <v>1117</v>
      </c>
      <c r="D2920" s="3" t="s">
        <v>1118</v>
      </c>
    </row>
    <row r="2921" spans="1:4" x14ac:dyDescent="0.3">
      <c r="A2921" s="3" t="s">
        <v>2993</v>
      </c>
      <c r="B2921" s="3" t="s">
        <v>1116</v>
      </c>
      <c r="C2921" s="3" t="s">
        <v>1117</v>
      </c>
      <c r="D2921" s="3" t="s">
        <v>1124</v>
      </c>
    </row>
    <row r="2922" spans="1:4" x14ac:dyDescent="0.3">
      <c r="A2922" s="3" t="s">
        <v>2994</v>
      </c>
      <c r="B2922" s="3" t="s">
        <v>1116</v>
      </c>
      <c r="C2922" s="3" t="s">
        <v>1121</v>
      </c>
      <c r="D2922" s="3" t="s">
        <v>1118</v>
      </c>
    </row>
    <row r="2923" spans="1:4" x14ac:dyDescent="0.3">
      <c r="A2923" s="3" t="s">
        <v>2995</v>
      </c>
      <c r="B2923" s="3" t="s">
        <v>1116</v>
      </c>
      <c r="C2923" s="3" t="s">
        <v>1121</v>
      </c>
      <c r="D2923" s="3" t="s">
        <v>1118</v>
      </c>
    </row>
    <row r="2924" spans="1:4" x14ac:dyDescent="0.3">
      <c r="A2924" s="3" t="s">
        <v>2996</v>
      </c>
      <c r="B2924" s="3" t="s">
        <v>1116</v>
      </c>
      <c r="C2924" s="3" t="s">
        <v>1121</v>
      </c>
      <c r="D2924" s="3" t="s">
        <v>1118</v>
      </c>
    </row>
    <row r="2925" spans="1:4" x14ac:dyDescent="0.3">
      <c r="A2925" s="3" t="s">
        <v>2997</v>
      </c>
      <c r="B2925" s="3" t="s">
        <v>1116</v>
      </c>
      <c r="C2925" s="3" t="s">
        <v>1117</v>
      </c>
      <c r="D2925" s="3" t="s">
        <v>1118</v>
      </c>
    </row>
    <row r="2926" spans="1:4" x14ac:dyDescent="0.3">
      <c r="A2926" s="3" t="s">
        <v>2998</v>
      </c>
      <c r="B2926" s="3" t="s">
        <v>1116</v>
      </c>
      <c r="C2926" s="3" t="s">
        <v>1123</v>
      </c>
      <c r="D2926" s="3" t="s">
        <v>1124</v>
      </c>
    </row>
    <row r="2927" spans="1:4" x14ac:dyDescent="0.3">
      <c r="A2927" s="3" t="s">
        <v>2999</v>
      </c>
      <c r="B2927" s="3" t="s">
        <v>1116</v>
      </c>
      <c r="C2927" s="3" t="s">
        <v>1117</v>
      </c>
      <c r="D2927" s="3" t="s">
        <v>1118</v>
      </c>
    </row>
    <row r="2928" spans="1:4" x14ac:dyDescent="0.3">
      <c r="A2928" s="3" t="s">
        <v>3000</v>
      </c>
      <c r="B2928" s="3" t="s">
        <v>1116</v>
      </c>
      <c r="C2928" s="3" t="s">
        <v>1117</v>
      </c>
      <c r="D2928" s="3" t="s">
        <v>1118</v>
      </c>
    </row>
    <row r="2929" spans="1:4" x14ac:dyDescent="0.3">
      <c r="A2929" s="3" t="s">
        <v>3001</v>
      </c>
      <c r="B2929" s="3" t="s">
        <v>1116</v>
      </c>
      <c r="C2929" s="3" t="s">
        <v>1117</v>
      </c>
      <c r="D2929" s="3" t="s">
        <v>1118</v>
      </c>
    </row>
    <row r="2930" spans="1:4" x14ac:dyDescent="0.3">
      <c r="A2930" s="3" t="s">
        <v>3002</v>
      </c>
      <c r="B2930" s="3" t="s">
        <v>1116</v>
      </c>
      <c r="C2930" s="3" t="s">
        <v>1121</v>
      </c>
      <c r="D2930" s="3" t="s">
        <v>1118</v>
      </c>
    </row>
    <row r="2931" spans="1:4" x14ac:dyDescent="0.3">
      <c r="A2931" s="3" t="s">
        <v>3003</v>
      </c>
      <c r="B2931" s="3" t="s">
        <v>1116</v>
      </c>
      <c r="C2931" s="3" t="s">
        <v>1117</v>
      </c>
      <c r="D2931" s="3" t="s">
        <v>1118</v>
      </c>
    </row>
    <row r="2932" spans="1:4" x14ac:dyDescent="0.3">
      <c r="A2932" s="3" t="s">
        <v>3004</v>
      </c>
      <c r="B2932" s="3" t="s">
        <v>1119</v>
      </c>
      <c r="C2932" s="3" t="s">
        <v>1122</v>
      </c>
      <c r="D2932" s="3" t="s">
        <v>1126</v>
      </c>
    </row>
    <row r="2933" spans="1:4" x14ac:dyDescent="0.3">
      <c r="A2933" s="3" t="s">
        <v>3005</v>
      </c>
      <c r="B2933" s="3" t="s">
        <v>1116</v>
      </c>
      <c r="C2933" s="3" t="s">
        <v>1123</v>
      </c>
      <c r="D2933" s="3" t="s">
        <v>1118</v>
      </c>
    </row>
    <row r="2934" spans="1:4" x14ac:dyDescent="0.3">
      <c r="A2934" s="3" t="s">
        <v>3006</v>
      </c>
      <c r="B2934" s="3" t="s">
        <v>1116</v>
      </c>
      <c r="C2934" s="3" t="s">
        <v>1122</v>
      </c>
      <c r="D2934" s="3" t="s">
        <v>1118</v>
      </c>
    </row>
    <row r="2935" spans="1:4" x14ac:dyDescent="0.3">
      <c r="A2935" s="3" t="s">
        <v>3007</v>
      </c>
      <c r="B2935" s="3" t="s">
        <v>1119</v>
      </c>
      <c r="C2935" s="3" t="s">
        <v>1117</v>
      </c>
      <c r="D2935" s="3" t="s">
        <v>1118</v>
      </c>
    </row>
    <row r="2936" spans="1:4" x14ac:dyDescent="0.3">
      <c r="A2936" s="3" t="s">
        <v>3008</v>
      </c>
      <c r="B2936" s="3" t="s">
        <v>1116</v>
      </c>
      <c r="C2936" s="3" t="s">
        <v>1121</v>
      </c>
      <c r="D2936" s="3" t="s">
        <v>1124</v>
      </c>
    </row>
    <row r="2937" spans="1:4" x14ac:dyDescent="0.3">
      <c r="A2937" s="3" t="s">
        <v>3009</v>
      </c>
      <c r="B2937" s="3" t="s">
        <v>1120</v>
      </c>
      <c r="C2937" s="3" t="s">
        <v>1117</v>
      </c>
      <c r="D2937" s="3" t="s">
        <v>1118</v>
      </c>
    </row>
    <row r="2938" spans="1:4" x14ac:dyDescent="0.3">
      <c r="A2938" s="3" t="s">
        <v>3010</v>
      </c>
      <c r="B2938" s="3" t="s">
        <v>1119</v>
      </c>
      <c r="C2938" s="3" t="s">
        <v>1117</v>
      </c>
      <c r="D2938" s="3" t="s">
        <v>1126</v>
      </c>
    </row>
    <row r="2939" spans="1:4" x14ac:dyDescent="0.3">
      <c r="A2939" s="3" t="s">
        <v>3011</v>
      </c>
      <c r="B2939" s="3" t="s">
        <v>1116</v>
      </c>
      <c r="C2939" s="3" t="s">
        <v>1117</v>
      </c>
      <c r="D2939" s="3" t="s">
        <v>1118</v>
      </c>
    </row>
    <row r="2940" spans="1:4" x14ac:dyDescent="0.3">
      <c r="A2940" s="3" t="s">
        <v>3012</v>
      </c>
      <c r="B2940" s="3" t="s">
        <v>1116</v>
      </c>
      <c r="C2940" s="3" t="s">
        <v>1117</v>
      </c>
      <c r="D2940" s="3" t="s">
        <v>1118</v>
      </c>
    </row>
    <row r="2941" spans="1:4" x14ac:dyDescent="0.3">
      <c r="A2941" s="3" t="s">
        <v>3013</v>
      </c>
      <c r="B2941" s="3" t="s">
        <v>1119</v>
      </c>
      <c r="C2941" s="3" t="s">
        <v>1117</v>
      </c>
      <c r="D2941" s="3" t="s">
        <v>1124</v>
      </c>
    </row>
    <row r="2942" spans="1:4" x14ac:dyDescent="0.3">
      <c r="A2942" s="3" t="s">
        <v>3014</v>
      </c>
      <c r="B2942" s="3" t="s">
        <v>1120</v>
      </c>
      <c r="C2942" s="3" t="s">
        <v>1117</v>
      </c>
      <c r="D2942" s="3" t="s">
        <v>1118</v>
      </c>
    </row>
    <row r="2943" spans="1:4" x14ac:dyDescent="0.3">
      <c r="A2943" s="3" t="s">
        <v>3015</v>
      </c>
      <c r="B2943" s="3" t="s">
        <v>1116</v>
      </c>
      <c r="C2943" s="3" t="s">
        <v>1117</v>
      </c>
      <c r="D2943" s="3" t="s">
        <v>1118</v>
      </c>
    </row>
    <row r="2944" spans="1:4" x14ac:dyDescent="0.3">
      <c r="A2944" s="3" t="s">
        <v>3016</v>
      </c>
      <c r="B2944" s="3" t="s">
        <v>1119</v>
      </c>
      <c r="C2944" s="3" t="s">
        <v>1122</v>
      </c>
      <c r="D2944" s="3" t="s">
        <v>1118</v>
      </c>
    </row>
    <row r="2945" spans="1:4" x14ac:dyDescent="0.3">
      <c r="A2945" s="3" t="s">
        <v>3017</v>
      </c>
      <c r="B2945" s="3" t="s">
        <v>1120</v>
      </c>
      <c r="C2945" s="3" t="s">
        <v>1122</v>
      </c>
      <c r="D2945" s="3" t="s">
        <v>1118</v>
      </c>
    </row>
    <row r="2946" spans="1:4" x14ac:dyDescent="0.3">
      <c r="A2946" s="3" t="s">
        <v>3018</v>
      </c>
      <c r="B2946" s="3" t="s">
        <v>1116</v>
      </c>
      <c r="C2946" s="3" t="s">
        <v>1123</v>
      </c>
      <c r="D2946" s="3" t="s">
        <v>1126</v>
      </c>
    </row>
    <row r="2947" spans="1:4" x14ac:dyDescent="0.3">
      <c r="A2947" s="3" t="s">
        <v>3019</v>
      </c>
      <c r="B2947" s="3" t="s">
        <v>1116</v>
      </c>
      <c r="C2947" s="3" t="s">
        <v>1117</v>
      </c>
      <c r="D2947" s="3" t="s">
        <v>1118</v>
      </c>
    </row>
    <row r="2948" spans="1:4" x14ac:dyDescent="0.3">
      <c r="A2948" s="3" t="s">
        <v>3020</v>
      </c>
      <c r="B2948" s="3" t="s">
        <v>1116</v>
      </c>
      <c r="C2948" s="3" t="s">
        <v>1122</v>
      </c>
      <c r="D2948" s="3" t="s">
        <v>1124</v>
      </c>
    </row>
    <row r="2949" spans="1:4" x14ac:dyDescent="0.3">
      <c r="A2949" s="3" t="s">
        <v>3021</v>
      </c>
      <c r="B2949" s="3" t="s">
        <v>1116</v>
      </c>
      <c r="C2949" s="3" t="s">
        <v>1123</v>
      </c>
      <c r="D2949" s="3" t="s">
        <v>1118</v>
      </c>
    </row>
    <row r="2950" spans="1:4" x14ac:dyDescent="0.3">
      <c r="A2950" s="3" t="s">
        <v>3022</v>
      </c>
      <c r="B2950" s="3" t="s">
        <v>1116</v>
      </c>
      <c r="C2950" s="3" t="s">
        <v>1121</v>
      </c>
      <c r="D2950" s="3" t="s">
        <v>1118</v>
      </c>
    </row>
    <row r="2951" spans="1:4" x14ac:dyDescent="0.3">
      <c r="A2951" s="3" t="s">
        <v>3023</v>
      </c>
      <c r="B2951" s="3" t="s">
        <v>1116</v>
      </c>
      <c r="C2951" s="3" t="s">
        <v>1121</v>
      </c>
      <c r="D2951" s="3" t="s">
        <v>1118</v>
      </c>
    </row>
    <row r="2952" spans="1:4" x14ac:dyDescent="0.3">
      <c r="A2952" s="3" t="s">
        <v>3024</v>
      </c>
      <c r="B2952" s="3" t="s">
        <v>1116</v>
      </c>
      <c r="C2952" s="3" t="s">
        <v>1121</v>
      </c>
      <c r="D2952" s="3" t="s">
        <v>1118</v>
      </c>
    </row>
    <row r="2953" spans="1:4" x14ac:dyDescent="0.3">
      <c r="A2953" s="3" t="s">
        <v>3025</v>
      </c>
      <c r="B2953" s="3" t="s">
        <v>1116</v>
      </c>
      <c r="C2953" s="3" t="s">
        <v>1117</v>
      </c>
      <c r="D2953" s="3" t="s">
        <v>1118</v>
      </c>
    </row>
    <row r="2954" spans="1:4" x14ac:dyDescent="0.3">
      <c r="A2954" s="3" t="s">
        <v>3026</v>
      </c>
      <c r="B2954" s="3" t="s">
        <v>1116</v>
      </c>
      <c r="C2954" s="3" t="s">
        <v>1117</v>
      </c>
      <c r="D2954" s="3" t="s">
        <v>1118</v>
      </c>
    </row>
    <row r="2955" spans="1:4" x14ac:dyDescent="0.3">
      <c r="A2955" s="3" t="s">
        <v>3027</v>
      </c>
      <c r="B2955" s="3" t="s">
        <v>1116</v>
      </c>
      <c r="C2955" s="3" t="s">
        <v>1121</v>
      </c>
      <c r="D2955" s="3" t="s">
        <v>1118</v>
      </c>
    </row>
    <row r="2956" spans="1:4" x14ac:dyDescent="0.3">
      <c r="A2956" s="3" t="s">
        <v>3028</v>
      </c>
      <c r="B2956" s="3" t="s">
        <v>1116</v>
      </c>
      <c r="C2956" s="3" t="s">
        <v>1123</v>
      </c>
      <c r="D2956" s="3" t="s">
        <v>1118</v>
      </c>
    </row>
    <row r="2957" spans="1:4" x14ac:dyDescent="0.3">
      <c r="A2957" s="3" t="s">
        <v>3029</v>
      </c>
      <c r="B2957" s="3" t="s">
        <v>1119</v>
      </c>
      <c r="C2957" s="3" t="s">
        <v>1123</v>
      </c>
      <c r="D2957" s="3" t="s">
        <v>1118</v>
      </c>
    </row>
    <row r="2958" spans="1:4" x14ac:dyDescent="0.3">
      <c r="A2958" s="3" t="s">
        <v>3030</v>
      </c>
      <c r="B2958" s="3" t="s">
        <v>1120</v>
      </c>
      <c r="C2958" s="3" t="s">
        <v>1123</v>
      </c>
      <c r="D2958" s="3" t="s">
        <v>1118</v>
      </c>
    </row>
    <row r="2959" spans="1:4" x14ac:dyDescent="0.3">
      <c r="A2959" s="3" t="s">
        <v>3031</v>
      </c>
      <c r="B2959" s="3" t="s">
        <v>1116</v>
      </c>
      <c r="C2959" s="3" t="s">
        <v>1122</v>
      </c>
      <c r="D2959" s="3" t="s">
        <v>1118</v>
      </c>
    </row>
    <row r="2960" spans="1:4" x14ac:dyDescent="0.3">
      <c r="A2960" s="3" t="s">
        <v>3032</v>
      </c>
      <c r="B2960" s="3" t="s">
        <v>1119</v>
      </c>
      <c r="C2960" s="3" t="s">
        <v>1117</v>
      </c>
      <c r="D2960" s="3" t="s">
        <v>1118</v>
      </c>
    </row>
    <row r="2961" spans="1:4" x14ac:dyDescent="0.3">
      <c r="A2961" s="3" t="s">
        <v>3033</v>
      </c>
      <c r="B2961" s="3" t="s">
        <v>1119</v>
      </c>
      <c r="C2961" s="3" t="s">
        <v>1122</v>
      </c>
      <c r="D2961" s="3" t="s">
        <v>1118</v>
      </c>
    </row>
    <row r="2962" spans="1:4" x14ac:dyDescent="0.3">
      <c r="A2962" s="3" t="s">
        <v>3034</v>
      </c>
      <c r="B2962" s="3" t="s">
        <v>1116</v>
      </c>
      <c r="C2962" s="3" t="s">
        <v>1123</v>
      </c>
      <c r="D2962" s="3" t="s">
        <v>1124</v>
      </c>
    </row>
    <row r="2963" spans="1:4" x14ac:dyDescent="0.3">
      <c r="A2963" s="3" t="s">
        <v>3035</v>
      </c>
      <c r="B2963" s="3" t="s">
        <v>1116</v>
      </c>
      <c r="C2963" s="3" t="s">
        <v>1123</v>
      </c>
      <c r="D2963" s="3" t="s">
        <v>1118</v>
      </c>
    </row>
    <row r="2964" spans="1:4" x14ac:dyDescent="0.3">
      <c r="A2964" s="3" t="s">
        <v>3036</v>
      </c>
      <c r="B2964" s="3" t="s">
        <v>1116</v>
      </c>
      <c r="C2964" s="3" t="s">
        <v>1117</v>
      </c>
      <c r="D2964" s="3" t="s">
        <v>1124</v>
      </c>
    </row>
    <row r="2965" spans="1:4" x14ac:dyDescent="0.3">
      <c r="A2965" s="3" t="s">
        <v>3037</v>
      </c>
      <c r="B2965" s="3" t="s">
        <v>1119</v>
      </c>
      <c r="C2965" s="3" t="s">
        <v>1117</v>
      </c>
      <c r="D2965" s="3" t="s">
        <v>1118</v>
      </c>
    </row>
    <row r="2966" spans="1:4" x14ac:dyDescent="0.3">
      <c r="A2966" s="3" t="s">
        <v>3038</v>
      </c>
      <c r="B2966" s="3" t="s">
        <v>1120</v>
      </c>
      <c r="C2966" s="3" t="s">
        <v>1117</v>
      </c>
      <c r="D2966" s="3" t="s">
        <v>1126</v>
      </c>
    </row>
    <row r="2967" spans="1:4" x14ac:dyDescent="0.3">
      <c r="A2967" s="3" t="s">
        <v>3039</v>
      </c>
      <c r="B2967" s="3" t="s">
        <v>1116</v>
      </c>
      <c r="C2967" s="3" t="s">
        <v>1121</v>
      </c>
      <c r="D2967" s="3" t="s">
        <v>1118</v>
      </c>
    </row>
    <row r="2968" spans="1:4" x14ac:dyDescent="0.3">
      <c r="A2968" s="3" t="s">
        <v>3040</v>
      </c>
      <c r="B2968" s="3" t="s">
        <v>1116</v>
      </c>
      <c r="C2968" s="3" t="s">
        <v>1117</v>
      </c>
      <c r="D2968" s="3" t="s">
        <v>1118</v>
      </c>
    </row>
    <row r="2969" spans="1:4" x14ac:dyDescent="0.3">
      <c r="A2969" s="3" t="s">
        <v>3041</v>
      </c>
      <c r="B2969" s="3" t="s">
        <v>1120</v>
      </c>
      <c r="C2969" s="3" t="s">
        <v>1122</v>
      </c>
      <c r="D2969" s="3" t="s">
        <v>1124</v>
      </c>
    </row>
    <row r="2970" spans="1:4" x14ac:dyDescent="0.3">
      <c r="A2970" s="3" t="s">
        <v>3042</v>
      </c>
      <c r="B2970" s="3" t="s">
        <v>1116</v>
      </c>
      <c r="C2970" s="3" t="s">
        <v>1122</v>
      </c>
      <c r="D2970" s="3" t="s">
        <v>1124</v>
      </c>
    </row>
    <row r="2971" spans="1:4" x14ac:dyDescent="0.3">
      <c r="A2971" s="3" t="s">
        <v>3043</v>
      </c>
      <c r="B2971" s="3" t="s">
        <v>1116</v>
      </c>
      <c r="C2971" s="3" t="s">
        <v>1121</v>
      </c>
      <c r="D2971" s="3" t="s">
        <v>1118</v>
      </c>
    </row>
    <row r="2972" spans="1:4" x14ac:dyDescent="0.3">
      <c r="A2972" s="3" t="s">
        <v>3044</v>
      </c>
      <c r="B2972" s="3" t="s">
        <v>1116</v>
      </c>
      <c r="C2972" s="3" t="s">
        <v>1117</v>
      </c>
      <c r="D2972" s="3" t="s">
        <v>1118</v>
      </c>
    </row>
    <row r="2973" spans="1:4" x14ac:dyDescent="0.3">
      <c r="A2973" s="3" t="s">
        <v>3045</v>
      </c>
      <c r="B2973" s="3" t="s">
        <v>1119</v>
      </c>
      <c r="C2973" s="3" t="s">
        <v>1121</v>
      </c>
      <c r="D2973" s="3" t="s">
        <v>1118</v>
      </c>
    </row>
    <row r="2974" spans="1:4" x14ac:dyDescent="0.3">
      <c r="A2974" s="3" t="s">
        <v>3046</v>
      </c>
      <c r="B2974" s="3" t="s">
        <v>1119</v>
      </c>
      <c r="C2974" s="3" t="s">
        <v>1123</v>
      </c>
      <c r="D2974" s="3" t="s">
        <v>1118</v>
      </c>
    </row>
    <row r="2975" spans="1:4" x14ac:dyDescent="0.3">
      <c r="A2975" s="3" t="s">
        <v>3047</v>
      </c>
      <c r="B2975" s="3" t="s">
        <v>1116</v>
      </c>
      <c r="C2975" s="3" t="s">
        <v>1117</v>
      </c>
      <c r="D2975" s="3" t="s">
        <v>1124</v>
      </c>
    </row>
    <row r="2976" spans="1:4" x14ac:dyDescent="0.3">
      <c r="A2976" s="3" t="s">
        <v>3048</v>
      </c>
      <c r="B2976" s="3" t="s">
        <v>1119</v>
      </c>
      <c r="C2976" s="3" t="s">
        <v>1117</v>
      </c>
      <c r="D2976" s="3" t="s">
        <v>1118</v>
      </c>
    </row>
    <row r="2977" spans="1:4" x14ac:dyDescent="0.3">
      <c r="A2977" s="3" t="s">
        <v>3049</v>
      </c>
      <c r="B2977" s="3" t="s">
        <v>1116</v>
      </c>
      <c r="C2977" s="3" t="s">
        <v>1121</v>
      </c>
      <c r="D2977" s="3" t="s">
        <v>1124</v>
      </c>
    </row>
    <row r="2978" spans="1:4" x14ac:dyDescent="0.3">
      <c r="A2978" s="3" t="s">
        <v>3050</v>
      </c>
      <c r="B2978" s="3" t="s">
        <v>1119</v>
      </c>
      <c r="C2978" s="3" t="s">
        <v>1122</v>
      </c>
      <c r="D2978" s="3" t="s">
        <v>1124</v>
      </c>
    </row>
    <row r="2979" spans="1:4" x14ac:dyDescent="0.3">
      <c r="A2979" s="3" t="s">
        <v>3051</v>
      </c>
      <c r="B2979" s="3" t="s">
        <v>1116</v>
      </c>
      <c r="C2979" s="3" t="s">
        <v>1122</v>
      </c>
      <c r="D2979" s="3" t="s">
        <v>1124</v>
      </c>
    </row>
    <row r="2980" spans="1:4" x14ac:dyDescent="0.3">
      <c r="A2980" s="3" t="s">
        <v>3052</v>
      </c>
      <c r="B2980" s="3" t="s">
        <v>1119</v>
      </c>
      <c r="C2980" s="3" t="s">
        <v>1123</v>
      </c>
      <c r="D2980" s="3" t="s">
        <v>1126</v>
      </c>
    </row>
    <row r="2981" spans="1:4" x14ac:dyDescent="0.3">
      <c r="A2981" s="3" t="s">
        <v>3053</v>
      </c>
      <c r="B2981" s="3" t="s">
        <v>1116</v>
      </c>
      <c r="C2981" s="3" t="s">
        <v>1117</v>
      </c>
      <c r="D2981" s="3" t="s">
        <v>1118</v>
      </c>
    </row>
    <row r="2982" spans="1:4" x14ac:dyDescent="0.3">
      <c r="A2982" s="3" t="s">
        <v>3054</v>
      </c>
      <c r="B2982" s="3" t="s">
        <v>1116</v>
      </c>
      <c r="C2982" s="3" t="s">
        <v>1123</v>
      </c>
      <c r="D2982" s="3" t="s">
        <v>1118</v>
      </c>
    </row>
    <row r="2983" spans="1:4" x14ac:dyDescent="0.3">
      <c r="A2983" s="3" t="s">
        <v>3055</v>
      </c>
      <c r="B2983" s="3" t="s">
        <v>1116</v>
      </c>
      <c r="C2983" s="3" t="s">
        <v>1117</v>
      </c>
      <c r="D2983" s="3" t="s">
        <v>1118</v>
      </c>
    </row>
    <row r="2984" spans="1:4" x14ac:dyDescent="0.3">
      <c r="A2984" s="3" t="s">
        <v>3056</v>
      </c>
      <c r="B2984" s="3" t="s">
        <v>1116</v>
      </c>
      <c r="C2984" s="3" t="s">
        <v>1121</v>
      </c>
      <c r="D2984" s="3" t="s">
        <v>1118</v>
      </c>
    </row>
    <row r="2985" spans="1:4" x14ac:dyDescent="0.3">
      <c r="A2985" s="3" t="s">
        <v>3057</v>
      </c>
      <c r="B2985" s="3" t="s">
        <v>1116</v>
      </c>
      <c r="C2985" s="3" t="s">
        <v>1123</v>
      </c>
      <c r="D2985" s="3" t="s">
        <v>1118</v>
      </c>
    </row>
    <row r="2986" spans="1:4" x14ac:dyDescent="0.3">
      <c r="A2986" s="3" t="s">
        <v>3058</v>
      </c>
      <c r="B2986" s="3" t="s">
        <v>1120</v>
      </c>
      <c r="C2986" s="3" t="s">
        <v>1117</v>
      </c>
      <c r="D2986" s="3" t="s">
        <v>1118</v>
      </c>
    </row>
    <row r="2987" spans="1:4" x14ac:dyDescent="0.3">
      <c r="A2987" s="3" t="s">
        <v>3059</v>
      </c>
      <c r="B2987" s="3" t="s">
        <v>1116</v>
      </c>
      <c r="C2987" s="3" t="s">
        <v>1121</v>
      </c>
      <c r="D2987" s="3" t="s">
        <v>1118</v>
      </c>
    </row>
    <row r="2988" spans="1:4" x14ac:dyDescent="0.3">
      <c r="A2988" s="3" t="s">
        <v>3060</v>
      </c>
      <c r="B2988" s="3" t="s">
        <v>1116</v>
      </c>
      <c r="C2988" s="3" t="s">
        <v>1117</v>
      </c>
      <c r="D2988" s="3" t="s">
        <v>1118</v>
      </c>
    </row>
    <row r="2989" spans="1:4" x14ac:dyDescent="0.3">
      <c r="A2989" s="3" t="s">
        <v>3061</v>
      </c>
      <c r="B2989" s="3" t="s">
        <v>1116</v>
      </c>
      <c r="C2989" s="3" t="s">
        <v>1122</v>
      </c>
      <c r="D2989" s="3" t="s">
        <v>1118</v>
      </c>
    </row>
    <row r="2990" spans="1:4" x14ac:dyDescent="0.3">
      <c r="A2990" s="3" t="s">
        <v>3062</v>
      </c>
      <c r="B2990" s="3" t="s">
        <v>1116</v>
      </c>
      <c r="C2990" s="3" t="s">
        <v>1123</v>
      </c>
      <c r="D2990" s="3" t="s">
        <v>1118</v>
      </c>
    </row>
    <row r="2991" spans="1:4" x14ac:dyDescent="0.3">
      <c r="A2991" s="3" t="s">
        <v>3063</v>
      </c>
      <c r="B2991" s="3" t="s">
        <v>1119</v>
      </c>
      <c r="C2991" s="3" t="s">
        <v>1122</v>
      </c>
      <c r="D2991" s="3" t="s">
        <v>1118</v>
      </c>
    </row>
    <row r="2992" spans="1:4" x14ac:dyDescent="0.3">
      <c r="A2992" s="3" t="s">
        <v>3064</v>
      </c>
      <c r="B2992" s="3" t="s">
        <v>1119</v>
      </c>
      <c r="C2992" s="3" t="s">
        <v>1121</v>
      </c>
      <c r="D2992" s="3" t="s">
        <v>1118</v>
      </c>
    </row>
    <row r="2993" spans="1:4" x14ac:dyDescent="0.3">
      <c r="A2993" s="3" t="s">
        <v>3065</v>
      </c>
      <c r="B2993" s="3" t="s">
        <v>1116</v>
      </c>
      <c r="C2993" s="3" t="s">
        <v>1117</v>
      </c>
      <c r="D2993" s="3" t="s">
        <v>1118</v>
      </c>
    </row>
    <row r="2994" spans="1:4" x14ac:dyDescent="0.3">
      <c r="A2994" s="3" t="s">
        <v>3066</v>
      </c>
      <c r="B2994" s="3" t="s">
        <v>1116</v>
      </c>
      <c r="C2994" s="3" t="s">
        <v>1117</v>
      </c>
      <c r="D2994" s="3" t="s">
        <v>1124</v>
      </c>
    </row>
    <row r="2995" spans="1:4" x14ac:dyDescent="0.3">
      <c r="A2995" s="3" t="s">
        <v>3067</v>
      </c>
      <c r="B2995" s="3" t="s">
        <v>1119</v>
      </c>
      <c r="C2995" s="3" t="s">
        <v>1117</v>
      </c>
      <c r="D2995" s="3" t="s">
        <v>1126</v>
      </c>
    </row>
    <row r="2996" spans="1:4" x14ac:dyDescent="0.3">
      <c r="A2996" s="3" t="s">
        <v>3068</v>
      </c>
      <c r="B2996" s="3" t="s">
        <v>1116</v>
      </c>
      <c r="C2996" s="3" t="s">
        <v>1123</v>
      </c>
      <c r="D2996" s="3" t="s">
        <v>1118</v>
      </c>
    </row>
    <row r="2997" spans="1:4" x14ac:dyDescent="0.3">
      <c r="A2997" s="3" t="s">
        <v>3069</v>
      </c>
      <c r="B2997" s="3" t="s">
        <v>1119</v>
      </c>
      <c r="C2997" s="3" t="s">
        <v>1122</v>
      </c>
      <c r="D2997" s="3" t="s">
        <v>1118</v>
      </c>
    </row>
    <row r="2998" spans="1:4" x14ac:dyDescent="0.3">
      <c r="A2998" s="3" t="s">
        <v>3070</v>
      </c>
      <c r="B2998" s="3" t="s">
        <v>1119</v>
      </c>
      <c r="C2998" s="3" t="s">
        <v>1117</v>
      </c>
      <c r="D2998" s="3" t="s">
        <v>1124</v>
      </c>
    </row>
    <row r="2999" spans="1:4" x14ac:dyDescent="0.3">
      <c r="A2999" s="3" t="s">
        <v>3071</v>
      </c>
      <c r="B2999" s="3" t="s">
        <v>1116</v>
      </c>
      <c r="C2999" s="3" t="s">
        <v>1117</v>
      </c>
      <c r="D2999" s="3" t="s">
        <v>1118</v>
      </c>
    </row>
    <row r="3000" spans="1:4" x14ac:dyDescent="0.3">
      <c r="A3000" s="3" t="s">
        <v>3072</v>
      </c>
      <c r="B3000" s="3" t="s">
        <v>1116</v>
      </c>
      <c r="C3000" s="3" t="s">
        <v>1121</v>
      </c>
      <c r="D3000" s="3" t="s">
        <v>1124</v>
      </c>
    </row>
    <row r="3001" spans="1:4" x14ac:dyDescent="0.3">
      <c r="A3001" s="3" t="s">
        <v>3073</v>
      </c>
      <c r="B3001" s="3" t="s">
        <v>1119</v>
      </c>
      <c r="C3001" s="3" t="s">
        <v>1123</v>
      </c>
      <c r="D3001" s="3" t="s">
        <v>1124</v>
      </c>
    </row>
    <row r="3002" spans="1:4" x14ac:dyDescent="0.3">
      <c r="A3002" s="3" t="s">
        <v>3074</v>
      </c>
      <c r="B3002" s="3" t="s">
        <v>1116</v>
      </c>
      <c r="C3002" s="3" t="s">
        <v>1121</v>
      </c>
      <c r="D3002" s="3" t="s">
        <v>1126</v>
      </c>
    </row>
    <row r="3003" spans="1:4" x14ac:dyDescent="0.3">
      <c r="A3003" s="3" t="s">
        <v>3075</v>
      </c>
      <c r="B3003" s="3" t="s">
        <v>1119</v>
      </c>
      <c r="C3003" s="3" t="s">
        <v>1117</v>
      </c>
      <c r="D3003" s="3" t="s">
        <v>1118</v>
      </c>
    </row>
    <row r="3004" spans="1:4" x14ac:dyDescent="0.3">
      <c r="A3004" s="3" t="s">
        <v>3076</v>
      </c>
      <c r="B3004" s="3" t="s">
        <v>1119</v>
      </c>
      <c r="C3004" s="3" t="s">
        <v>1117</v>
      </c>
      <c r="D3004" s="3" t="s">
        <v>1118</v>
      </c>
    </row>
    <row r="3005" spans="1:4" x14ac:dyDescent="0.3">
      <c r="A3005" s="3" t="s">
        <v>3077</v>
      </c>
      <c r="B3005" s="3" t="s">
        <v>1116</v>
      </c>
      <c r="C3005" s="3" t="s">
        <v>1123</v>
      </c>
      <c r="D3005" s="3" t="s">
        <v>1118</v>
      </c>
    </row>
    <row r="3006" spans="1:4" x14ac:dyDescent="0.3">
      <c r="A3006" s="3" t="s">
        <v>3078</v>
      </c>
      <c r="B3006" s="3" t="s">
        <v>1116</v>
      </c>
      <c r="C3006" s="3" t="s">
        <v>1123</v>
      </c>
      <c r="D3006" s="3" t="s">
        <v>1124</v>
      </c>
    </row>
    <row r="3007" spans="1:4" x14ac:dyDescent="0.3">
      <c r="A3007" s="3" t="s">
        <v>3079</v>
      </c>
      <c r="B3007" s="3" t="s">
        <v>1119</v>
      </c>
      <c r="C3007" s="3" t="s">
        <v>1123</v>
      </c>
      <c r="D3007" s="3" t="s">
        <v>1118</v>
      </c>
    </row>
    <row r="3008" spans="1:4" x14ac:dyDescent="0.3">
      <c r="A3008" s="3" t="s">
        <v>3080</v>
      </c>
      <c r="B3008" s="3" t="s">
        <v>1116</v>
      </c>
      <c r="C3008" s="3" t="s">
        <v>1123</v>
      </c>
      <c r="D3008" s="3" t="s">
        <v>1118</v>
      </c>
    </row>
    <row r="3009" spans="1:4" x14ac:dyDescent="0.3">
      <c r="A3009" s="3" t="s">
        <v>3081</v>
      </c>
      <c r="B3009" s="3" t="s">
        <v>1116</v>
      </c>
      <c r="C3009" s="3" t="s">
        <v>1123</v>
      </c>
      <c r="D3009" s="3" t="s">
        <v>1124</v>
      </c>
    </row>
    <row r="3010" spans="1:4" x14ac:dyDescent="0.3">
      <c r="A3010" s="3" t="s">
        <v>3082</v>
      </c>
      <c r="B3010" s="3" t="s">
        <v>1119</v>
      </c>
      <c r="C3010" s="3" t="s">
        <v>1123</v>
      </c>
      <c r="D3010" s="3" t="s">
        <v>1124</v>
      </c>
    </row>
    <row r="3011" spans="1:4" x14ac:dyDescent="0.3">
      <c r="A3011" s="3" t="s">
        <v>3083</v>
      </c>
      <c r="B3011" s="3" t="s">
        <v>1116</v>
      </c>
      <c r="C3011" s="3" t="s">
        <v>1117</v>
      </c>
      <c r="D3011" s="3" t="s">
        <v>1126</v>
      </c>
    </row>
    <row r="3012" spans="1:4" x14ac:dyDescent="0.3">
      <c r="A3012" s="3" t="s">
        <v>3084</v>
      </c>
      <c r="B3012" s="3" t="s">
        <v>1119</v>
      </c>
      <c r="C3012" s="3" t="s">
        <v>1122</v>
      </c>
      <c r="D3012" s="3" t="s">
        <v>1118</v>
      </c>
    </row>
    <row r="3013" spans="1:4" x14ac:dyDescent="0.3">
      <c r="A3013" s="3" t="s">
        <v>3085</v>
      </c>
      <c r="B3013" s="3" t="s">
        <v>1116</v>
      </c>
      <c r="C3013" s="3" t="s">
        <v>1123</v>
      </c>
      <c r="D3013" s="3" t="s">
        <v>1124</v>
      </c>
    </row>
    <row r="3014" spans="1:4" x14ac:dyDescent="0.3">
      <c r="A3014" s="3" t="s">
        <v>3086</v>
      </c>
      <c r="B3014" s="3" t="s">
        <v>1119</v>
      </c>
      <c r="C3014" s="3" t="s">
        <v>1123</v>
      </c>
      <c r="D3014" s="3" t="s">
        <v>1118</v>
      </c>
    </row>
    <row r="3015" spans="1:4" x14ac:dyDescent="0.3">
      <c r="A3015" s="3" t="s">
        <v>3087</v>
      </c>
      <c r="B3015" s="3" t="s">
        <v>1116</v>
      </c>
      <c r="C3015" s="3" t="s">
        <v>1123</v>
      </c>
      <c r="D3015" s="3" t="s">
        <v>1118</v>
      </c>
    </row>
    <row r="3016" spans="1:4" x14ac:dyDescent="0.3">
      <c r="A3016" s="3" t="s">
        <v>3088</v>
      </c>
      <c r="B3016" s="3" t="s">
        <v>1119</v>
      </c>
      <c r="C3016" s="3" t="s">
        <v>1122</v>
      </c>
      <c r="D3016" s="3" t="s">
        <v>1118</v>
      </c>
    </row>
    <row r="3017" spans="1:4" x14ac:dyDescent="0.3">
      <c r="A3017" s="3" t="s">
        <v>3089</v>
      </c>
      <c r="B3017" s="3" t="s">
        <v>1116</v>
      </c>
      <c r="C3017" s="3" t="s">
        <v>1117</v>
      </c>
      <c r="D3017" s="3" t="s">
        <v>1124</v>
      </c>
    </row>
    <row r="3018" spans="1:4" x14ac:dyDescent="0.3">
      <c r="A3018" s="3" t="s">
        <v>3090</v>
      </c>
      <c r="B3018" s="3" t="s">
        <v>1116</v>
      </c>
      <c r="C3018" s="3" t="s">
        <v>1123</v>
      </c>
      <c r="D3018" s="3" t="s">
        <v>1126</v>
      </c>
    </row>
    <row r="3019" spans="1:4" x14ac:dyDescent="0.3">
      <c r="A3019" s="3" t="s">
        <v>3091</v>
      </c>
      <c r="B3019" s="3" t="s">
        <v>1120</v>
      </c>
      <c r="C3019" s="3" t="s">
        <v>1123</v>
      </c>
      <c r="D3019" s="3" t="s">
        <v>1126</v>
      </c>
    </row>
    <row r="3020" spans="1:4" x14ac:dyDescent="0.3">
      <c r="A3020" s="3" t="s">
        <v>3092</v>
      </c>
      <c r="B3020" s="3" t="s">
        <v>1116</v>
      </c>
      <c r="C3020" s="3" t="s">
        <v>1121</v>
      </c>
      <c r="D3020" s="3" t="s">
        <v>1118</v>
      </c>
    </row>
    <row r="3021" spans="1:4" x14ac:dyDescent="0.3">
      <c r="A3021" s="3" t="s">
        <v>3093</v>
      </c>
      <c r="B3021" s="3" t="s">
        <v>1120</v>
      </c>
      <c r="C3021" s="3" t="s">
        <v>1117</v>
      </c>
      <c r="D3021" s="3" t="s">
        <v>1118</v>
      </c>
    </row>
    <row r="3022" spans="1:4" x14ac:dyDescent="0.3">
      <c r="A3022" s="3" t="s">
        <v>3094</v>
      </c>
      <c r="B3022" s="3" t="s">
        <v>1116</v>
      </c>
      <c r="C3022" s="3" t="s">
        <v>1121</v>
      </c>
      <c r="D3022" s="3" t="s">
        <v>1118</v>
      </c>
    </row>
    <row r="3023" spans="1:4" x14ac:dyDescent="0.3">
      <c r="A3023" s="3" t="s">
        <v>3095</v>
      </c>
      <c r="B3023" s="3" t="s">
        <v>1116</v>
      </c>
      <c r="C3023" s="3" t="s">
        <v>1117</v>
      </c>
      <c r="D3023" s="3" t="s">
        <v>1118</v>
      </c>
    </row>
    <row r="3024" spans="1:4" x14ac:dyDescent="0.3">
      <c r="A3024" s="3" t="s">
        <v>3096</v>
      </c>
      <c r="B3024" s="3" t="s">
        <v>1116</v>
      </c>
      <c r="C3024" s="3" t="s">
        <v>1117</v>
      </c>
      <c r="D3024" s="3" t="s">
        <v>1118</v>
      </c>
    </row>
    <row r="3025" spans="1:4" x14ac:dyDescent="0.3">
      <c r="A3025" s="3" t="s">
        <v>3097</v>
      </c>
      <c r="B3025" s="3" t="s">
        <v>1119</v>
      </c>
      <c r="C3025" s="3" t="s">
        <v>1117</v>
      </c>
      <c r="D3025" s="3" t="s">
        <v>1118</v>
      </c>
    </row>
    <row r="3026" spans="1:4" x14ac:dyDescent="0.3">
      <c r="A3026" s="3" t="s">
        <v>3098</v>
      </c>
      <c r="B3026" s="3" t="s">
        <v>1116</v>
      </c>
      <c r="C3026" s="3" t="s">
        <v>1121</v>
      </c>
      <c r="D3026" s="3" t="s">
        <v>1118</v>
      </c>
    </row>
    <row r="3027" spans="1:4" x14ac:dyDescent="0.3">
      <c r="A3027" s="3" t="s">
        <v>3099</v>
      </c>
      <c r="B3027" s="3" t="s">
        <v>1116</v>
      </c>
      <c r="C3027" s="3" t="s">
        <v>1121</v>
      </c>
      <c r="D3027" s="3" t="s">
        <v>1118</v>
      </c>
    </row>
    <row r="3028" spans="1:4" x14ac:dyDescent="0.3">
      <c r="A3028" s="3" t="s">
        <v>3100</v>
      </c>
      <c r="B3028" s="3" t="s">
        <v>1116</v>
      </c>
      <c r="C3028" s="3" t="s">
        <v>1117</v>
      </c>
      <c r="D3028" s="3" t="s">
        <v>1124</v>
      </c>
    </row>
    <row r="3029" spans="1:4" x14ac:dyDescent="0.3">
      <c r="A3029" s="3" t="s">
        <v>3101</v>
      </c>
      <c r="B3029" s="3" t="s">
        <v>1116</v>
      </c>
      <c r="C3029" s="3" t="s">
        <v>1122</v>
      </c>
      <c r="D3029" s="3" t="s">
        <v>1118</v>
      </c>
    </row>
    <row r="3030" spans="1:4" x14ac:dyDescent="0.3">
      <c r="A3030" s="3" t="s">
        <v>3102</v>
      </c>
      <c r="B3030" s="3" t="s">
        <v>1116</v>
      </c>
      <c r="C3030" s="3" t="s">
        <v>1117</v>
      </c>
      <c r="D3030" s="3" t="s">
        <v>1118</v>
      </c>
    </row>
    <row r="3031" spans="1:4" x14ac:dyDescent="0.3">
      <c r="A3031" s="3" t="s">
        <v>3103</v>
      </c>
      <c r="B3031" s="3" t="s">
        <v>1116</v>
      </c>
      <c r="C3031" s="3" t="s">
        <v>1121</v>
      </c>
      <c r="D3031" s="3" t="s">
        <v>1126</v>
      </c>
    </row>
    <row r="3032" spans="1:4" x14ac:dyDescent="0.3">
      <c r="A3032" s="3" t="s">
        <v>3104</v>
      </c>
      <c r="B3032" s="3" t="s">
        <v>1116</v>
      </c>
      <c r="C3032" s="3" t="s">
        <v>1123</v>
      </c>
      <c r="D3032" s="3" t="s">
        <v>1126</v>
      </c>
    </row>
    <row r="3033" spans="1:4" x14ac:dyDescent="0.3">
      <c r="A3033" s="3" t="s">
        <v>3105</v>
      </c>
      <c r="B3033" s="3" t="s">
        <v>1116</v>
      </c>
      <c r="C3033" s="3" t="s">
        <v>1123</v>
      </c>
      <c r="D3033" s="3" t="s">
        <v>1118</v>
      </c>
    </row>
    <row r="3034" spans="1:4" x14ac:dyDescent="0.3">
      <c r="A3034" s="3" t="s">
        <v>3106</v>
      </c>
      <c r="B3034" s="3" t="s">
        <v>1116</v>
      </c>
      <c r="C3034" s="3" t="s">
        <v>1121</v>
      </c>
      <c r="D3034" s="3" t="s">
        <v>1118</v>
      </c>
    </row>
    <row r="3035" spans="1:4" x14ac:dyDescent="0.3">
      <c r="A3035" s="3" t="s">
        <v>3107</v>
      </c>
      <c r="B3035" s="3" t="s">
        <v>1116</v>
      </c>
      <c r="C3035" s="3" t="s">
        <v>1123</v>
      </c>
      <c r="D3035" s="3" t="s">
        <v>1118</v>
      </c>
    </row>
    <row r="3036" spans="1:4" x14ac:dyDescent="0.3">
      <c r="A3036" s="3" t="s">
        <v>3108</v>
      </c>
      <c r="B3036" s="3" t="s">
        <v>1116</v>
      </c>
      <c r="C3036" s="3" t="s">
        <v>1122</v>
      </c>
      <c r="D3036" s="3" t="s">
        <v>1126</v>
      </c>
    </row>
    <row r="3037" spans="1:4" x14ac:dyDescent="0.3">
      <c r="A3037" s="3" t="s">
        <v>3109</v>
      </c>
      <c r="B3037" s="3" t="s">
        <v>1116</v>
      </c>
      <c r="C3037" s="3" t="s">
        <v>1117</v>
      </c>
      <c r="D3037" s="3" t="s">
        <v>1118</v>
      </c>
    </row>
    <row r="3038" spans="1:4" x14ac:dyDescent="0.3">
      <c r="A3038" s="3" t="s">
        <v>3110</v>
      </c>
      <c r="B3038" s="3" t="s">
        <v>1119</v>
      </c>
      <c r="C3038" s="3" t="s">
        <v>1117</v>
      </c>
      <c r="D3038" s="3" t="s">
        <v>1118</v>
      </c>
    </row>
    <row r="3039" spans="1:4" x14ac:dyDescent="0.3">
      <c r="A3039" s="3" t="s">
        <v>3111</v>
      </c>
      <c r="B3039" s="3" t="s">
        <v>1119</v>
      </c>
      <c r="C3039" s="3" t="s">
        <v>1117</v>
      </c>
      <c r="D3039" s="3" t="s">
        <v>1118</v>
      </c>
    </row>
    <row r="3040" spans="1:4" x14ac:dyDescent="0.3">
      <c r="A3040" s="3" t="s">
        <v>3112</v>
      </c>
      <c r="B3040" s="3" t="s">
        <v>1116</v>
      </c>
      <c r="C3040" s="3" t="s">
        <v>1121</v>
      </c>
      <c r="D3040" s="3" t="s">
        <v>1126</v>
      </c>
    </row>
    <row r="3041" spans="1:4" x14ac:dyDescent="0.3">
      <c r="A3041" s="3" t="s">
        <v>59</v>
      </c>
      <c r="B3041" s="3" t="s">
        <v>1119</v>
      </c>
      <c r="C3041" s="3" t="s">
        <v>1121</v>
      </c>
      <c r="D3041" s="3" t="s">
        <v>1118</v>
      </c>
    </row>
    <row r="3042" spans="1:4" x14ac:dyDescent="0.3">
      <c r="A3042" s="3" t="s">
        <v>3113</v>
      </c>
      <c r="B3042" s="3" t="s">
        <v>1119</v>
      </c>
      <c r="C3042" s="3" t="s">
        <v>1121</v>
      </c>
      <c r="D3042" s="3" t="s">
        <v>1118</v>
      </c>
    </row>
    <row r="3043" spans="1:4" x14ac:dyDescent="0.3">
      <c r="A3043" s="3" t="s">
        <v>3114</v>
      </c>
      <c r="B3043" s="3" t="s">
        <v>1116</v>
      </c>
      <c r="C3043" s="3" t="s">
        <v>1117</v>
      </c>
      <c r="D3043" s="3" t="s">
        <v>1118</v>
      </c>
    </row>
    <row r="3044" spans="1:4" x14ac:dyDescent="0.3">
      <c r="A3044" s="3" t="s">
        <v>3115</v>
      </c>
      <c r="B3044" s="3" t="s">
        <v>1116</v>
      </c>
      <c r="C3044" s="3" t="s">
        <v>1117</v>
      </c>
      <c r="D3044" s="3" t="s">
        <v>1124</v>
      </c>
    </row>
    <row r="3045" spans="1:4" x14ac:dyDescent="0.3">
      <c r="A3045" s="3" t="s">
        <v>3116</v>
      </c>
      <c r="B3045" s="3" t="s">
        <v>1119</v>
      </c>
      <c r="C3045" s="3" t="s">
        <v>1117</v>
      </c>
      <c r="D3045" s="3" t="s">
        <v>1118</v>
      </c>
    </row>
    <row r="3046" spans="1:4" x14ac:dyDescent="0.3">
      <c r="A3046" s="3" t="s">
        <v>3117</v>
      </c>
      <c r="B3046" s="3" t="s">
        <v>1116</v>
      </c>
      <c r="C3046" s="3" t="s">
        <v>1123</v>
      </c>
      <c r="D3046" s="3" t="s">
        <v>1118</v>
      </c>
    </row>
    <row r="3047" spans="1:4" x14ac:dyDescent="0.3">
      <c r="A3047" s="3" t="s">
        <v>3118</v>
      </c>
      <c r="B3047" s="3" t="s">
        <v>1116</v>
      </c>
      <c r="C3047" s="3" t="s">
        <v>1122</v>
      </c>
      <c r="D3047" s="3" t="s">
        <v>1124</v>
      </c>
    </row>
    <row r="3048" spans="1:4" x14ac:dyDescent="0.3">
      <c r="A3048" s="3" t="s">
        <v>3119</v>
      </c>
      <c r="B3048" s="3" t="s">
        <v>1116</v>
      </c>
      <c r="C3048" s="3" t="s">
        <v>1121</v>
      </c>
      <c r="D3048" s="3" t="s">
        <v>1126</v>
      </c>
    </row>
    <row r="3049" spans="1:4" x14ac:dyDescent="0.3">
      <c r="A3049" s="3" t="s">
        <v>3120</v>
      </c>
      <c r="B3049" s="3" t="s">
        <v>1116</v>
      </c>
      <c r="C3049" s="3" t="s">
        <v>1121</v>
      </c>
      <c r="D3049" s="3" t="s">
        <v>1118</v>
      </c>
    </row>
    <row r="3050" spans="1:4" x14ac:dyDescent="0.3">
      <c r="A3050" s="3" t="s">
        <v>3121</v>
      </c>
      <c r="B3050" s="3" t="s">
        <v>1116</v>
      </c>
      <c r="C3050" s="3" t="s">
        <v>1117</v>
      </c>
      <c r="D3050" s="3" t="s">
        <v>1118</v>
      </c>
    </row>
    <row r="3051" spans="1:4" x14ac:dyDescent="0.3">
      <c r="A3051" s="3" t="s">
        <v>3122</v>
      </c>
      <c r="B3051" s="3" t="s">
        <v>1116</v>
      </c>
      <c r="C3051" s="3" t="s">
        <v>1123</v>
      </c>
      <c r="D3051" s="3" t="s">
        <v>1118</v>
      </c>
    </row>
    <row r="3052" spans="1:4" x14ac:dyDescent="0.3">
      <c r="A3052" s="3" t="s">
        <v>3123</v>
      </c>
      <c r="B3052" s="3" t="s">
        <v>1116</v>
      </c>
      <c r="C3052" s="3" t="s">
        <v>1117</v>
      </c>
      <c r="D3052" s="3" t="s">
        <v>1124</v>
      </c>
    </row>
    <row r="3053" spans="1:4" x14ac:dyDescent="0.3">
      <c r="A3053" s="3" t="s">
        <v>3124</v>
      </c>
      <c r="B3053" s="3" t="s">
        <v>1120</v>
      </c>
      <c r="C3053" s="3" t="s">
        <v>1123</v>
      </c>
      <c r="D3053" s="3" t="s">
        <v>1118</v>
      </c>
    </row>
    <row r="3054" spans="1:4" x14ac:dyDescent="0.3">
      <c r="A3054" s="3" t="s">
        <v>3125</v>
      </c>
      <c r="B3054" s="3" t="s">
        <v>1116</v>
      </c>
      <c r="C3054" s="3" t="s">
        <v>1121</v>
      </c>
      <c r="D3054" s="3" t="s">
        <v>1118</v>
      </c>
    </row>
    <row r="3055" spans="1:4" x14ac:dyDescent="0.3">
      <c r="A3055" s="3" t="s">
        <v>3126</v>
      </c>
      <c r="B3055" s="3" t="s">
        <v>1116</v>
      </c>
      <c r="C3055" s="3" t="s">
        <v>1122</v>
      </c>
      <c r="D3055" s="3" t="s">
        <v>1118</v>
      </c>
    </row>
    <row r="3056" spans="1:4" x14ac:dyDescent="0.3">
      <c r="A3056" s="3" t="s">
        <v>3127</v>
      </c>
      <c r="B3056" s="3" t="s">
        <v>1116</v>
      </c>
      <c r="C3056" s="3" t="s">
        <v>1122</v>
      </c>
      <c r="D3056" s="3" t="s">
        <v>1126</v>
      </c>
    </row>
    <row r="3057" spans="1:4" x14ac:dyDescent="0.3">
      <c r="A3057" s="3" t="s">
        <v>3128</v>
      </c>
      <c r="B3057" s="3" t="s">
        <v>1119</v>
      </c>
      <c r="C3057" s="3" t="s">
        <v>1122</v>
      </c>
      <c r="D3057" s="3" t="s">
        <v>1118</v>
      </c>
    </row>
    <row r="3058" spans="1:4" x14ac:dyDescent="0.3">
      <c r="A3058" s="3" t="s">
        <v>3129</v>
      </c>
      <c r="B3058" s="3" t="s">
        <v>1116</v>
      </c>
      <c r="C3058" s="3" t="s">
        <v>1123</v>
      </c>
      <c r="D3058" s="3" t="s">
        <v>1118</v>
      </c>
    </row>
    <row r="3059" spans="1:4" x14ac:dyDescent="0.3">
      <c r="A3059" s="3" t="s">
        <v>3130</v>
      </c>
      <c r="B3059" s="3" t="s">
        <v>1116</v>
      </c>
      <c r="C3059" s="3" t="s">
        <v>1121</v>
      </c>
      <c r="D3059" s="3" t="s">
        <v>1124</v>
      </c>
    </row>
    <row r="3060" spans="1:4" x14ac:dyDescent="0.3">
      <c r="A3060" s="3" t="s">
        <v>3131</v>
      </c>
      <c r="B3060" s="3" t="s">
        <v>1116</v>
      </c>
      <c r="C3060" s="3" t="s">
        <v>1123</v>
      </c>
      <c r="D3060" s="3" t="s">
        <v>1126</v>
      </c>
    </row>
    <row r="3061" spans="1:4" x14ac:dyDescent="0.3">
      <c r="A3061" s="3" t="s">
        <v>3132</v>
      </c>
      <c r="B3061" s="3" t="s">
        <v>1116</v>
      </c>
      <c r="C3061" s="3" t="s">
        <v>1117</v>
      </c>
      <c r="D3061" s="3" t="s">
        <v>1118</v>
      </c>
    </row>
    <row r="3062" spans="1:4" x14ac:dyDescent="0.3">
      <c r="A3062" s="3" t="s">
        <v>3133</v>
      </c>
      <c r="B3062" s="3" t="s">
        <v>1119</v>
      </c>
      <c r="C3062" s="3" t="s">
        <v>1121</v>
      </c>
      <c r="D3062" s="3" t="s">
        <v>1118</v>
      </c>
    </row>
    <row r="3063" spans="1:4" x14ac:dyDescent="0.3">
      <c r="A3063" s="3" t="s">
        <v>3134</v>
      </c>
      <c r="B3063" s="3" t="s">
        <v>1120</v>
      </c>
      <c r="C3063" s="3" t="s">
        <v>1121</v>
      </c>
      <c r="D3063" s="3" t="s">
        <v>1118</v>
      </c>
    </row>
    <row r="3064" spans="1:4" x14ac:dyDescent="0.3">
      <c r="A3064" s="3" t="s">
        <v>3135</v>
      </c>
      <c r="B3064" s="3" t="s">
        <v>1116</v>
      </c>
      <c r="C3064" s="3" t="s">
        <v>1117</v>
      </c>
      <c r="D3064" s="3" t="s">
        <v>1124</v>
      </c>
    </row>
    <row r="3065" spans="1:4" x14ac:dyDescent="0.3">
      <c r="A3065" s="3" t="s">
        <v>3136</v>
      </c>
      <c r="B3065" s="3" t="s">
        <v>1116</v>
      </c>
      <c r="C3065" s="3" t="s">
        <v>1117</v>
      </c>
      <c r="D3065" s="3" t="s">
        <v>1118</v>
      </c>
    </row>
    <row r="3066" spans="1:4" x14ac:dyDescent="0.3">
      <c r="A3066" s="3" t="s">
        <v>3137</v>
      </c>
      <c r="B3066" s="3" t="s">
        <v>1116</v>
      </c>
      <c r="C3066" s="3" t="s">
        <v>1117</v>
      </c>
      <c r="D3066" s="3" t="s">
        <v>1118</v>
      </c>
    </row>
    <row r="3067" spans="1:4" x14ac:dyDescent="0.3">
      <c r="A3067" s="3" t="s">
        <v>3138</v>
      </c>
      <c r="B3067" s="3" t="s">
        <v>1119</v>
      </c>
      <c r="C3067" s="3" t="s">
        <v>1121</v>
      </c>
      <c r="D3067" s="3" t="s">
        <v>1118</v>
      </c>
    </row>
    <row r="3068" spans="1:4" x14ac:dyDescent="0.3">
      <c r="A3068" s="3" t="s">
        <v>3139</v>
      </c>
      <c r="B3068" s="3" t="s">
        <v>1116</v>
      </c>
      <c r="C3068" s="3" t="s">
        <v>1123</v>
      </c>
      <c r="D3068" s="3" t="s">
        <v>1118</v>
      </c>
    </row>
    <row r="3069" spans="1:4" x14ac:dyDescent="0.3">
      <c r="A3069" s="3" t="s">
        <v>3140</v>
      </c>
      <c r="B3069" s="3" t="s">
        <v>1119</v>
      </c>
      <c r="C3069" s="3" t="s">
        <v>1117</v>
      </c>
      <c r="D3069" s="3" t="s">
        <v>1124</v>
      </c>
    </row>
    <row r="3070" spans="1:4" x14ac:dyDescent="0.3">
      <c r="A3070" s="3" t="s">
        <v>3141</v>
      </c>
      <c r="B3070" s="3" t="s">
        <v>1116</v>
      </c>
      <c r="C3070" s="3" t="s">
        <v>1117</v>
      </c>
      <c r="D3070" s="3" t="s">
        <v>1118</v>
      </c>
    </row>
    <row r="3071" spans="1:4" x14ac:dyDescent="0.3">
      <c r="A3071" s="3" t="s">
        <v>3142</v>
      </c>
      <c r="B3071" s="3" t="s">
        <v>1116</v>
      </c>
      <c r="C3071" s="3" t="s">
        <v>1123</v>
      </c>
      <c r="D3071" s="3" t="s">
        <v>1118</v>
      </c>
    </row>
    <row r="3072" spans="1:4" x14ac:dyDescent="0.3">
      <c r="A3072" s="3" t="s">
        <v>3143</v>
      </c>
      <c r="B3072" s="3" t="s">
        <v>1116</v>
      </c>
      <c r="C3072" s="3" t="s">
        <v>1122</v>
      </c>
      <c r="D3072" s="3" t="s">
        <v>1118</v>
      </c>
    </row>
    <row r="3073" spans="1:4" x14ac:dyDescent="0.3">
      <c r="A3073" s="3" t="s">
        <v>3144</v>
      </c>
      <c r="B3073" s="3" t="s">
        <v>1116</v>
      </c>
      <c r="C3073" s="3" t="s">
        <v>1117</v>
      </c>
      <c r="D3073" s="3" t="s">
        <v>1124</v>
      </c>
    </row>
    <row r="3074" spans="1:4" x14ac:dyDescent="0.3">
      <c r="A3074" s="3" t="s">
        <v>3145</v>
      </c>
      <c r="B3074" s="3" t="s">
        <v>1116</v>
      </c>
      <c r="C3074" s="3" t="s">
        <v>1123</v>
      </c>
      <c r="D3074" s="3" t="s">
        <v>1118</v>
      </c>
    </row>
    <row r="3075" spans="1:4" x14ac:dyDescent="0.3">
      <c r="A3075" s="3" t="s">
        <v>3146</v>
      </c>
      <c r="B3075" s="3" t="s">
        <v>1116</v>
      </c>
      <c r="C3075" s="3" t="s">
        <v>1121</v>
      </c>
      <c r="D3075" s="3" t="s">
        <v>1118</v>
      </c>
    </row>
    <row r="3076" spans="1:4" x14ac:dyDescent="0.3">
      <c r="A3076" s="3" t="s">
        <v>3147</v>
      </c>
      <c r="B3076" s="3" t="s">
        <v>1116</v>
      </c>
      <c r="C3076" s="3" t="s">
        <v>1123</v>
      </c>
      <c r="D3076" s="3" t="s">
        <v>1118</v>
      </c>
    </row>
    <row r="3077" spans="1:4" x14ac:dyDescent="0.3">
      <c r="A3077" s="3" t="s">
        <v>3148</v>
      </c>
      <c r="B3077" s="3" t="s">
        <v>1116</v>
      </c>
      <c r="C3077" s="3" t="s">
        <v>1123</v>
      </c>
      <c r="D3077" s="3" t="s">
        <v>1118</v>
      </c>
    </row>
    <row r="3078" spans="1:4" x14ac:dyDescent="0.3">
      <c r="A3078" s="3" t="s">
        <v>3149</v>
      </c>
      <c r="B3078" s="3" t="s">
        <v>1116</v>
      </c>
      <c r="C3078" s="3" t="s">
        <v>1117</v>
      </c>
      <c r="D3078" s="3" t="s">
        <v>1118</v>
      </c>
    </row>
    <row r="3079" spans="1:4" x14ac:dyDescent="0.3">
      <c r="A3079" s="3" t="s">
        <v>3150</v>
      </c>
      <c r="B3079" s="3" t="s">
        <v>1116</v>
      </c>
      <c r="C3079" s="3" t="s">
        <v>1121</v>
      </c>
      <c r="D3079" s="3" t="s">
        <v>1118</v>
      </c>
    </row>
    <row r="3080" spans="1:4" x14ac:dyDescent="0.3">
      <c r="A3080" s="3" t="s">
        <v>3151</v>
      </c>
      <c r="B3080" s="3" t="s">
        <v>1119</v>
      </c>
      <c r="C3080" s="3" t="s">
        <v>1121</v>
      </c>
      <c r="D3080" s="3" t="s">
        <v>1118</v>
      </c>
    </row>
    <row r="3081" spans="1:4" x14ac:dyDescent="0.3">
      <c r="A3081" s="3" t="s">
        <v>3152</v>
      </c>
      <c r="B3081" s="3" t="s">
        <v>1120</v>
      </c>
      <c r="C3081" s="3" t="s">
        <v>1117</v>
      </c>
      <c r="D3081" s="3" t="s">
        <v>1118</v>
      </c>
    </row>
    <row r="3082" spans="1:4" x14ac:dyDescent="0.3">
      <c r="A3082" s="3" t="s">
        <v>3153</v>
      </c>
      <c r="B3082" s="3" t="s">
        <v>1119</v>
      </c>
      <c r="C3082" s="3" t="s">
        <v>1122</v>
      </c>
      <c r="D3082" s="3" t="s">
        <v>1118</v>
      </c>
    </row>
    <row r="3083" spans="1:4" x14ac:dyDescent="0.3">
      <c r="A3083" s="3" t="s">
        <v>3154</v>
      </c>
      <c r="B3083" s="3" t="s">
        <v>1116</v>
      </c>
      <c r="C3083" s="3" t="s">
        <v>1117</v>
      </c>
      <c r="D3083" s="3" t="s">
        <v>1118</v>
      </c>
    </row>
    <row r="3084" spans="1:4" x14ac:dyDescent="0.3">
      <c r="A3084" s="3" t="s">
        <v>3155</v>
      </c>
      <c r="B3084" s="3" t="s">
        <v>1119</v>
      </c>
      <c r="C3084" s="3" t="s">
        <v>1117</v>
      </c>
      <c r="D3084" s="3" t="s">
        <v>1124</v>
      </c>
    </row>
    <row r="3085" spans="1:4" x14ac:dyDescent="0.3">
      <c r="A3085" s="3" t="s">
        <v>3156</v>
      </c>
      <c r="B3085" s="3" t="s">
        <v>1120</v>
      </c>
      <c r="C3085" s="3" t="s">
        <v>1117</v>
      </c>
      <c r="D3085" s="3" t="s">
        <v>1118</v>
      </c>
    </row>
    <row r="3086" spans="1:4" x14ac:dyDescent="0.3">
      <c r="A3086" s="3" t="s">
        <v>3157</v>
      </c>
      <c r="B3086" s="3" t="s">
        <v>1116</v>
      </c>
      <c r="C3086" s="3" t="s">
        <v>1121</v>
      </c>
      <c r="D3086" s="3" t="s">
        <v>1118</v>
      </c>
    </row>
    <row r="3087" spans="1:4" x14ac:dyDescent="0.3">
      <c r="A3087" s="3" t="s">
        <v>3158</v>
      </c>
      <c r="B3087" s="3" t="s">
        <v>1120</v>
      </c>
      <c r="C3087" s="3" t="s">
        <v>1122</v>
      </c>
      <c r="D3087" s="3" t="s">
        <v>1124</v>
      </c>
    </row>
    <row r="3088" spans="1:4" x14ac:dyDescent="0.3">
      <c r="A3088" s="3" t="s">
        <v>3159</v>
      </c>
      <c r="B3088" s="3" t="s">
        <v>1119</v>
      </c>
      <c r="C3088" s="3" t="s">
        <v>1117</v>
      </c>
      <c r="D3088" s="3" t="s">
        <v>1124</v>
      </c>
    </row>
    <row r="3089" spans="1:4" x14ac:dyDescent="0.3">
      <c r="A3089" s="3" t="s">
        <v>3160</v>
      </c>
      <c r="B3089" s="3" t="s">
        <v>1116</v>
      </c>
      <c r="C3089" s="3" t="s">
        <v>1117</v>
      </c>
      <c r="D3089" s="3" t="s">
        <v>1126</v>
      </c>
    </row>
    <row r="3090" spans="1:4" x14ac:dyDescent="0.3">
      <c r="A3090" s="3" t="s">
        <v>3161</v>
      </c>
      <c r="B3090" s="3" t="s">
        <v>1116</v>
      </c>
      <c r="C3090" s="3" t="s">
        <v>1123</v>
      </c>
      <c r="D3090" s="3" t="s">
        <v>1124</v>
      </c>
    </row>
    <row r="3091" spans="1:4" x14ac:dyDescent="0.3">
      <c r="A3091" s="3" t="s">
        <v>3162</v>
      </c>
      <c r="B3091" s="3" t="s">
        <v>1116</v>
      </c>
      <c r="C3091" s="3" t="s">
        <v>1121</v>
      </c>
      <c r="D3091" s="3" t="s">
        <v>1118</v>
      </c>
    </row>
    <row r="3092" spans="1:4" x14ac:dyDescent="0.3">
      <c r="A3092" s="3" t="s">
        <v>3163</v>
      </c>
      <c r="B3092" s="3" t="s">
        <v>1116</v>
      </c>
      <c r="C3092" s="3" t="s">
        <v>1121</v>
      </c>
      <c r="D3092" s="3" t="s">
        <v>1118</v>
      </c>
    </row>
    <row r="3093" spans="1:4" x14ac:dyDescent="0.3">
      <c r="A3093" s="3" t="s">
        <v>3164</v>
      </c>
      <c r="B3093" s="3" t="s">
        <v>1119</v>
      </c>
      <c r="C3093" s="3" t="s">
        <v>1123</v>
      </c>
      <c r="D3093" s="3" t="s">
        <v>1118</v>
      </c>
    </row>
    <row r="3094" spans="1:4" x14ac:dyDescent="0.3">
      <c r="A3094" s="3" t="s">
        <v>3165</v>
      </c>
      <c r="B3094" s="3" t="s">
        <v>1116</v>
      </c>
      <c r="C3094" s="3" t="s">
        <v>1117</v>
      </c>
      <c r="D3094" s="3" t="s">
        <v>1118</v>
      </c>
    </row>
    <row r="3095" spans="1:4" x14ac:dyDescent="0.3">
      <c r="A3095" s="3" t="s">
        <v>3166</v>
      </c>
      <c r="B3095" s="3" t="s">
        <v>1116</v>
      </c>
      <c r="C3095" s="3" t="s">
        <v>1117</v>
      </c>
      <c r="D3095" s="3" t="s">
        <v>1118</v>
      </c>
    </row>
    <row r="3096" spans="1:4" x14ac:dyDescent="0.3">
      <c r="A3096" s="3" t="s">
        <v>3167</v>
      </c>
      <c r="B3096" s="3" t="s">
        <v>1120</v>
      </c>
      <c r="C3096" s="3" t="s">
        <v>1117</v>
      </c>
      <c r="D3096" s="3" t="s">
        <v>1118</v>
      </c>
    </row>
    <row r="3097" spans="1:4" x14ac:dyDescent="0.3">
      <c r="A3097" s="3" t="s">
        <v>471</v>
      </c>
      <c r="B3097" s="3" t="s">
        <v>1116</v>
      </c>
      <c r="C3097" s="3" t="s">
        <v>1117</v>
      </c>
      <c r="D3097" s="3" t="s">
        <v>1118</v>
      </c>
    </row>
    <row r="3098" spans="1:4" x14ac:dyDescent="0.3">
      <c r="A3098" s="3" t="s">
        <v>3168</v>
      </c>
      <c r="B3098" s="3" t="s">
        <v>1119</v>
      </c>
      <c r="C3098" s="3" t="s">
        <v>1123</v>
      </c>
      <c r="D3098" s="3" t="s">
        <v>1118</v>
      </c>
    </row>
    <row r="3099" spans="1:4" x14ac:dyDescent="0.3">
      <c r="A3099" s="3" t="s">
        <v>3169</v>
      </c>
      <c r="B3099" s="3" t="s">
        <v>1119</v>
      </c>
      <c r="C3099" s="3" t="s">
        <v>1117</v>
      </c>
      <c r="D3099" s="3" t="s">
        <v>1118</v>
      </c>
    </row>
    <row r="3100" spans="1:4" x14ac:dyDescent="0.3">
      <c r="A3100" s="3" t="s">
        <v>3170</v>
      </c>
      <c r="B3100" s="3" t="s">
        <v>1116</v>
      </c>
      <c r="C3100" s="3" t="s">
        <v>1121</v>
      </c>
      <c r="D3100" s="3" t="s">
        <v>1118</v>
      </c>
    </row>
    <row r="3101" spans="1:4" x14ac:dyDescent="0.3">
      <c r="A3101" s="3" t="s">
        <v>3171</v>
      </c>
      <c r="B3101" s="3" t="s">
        <v>1116</v>
      </c>
      <c r="C3101" s="3" t="s">
        <v>1117</v>
      </c>
      <c r="D3101" s="3" t="s">
        <v>1118</v>
      </c>
    </row>
    <row r="3102" spans="1:4" x14ac:dyDescent="0.3">
      <c r="A3102" s="3" t="s">
        <v>3172</v>
      </c>
      <c r="B3102" s="3" t="s">
        <v>1120</v>
      </c>
      <c r="C3102" s="3" t="s">
        <v>1122</v>
      </c>
      <c r="D3102" s="3" t="s">
        <v>1118</v>
      </c>
    </row>
    <row r="3103" spans="1:4" x14ac:dyDescent="0.3">
      <c r="A3103" s="3" t="s">
        <v>89</v>
      </c>
      <c r="B3103" s="3" t="s">
        <v>1116</v>
      </c>
      <c r="C3103" s="3" t="s">
        <v>1121</v>
      </c>
      <c r="D3103" s="3" t="s">
        <v>1124</v>
      </c>
    </row>
    <row r="3104" spans="1:4" x14ac:dyDescent="0.3">
      <c r="A3104" s="3" t="s">
        <v>3173</v>
      </c>
      <c r="B3104" s="3" t="s">
        <v>1116</v>
      </c>
      <c r="C3104" s="3" t="s">
        <v>1117</v>
      </c>
      <c r="D3104" s="3" t="s">
        <v>1118</v>
      </c>
    </row>
    <row r="3105" spans="1:4" x14ac:dyDescent="0.3">
      <c r="A3105" s="3" t="s">
        <v>3174</v>
      </c>
      <c r="B3105" s="3" t="s">
        <v>1119</v>
      </c>
      <c r="C3105" s="3" t="s">
        <v>1121</v>
      </c>
      <c r="D3105" s="3" t="s">
        <v>1118</v>
      </c>
    </row>
    <row r="3106" spans="1:4" x14ac:dyDescent="0.3">
      <c r="A3106" s="3" t="s">
        <v>3175</v>
      </c>
      <c r="B3106" s="3" t="s">
        <v>1119</v>
      </c>
      <c r="C3106" s="3" t="s">
        <v>1117</v>
      </c>
      <c r="D3106" s="3" t="s">
        <v>1118</v>
      </c>
    </row>
    <row r="3107" spans="1:4" x14ac:dyDescent="0.3">
      <c r="A3107" s="3" t="s">
        <v>3176</v>
      </c>
      <c r="B3107" s="3" t="s">
        <v>1119</v>
      </c>
      <c r="C3107" s="3" t="s">
        <v>1122</v>
      </c>
      <c r="D3107" s="3" t="s">
        <v>1118</v>
      </c>
    </row>
    <row r="3108" spans="1:4" x14ac:dyDescent="0.3">
      <c r="A3108" s="3" t="s">
        <v>3177</v>
      </c>
      <c r="B3108" s="3" t="s">
        <v>1119</v>
      </c>
      <c r="C3108" s="3" t="s">
        <v>1123</v>
      </c>
      <c r="D3108" s="3" t="s">
        <v>1124</v>
      </c>
    </row>
    <row r="3109" spans="1:4" x14ac:dyDescent="0.3">
      <c r="A3109" s="3" t="s">
        <v>3178</v>
      </c>
      <c r="B3109" s="3" t="s">
        <v>1119</v>
      </c>
      <c r="C3109" s="3" t="s">
        <v>1122</v>
      </c>
      <c r="D3109" s="3" t="s">
        <v>1118</v>
      </c>
    </row>
    <row r="3110" spans="1:4" x14ac:dyDescent="0.3">
      <c r="A3110" s="3" t="s">
        <v>3179</v>
      </c>
      <c r="B3110" s="3" t="s">
        <v>1116</v>
      </c>
      <c r="C3110" s="3" t="s">
        <v>1117</v>
      </c>
      <c r="D3110" s="3" t="s">
        <v>1124</v>
      </c>
    </row>
    <row r="3111" spans="1:4" x14ac:dyDescent="0.3">
      <c r="A3111" s="3" t="s">
        <v>3180</v>
      </c>
      <c r="B3111" s="3" t="s">
        <v>1116</v>
      </c>
      <c r="C3111" s="3" t="s">
        <v>1123</v>
      </c>
      <c r="D3111" s="3" t="s">
        <v>1124</v>
      </c>
    </row>
    <row r="3112" spans="1:4" x14ac:dyDescent="0.3">
      <c r="A3112" s="3" t="s">
        <v>3181</v>
      </c>
      <c r="B3112" s="3" t="s">
        <v>1116</v>
      </c>
      <c r="C3112" s="3" t="s">
        <v>1117</v>
      </c>
      <c r="D3112" s="3" t="s">
        <v>1118</v>
      </c>
    </row>
    <row r="3113" spans="1:4" x14ac:dyDescent="0.3">
      <c r="A3113" s="3" t="s">
        <v>3182</v>
      </c>
      <c r="B3113" s="3" t="s">
        <v>1119</v>
      </c>
      <c r="C3113" s="3" t="s">
        <v>1121</v>
      </c>
      <c r="D3113" s="3" t="s">
        <v>1118</v>
      </c>
    </row>
    <row r="3114" spans="1:4" x14ac:dyDescent="0.3">
      <c r="A3114" s="3" t="s">
        <v>3183</v>
      </c>
      <c r="B3114" s="3" t="s">
        <v>1116</v>
      </c>
      <c r="C3114" s="3" t="s">
        <v>1117</v>
      </c>
      <c r="D3114" s="3" t="s">
        <v>1118</v>
      </c>
    </row>
    <row r="3115" spans="1:4" x14ac:dyDescent="0.3">
      <c r="A3115" s="3" t="s">
        <v>3184</v>
      </c>
      <c r="B3115" s="3" t="s">
        <v>1116</v>
      </c>
      <c r="C3115" s="3" t="s">
        <v>1117</v>
      </c>
      <c r="D3115" s="3" t="s">
        <v>1118</v>
      </c>
    </row>
    <row r="3116" spans="1:4" x14ac:dyDescent="0.3">
      <c r="A3116" s="3" t="s">
        <v>3185</v>
      </c>
      <c r="B3116" s="3" t="s">
        <v>1120</v>
      </c>
      <c r="C3116" s="3" t="s">
        <v>1122</v>
      </c>
      <c r="D3116" s="3" t="s">
        <v>1118</v>
      </c>
    </row>
    <row r="3117" spans="1:4" x14ac:dyDescent="0.3">
      <c r="A3117" s="3" t="s">
        <v>3186</v>
      </c>
      <c r="B3117" s="3" t="s">
        <v>1119</v>
      </c>
      <c r="C3117" s="3" t="s">
        <v>1121</v>
      </c>
      <c r="D3117" s="3" t="s">
        <v>1118</v>
      </c>
    </row>
    <row r="3118" spans="1:4" x14ac:dyDescent="0.3">
      <c r="A3118" s="3" t="s">
        <v>3187</v>
      </c>
      <c r="B3118" s="3" t="s">
        <v>1119</v>
      </c>
      <c r="C3118" s="3" t="s">
        <v>1122</v>
      </c>
      <c r="D3118" s="3" t="s">
        <v>1118</v>
      </c>
    </row>
    <row r="3119" spans="1:4" x14ac:dyDescent="0.3">
      <c r="A3119" s="3" t="s">
        <v>3188</v>
      </c>
      <c r="B3119" s="3" t="s">
        <v>1116</v>
      </c>
      <c r="C3119" s="3" t="s">
        <v>1122</v>
      </c>
      <c r="D3119" s="3" t="s">
        <v>1118</v>
      </c>
    </row>
    <row r="3120" spans="1:4" x14ac:dyDescent="0.3">
      <c r="A3120" s="3" t="s">
        <v>3189</v>
      </c>
      <c r="B3120" s="3" t="s">
        <v>1116</v>
      </c>
      <c r="C3120" s="3" t="s">
        <v>1117</v>
      </c>
      <c r="D3120" s="3" t="s">
        <v>1124</v>
      </c>
    </row>
    <row r="3121" spans="1:4" x14ac:dyDescent="0.3">
      <c r="A3121" s="3" t="s">
        <v>3190</v>
      </c>
      <c r="B3121" s="3" t="s">
        <v>1116</v>
      </c>
      <c r="C3121" s="3" t="s">
        <v>1117</v>
      </c>
      <c r="D3121" s="3" t="s">
        <v>1126</v>
      </c>
    </row>
    <row r="3122" spans="1:4" x14ac:dyDescent="0.3">
      <c r="A3122" s="3" t="s">
        <v>3191</v>
      </c>
      <c r="B3122" s="3" t="s">
        <v>1116</v>
      </c>
      <c r="C3122" s="3" t="s">
        <v>1121</v>
      </c>
      <c r="D3122" s="3" t="s">
        <v>1118</v>
      </c>
    </row>
    <row r="3123" spans="1:4" x14ac:dyDescent="0.3">
      <c r="A3123" s="3" t="s">
        <v>3192</v>
      </c>
      <c r="B3123" s="3" t="s">
        <v>1116</v>
      </c>
      <c r="C3123" s="3" t="s">
        <v>1123</v>
      </c>
      <c r="D3123" s="3" t="s">
        <v>1124</v>
      </c>
    </row>
    <row r="3124" spans="1:4" x14ac:dyDescent="0.3">
      <c r="A3124" s="3" t="s">
        <v>3193</v>
      </c>
      <c r="B3124" s="3" t="s">
        <v>1116</v>
      </c>
      <c r="C3124" s="3" t="s">
        <v>1121</v>
      </c>
      <c r="D3124" s="3" t="s">
        <v>1118</v>
      </c>
    </row>
    <row r="3125" spans="1:4" x14ac:dyDescent="0.3">
      <c r="A3125" s="3" t="s">
        <v>3194</v>
      </c>
      <c r="B3125" s="3" t="s">
        <v>1116</v>
      </c>
      <c r="C3125" s="3" t="s">
        <v>1117</v>
      </c>
      <c r="D3125" s="3" t="s">
        <v>1118</v>
      </c>
    </row>
    <row r="3126" spans="1:4" x14ac:dyDescent="0.3">
      <c r="A3126" s="3" t="s">
        <v>3195</v>
      </c>
      <c r="B3126" s="3" t="s">
        <v>1119</v>
      </c>
      <c r="C3126" s="3" t="s">
        <v>1117</v>
      </c>
      <c r="D3126" s="3" t="s">
        <v>1126</v>
      </c>
    </row>
    <row r="3127" spans="1:4" x14ac:dyDescent="0.3">
      <c r="A3127" s="3" t="s">
        <v>3196</v>
      </c>
      <c r="B3127" s="3" t="s">
        <v>1116</v>
      </c>
      <c r="C3127" s="3" t="s">
        <v>1117</v>
      </c>
      <c r="D3127" s="3" t="s">
        <v>1118</v>
      </c>
    </row>
    <row r="3128" spans="1:4" x14ac:dyDescent="0.3">
      <c r="A3128" s="3" t="s">
        <v>3197</v>
      </c>
      <c r="B3128" s="3" t="s">
        <v>1119</v>
      </c>
      <c r="C3128" s="3" t="s">
        <v>1123</v>
      </c>
      <c r="D3128" s="3" t="s">
        <v>1118</v>
      </c>
    </row>
    <row r="3129" spans="1:4" x14ac:dyDescent="0.3">
      <c r="A3129" s="3" t="s">
        <v>3198</v>
      </c>
      <c r="B3129" s="3" t="s">
        <v>1119</v>
      </c>
      <c r="C3129" s="3" t="s">
        <v>1123</v>
      </c>
      <c r="D3129" s="3" t="s">
        <v>1118</v>
      </c>
    </row>
    <row r="3130" spans="1:4" x14ac:dyDescent="0.3">
      <c r="A3130" s="3" t="s">
        <v>3199</v>
      </c>
      <c r="B3130" s="3" t="s">
        <v>1116</v>
      </c>
      <c r="C3130" s="3" t="s">
        <v>1117</v>
      </c>
      <c r="D3130" s="3" t="s">
        <v>1118</v>
      </c>
    </row>
    <row r="3131" spans="1:4" x14ac:dyDescent="0.3">
      <c r="A3131" s="3" t="s">
        <v>3200</v>
      </c>
      <c r="B3131" s="3" t="s">
        <v>1116</v>
      </c>
      <c r="C3131" s="3" t="s">
        <v>1123</v>
      </c>
      <c r="D3131" s="3" t="s">
        <v>1118</v>
      </c>
    </row>
    <row r="3132" spans="1:4" x14ac:dyDescent="0.3">
      <c r="A3132" s="3" t="s">
        <v>3201</v>
      </c>
      <c r="B3132" s="3" t="s">
        <v>1116</v>
      </c>
      <c r="C3132" s="3" t="s">
        <v>1121</v>
      </c>
      <c r="D3132" s="3" t="s">
        <v>1118</v>
      </c>
    </row>
    <row r="3133" spans="1:4" x14ac:dyDescent="0.3">
      <c r="A3133" s="3" t="s">
        <v>3202</v>
      </c>
      <c r="B3133" s="3" t="s">
        <v>1119</v>
      </c>
      <c r="C3133" s="3" t="s">
        <v>1117</v>
      </c>
      <c r="D3133" s="3" t="s">
        <v>1124</v>
      </c>
    </row>
    <row r="3134" spans="1:4" x14ac:dyDescent="0.3">
      <c r="A3134" s="3" t="s">
        <v>3203</v>
      </c>
      <c r="B3134" s="3" t="s">
        <v>1116</v>
      </c>
      <c r="C3134" s="3" t="s">
        <v>1117</v>
      </c>
      <c r="D3134" s="3" t="s">
        <v>1118</v>
      </c>
    </row>
    <row r="3135" spans="1:4" x14ac:dyDescent="0.3">
      <c r="A3135" s="3" t="s">
        <v>3204</v>
      </c>
      <c r="B3135" s="3" t="s">
        <v>1116</v>
      </c>
      <c r="C3135" s="3" t="s">
        <v>1117</v>
      </c>
      <c r="D3135" s="3" t="s">
        <v>1124</v>
      </c>
    </row>
    <row r="3136" spans="1:4" x14ac:dyDescent="0.3">
      <c r="A3136" s="3" t="s">
        <v>3205</v>
      </c>
      <c r="B3136" s="3" t="s">
        <v>1119</v>
      </c>
      <c r="C3136" s="3" t="s">
        <v>1123</v>
      </c>
      <c r="D3136" s="3" t="s">
        <v>1118</v>
      </c>
    </row>
    <row r="3137" spans="1:4" x14ac:dyDescent="0.3">
      <c r="A3137" s="3" t="s">
        <v>3206</v>
      </c>
      <c r="B3137" s="3" t="s">
        <v>1116</v>
      </c>
      <c r="C3137" s="3" t="s">
        <v>1117</v>
      </c>
      <c r="D3137" s="3" t="s">
        <v>1118</v>
      </c>
    </row>
    <row r="3138" spans="1:4" x14ac:dyDescent="0.3">
      <c r="A3138" s="3" t="s">
        <v>3207</v>
      </c>
      <c r="B3138" s="3" t="s">
        <v>1116</v>
      </c>
      <c r="C3138" s="3" t="s">
        <v>1117</v>
      </c>
      <c r="D3138" s="3" t="s">
        <v>1118</v>
      </c>
    </row>
    <row r="3139" spans="1:4" x14ac:dyDescent="0.3">
      <c r="A3139" s="3" t="s">
        <v>3208</v>
      </c>
      <c r="B3139" s="3" t="s">
        <v>1119</v>
      </c>
      <c r="C3139" s="3" t="s">
        <v>1117</v>
      </c>
      <c r="D3139" s="3" t="s">
        <v>1118</v>
      </c>
    </row>
    <row r="3140" spans="1:4" x14ac:dyDescent="0.3">
      <c r="A3140" s="3" t="s">
        <v>3209</v>
      </c>
      <c r="B3140" s="3" t="s">
        <v>1116</v>
      </c>
      <c r="C3140" s="3" t="s">
        <v>1121</v>
      </c>
      <c r="D3140" s="3" t="s">
        <v>1118</v>
      </c>
    </row>
    <row r="3141" spans="1:4" x14ac:dyDescent="0.3">
      <c r="A3141" s="3" t="s">
        <v>3210</v>
      </c>
      <c r="B3141" s="3" t="s">
        <v>1116</v>
      </c>
      <c r="C3141" s="3" t="s">
        <v>1121</v>
      </c>
      <c r="D3141" s="3" t="s">
        <v>1118</v>
      </c>
    </row>
    <row r="3142" spans="1:4" x14ac:dyDescent="0.3">
      <c r="A3142" s="3" t="s">
        <v>3211</v>
      </c>
      <c r="B3142" s="3" t="s">
        <v>1116</v>
      </c>
      <c r="C3142" s="3" t="s">
        <v>1117</v>
      </c>
      <c r="D3142" s="3" t="s">
        <v>1124</v>
      </c>
    </row>
    <row r="3143" spans="1:4" x14ac:dyDescent="0.3">
      <c r="A3143" s="3" t="s">
        <v>3212</v>
      </c>
      <c r="B3143" s="3" t="s">
        <v>1119</v>
      </c>
      <c r="C3143" s="3" t="s">
        <v>1117</v>
      </c>
      <c r="D3143" s="3" t="s">
        <v>1126</v>
      </c>
    </row>
    <row r="3144" spans="1:4" x14ac:dyDescent="0.3">
      <c r="A3144" s="3" t="s">
        <v>3213</v>
      </c>
      <c r="B3144" s="3" t="s">
        <v>1119</v>
      </c>
      <c r="C3144" s="3" t="s">
        <v>1122</v>
      </c>
      <c r="D3144" s="3" t="s">
        <v>1118</v>
      </c>
    </row>
    <row r="3145" spans="1:4" x14ac:dyDescent="0.3">
      <c r="A3145" s="3" t="s">
        <v>3214</v>
      </c>
      <c r="B3145" s="3" t="s">
        <v>1116</v>
      </c>
      <c r="C3145" s="3" t="s">
        <v>1117</v>
      </c>
      <c r="D3145" s="3" t="s">
        <v>1118</v>
      </c>
    </row>
    <row r="3146" spans="1:4" x14ac:dyDescent="0.3">
      <c r="A3146" s="3" t="s">
        <v>3215</v>
      </c>
      <c r="B3146" s="3" t="s">
        <v>1116</v>
      </c>
      <c r="C3146" s="3" t="s">
        <v>1117</v>
      </c>
      <c r="D3146" s="3" t="s">
        <v>1124</v>
      </c>
    </row>
    <row r="3147" spans="1:4" x14ac:dyDescent="0.3">
      <c r="A3147" s="3" t="s">
        <v>3216</v>
      </c>
      <c r="B3147" s="3" t="s">
        <v>1116</v>
      </c>
      <c r="C3147" s="3" t="s">
        <v>1117</v>
      </c>
      <c r="D3147" s="3" t="s">
        <v>1124</v>
      </c>
    </row>
    <row r="3148" spans="1:4" x14ac:dyDescent="0.3">
      <c r="A3148" s="3" t="s">
        <v>3217</v>
      </c>
      <c r="B3148" s="3" t="s">
        <v>1116</v>
      </c>
      <c r="C3148" s="3" t="s">
        <v>1123</v>
      </c>
      <c r="D3148" s="3" t="s">
        <v>1118</v>
      </c>
    </row>
    <row r="3149" spans="1:4" x14ac:dyDescent="0.3">
      <c r="A3149" s="3" t="s">
        <v>3218</v>
      </c>
      <c r="B3149" s="3" t="s">
        <v>1116</v>
      </c>
      <c r="C3149" s="3" t="s">
        <v>1122</v>
      </c>
      <c r="D3149" s="3" t="s">
        <v>1118</v>
      </c>
    </row>
    <row r="3150" spans="1:4" x14ac:dyDescent="0.3">
      <c r="A3150" s="3" t="s">
        <v>3219</v>
      </c>
      <c r="B3150" s="3" t="s">
        <v>1116</v>
      </c>
      <c r="C3150" s="3" t="s">
        <v>1121</v>
      </c>
      <c r="D3150" s="3" t="s">
        <v>1124</v>
      </c>
    </row>
    <row r="3151" spans="1:4" x14ac:dyDescent="0.3">
      <c r="A3151" s="3" t="s">
        <v>3220</v>
      </c>
      <c r="B3151" s="3" t="s">
        <v>1119</v>
      </c>
      <c r="C3151" s="3" t="s">
        <v>1123</v>
      </c>
      <c r="D3151" s="3" t="s">
        <v>1118</v>
      </c>
    </row>
    <row r="3152" spans="1:4" x14ac:dyDescent="0.3">
      <c r="A3152" s="3" t="s">
        <v>3221</v>
      </c>
      <c r="B3152" s="3" t="s">
        <v>1116</v>
      </c>
      <c r="C3152" s="3" t="s">
        <v>1123</v>
      </c>
      <c r="D3152" s="3" t="s">
        <v>1124</v>
      </c>
    </row>
    <row r="3153" spans="1:4" x14ac:dyDescent="0.3">
      <c r="A3153" s="3" t="s">
        <v>3222</v>
      </c>
      <c r="B3153" s="3" t="s">
        <v>1116</v>
      </c>
      <c r="C3153" s="3" t="s">
        <v>1117</v>
      </c>
      <c r="D3153" s="3" t="s">
        <v>1118</v>
      </c>
    </row>
    <row r="3154" spans="1:4" x14ac:dyDescent="0.3">
      <c r="A3154" s="3" t="s">
        <v>3223</v>
      </c>
      <c r="B3154" s="3" t="s">
        <v>1119</v>
      </c>
      <c r="C3154" s="3" t="s">
        <v>1117</v>
      </c>
      <c r="D3154" s="3" t="s">
        <v>1118</v>
      </c>
    </row>
    <row r="3155" spans="1:4" x14ac:dyDescent="0.3">
      <c r="A3155" s="3" t="s">
        <v>3224</v>
      </c>
      <c r="B3155" s="3" t="s">
        <v>1116</v>
      </c>
      <c r="C3155" s="3" t="s">
        <v>1123</v>
      </c>
      <c r="D3155" s="3" t="s">
        <v>1118</v>
      </c>
    </row>
    <row r="3156" spans="1:4" x14ac:dyDescent="0.3">
      <c r="A3156" s="3" t="s">
        <v>3225</v>
      </c>
      <c r="B3156" s="3" t="s">
        <v>1120</v>
      </c>
      <c r="C3156" s="3" t="s">
        <v>1121</v>
      </c>
      <c r="D3156" s="3" t="s">
        <v>1126</v>
      </c>
    </row>
    <row r="3157" spans="1:4" x14ac:dyDescent="0.3">
      <c r="A3157" s="3" t="s">
        <v>3226</v>
      </c>
      <c r="B3157" s="3" t="s">
        <v>1119</v>
      </c>
      <c r="C3157" s="3" t="s">
        <v>1117</v>
      </c>
      <c r="D3157" s="3" t="s">
        <v>1124</v>
      </c>
    </row>
    <row r="3158" spans="1:4" x14ac:dyDescent="0.3">
      <c r="A3158" s="3" t="s">
        <v>3227</v>
      </c>
      <c r="B3158" s="3" t="s">
        <v>1119</v>
      </c>
      <c r="C3158" s="3" t="s">
        <v>1123</v>
      </c>
      <c r="D3158" s="3" t="s">
        <v>1124</v>
      </c>
    </row>
    <row r="3159" spans="1:4" x14ac:dyDescent="0.3">
      <c r="A3159" s="3" t="s">
        <v>3228</v>
      </c>
      <c r="B3159" s="3" t="s">
        <v>1119</v>
      </c>
      <c r="C3159" s="3" t="s">
        <v>1117</v>
      </c>
      <c r="D3159" s="3" t="s">
        <v>1118</v>
      </c>
    </row>
    <row r="3160" spans="1:4" x14ac:dyDescent="0.3">
      <c r="A3160" s="3" t="s">
        <v>3229</v>
      </c>
      <c r="B3160" s="3" t="s">
        <v>1116</v>
      </c>
      <c r="C3160" s="3" t="s">
        <v>1122</v>
      </c>
      <c r="D3160" s="3" t="s">
        <v>1126</v>
      </c>
    </row>
    <row r="3161" spans="1:4" x14ac:dyDescent="0.3">
      <c r="A3161" s="3" t="s">
        <v>3230</v>
      </c>
      <c r="B3161" s="3" t="s">
        <v>1119</v>
      </c>
      <c r="C3161" s="3" t="s">
        <v>1121</v>
      </c>
      <c r="D3161" s="3" t="s">
        <v>1118</v>
      </c>
    </row>
    <row r="3162" spans="1:4" x14ac:dyDescent="0.3">
      <c r="A3162" s="3" t="s">
        <v>3231</v>
      </c>
      <c r="B3162" s="3" t="s">
        <v>1119</v>
      </c>
      <c r="C3162" s="3" t="s">
        <v>1123</v>
      </c>
      <c r="D3162" s="3" t="s">
        <v>1118</v>
      </c>
    </row>
    <row r="3163" spans="1:4" x14ac:dyDescent="0.3">
      <c r="A3163" s="3" t="s">
        <v>3232</v>
      </c>
      <c r="B3163" s="3" t="s">
        <v>1119</v>
      </c>
      <c r="C3163" s="3" t="s">
        <v>1117</v>
      </c>
      <c r="D3163" s="3" t="s">
        <v>1118</v>
      </c>
    </row>
    <row r="3164" spans="1:4" x14ac:dyDescent="0.3">
      <c r="A3164" s="3" t="s">
        <v>3233</v>
      </c>
      <c r="B3164" s="3" t="s">
        <v>1120</v>
      </c>
      <c r="C3164" s="3" t="s">
        <v>1117</v>
      </c>
      <c r="D3164" s="3" t="s">
        <v>1118</v>
      </c>
    </row>
    <row r="3165" spans="1:4" x14ac:dyDescent="0.3">
      <c r="A3165" s="3" t="s">
        <v>3234</v>
      </c>
      <c r="B3165" s="3" t="s">
        <v>1116</v>
      </c>
      <c r="C3165" s="3" t="s">
        <v>1123</v>
      </c>
      <c r="D3165" s="3" t="s">
        <v>1118</v>
      </c>
    </row>
    <row r="3166" spans="1:4" x14ac:dyDescent="0.3">
      <c r="A3166" s="3" t="s">
        <v>3235</v>
      </c>
      <c r="B3166" s="3" t="s">
        <v>1116</v>
      </c>
      <c r="C3166" s="3" t="s">
        <v>1123</v>
      </c>
      <c r="D3166" s="3" t="s">
        <v>1118</v>
      </c>
    </row>
    <row r="3167" spans="1:4" x14ac:dyDescent="0.3">
      <c r="A3167" s="3" t="s">
        <v>3236</v>
      </c>
      <c r="B3167" s="3" t="s">
        <v>1116</v>
      </c>
      <c r="C3167" s="3" t="s">
        <v>1123</v>
      </c>
      <c r="D3167" s="3" t="s">
        <v>1124</v>
      </c>
    </row>
    <row r="3168" spans="1:4" x14ac:dyDescent="0.3">
      <c r="A3168" s="3" t="s">
        <v>3237</v>
      </c>
      <c r="B3168" s="3" t="s">
        <v>1116</v>
      </c>
      <c r="C3168" s="3" t="s">
        <v>1122</v>
      </c>
      <c r="D3168" s="3" t="s">
        <v>1124</v>
      </c>
    </row>
    <row r="3169" spans="1:4" x14ac:dyDescent="0.3">
      <c r="A3169" s="3" t="s">
        <v>3238</v>
      </c>
      <c r="B3169" s="3" t="s">
        <v>1120</v>
      </c>
      <c r="C3169" s="3" t="s">
        <v>1123</v>
      </c>
      <c r="D3169" s="3" t="s">
        <v>1124</v>
      </c>
    </row>
    <row r="3170" spans="1:4" x14ac:dyDescent="0.3">
      <c r="A3170" s="3" t="s">
        <v>3239</v>
      </c>
      <c r="B3170" s="3" t="s">
        <v>1116</v>
      </c>
      <c r="C3170" s="3" t="s">
        <v>1117</v>
      </c>
      <c r="D3170" s="3" t="s">
        <v>1126</v>
      </c>
    </row>
    <row r="3171" spans="1:4" x14ac:dyDescent="0.3">
      <c r="A3171" s="3" t="s">
        <v>3240</v>
      </c>
      <c r="B3171" s="3" t="s">
        <v>1116</v>
      </c>
      <c r="C3171" s="3" t="s">
        <v>1123</v>
      </c>
      <c r="D3171" s="3" t="s">
        <v>1118</v>
      </c>
    </row>
    <row r="3172" spans="1:4" x14ac:dyDescent="0.3">
      <c r="A3172" s="3" t="s">
        <v>3241</v>
      </c>
      <c r="B3172" s="3" t="s">
        <v>1116</v>
      </c>
      <c r="C3172" s="3" t="s">
        <v>1123</v>
      </c>
      <c r="D3172" s="3" t="s">
        <v>1118</v>
      </c>
    </row>
    <row r="3173" spans="1:4" x14ac:dyDescent="0.3">
      <c r="A3173" s="3" t="s">
        <v>3242</v>
      </c>
      <c r="B3173" s="3" t="s">
        <v>1116</v>
      </c>
      <c r="C3173" s="3" t="s">
        <v>1117</v>
      </c>
      <c r="D3173" s="3" t="s">
        <v>1118</v>
      </c>
    </row>
    <row r="3174" spans="1:4" x14ac:dyDescent="0.3">
      <c r="A3174" s="3" t="s">
        <v>3243</v>
      </c>
      <c r="B3174" s="3" t="s">
        <v>1116</v>
      </c>
      <c r="C3174" s="3" t="s">
        <v>1121</v>
      </c>
      <c r="D3174" s="3" t="s">
        <v>1118</v>
      </c>
    </row>
    <row r="3175" spans="1:4" x14ac:dyDescent="0.3">
      <c r="A3175" s="3" t="s">
        <v>3244</v>
      </c>
      <c r="B3175" s="3" t="s">
        <v>1119</v>
      </c>
      <c r="C3175" s="3" t="s">
        <v>1117</v>
      </c>
      <c r="D3175" s="3" t="s">
        <v>1124</v>
      </c>
    </row>
    <row r="3176" spans="1:4" x14ac:dyDescent="0.3">
      <c r="A3176" s="3" t="s">
        <v>3245</v>
      </c>
      <c r="B3176" s="3" t="s">
        <v>1116</v>
      </c>
      <c r="C3176" s="3" t="s">
        <v>1117</v>
      </c>
      <c r="D3176" s="3" t="s">
        <v>1118</v>
      </c>
    </row>
    <row r="3177" spans="1:4" x14ac:dyDescent="0.3">
      <c r="A3177" s="3" t="s">
        <v>3246</v>
      </c>
      <c r="B3177" s="3" t="s">
        <v>1120</v>
      </c>
      <c r="C3177" s="3" t="s">
        <v>1123</v>
      </c>
      <c r="D3177" s="3" t="s">
        <v>1118</v>
      </c>
    </row>
    <row r="3178" spans="1:4" x14ac:dyDescent="0.3">
      <c r="A3178" s="3" t="s">
        <v>3247</v>
      </c>
      <c r="B3178" s="3" t="s">
        <v>1119</v>
      </c>
      <c r="C3178" s="3" t="s">
        <v>1117</v>
      </c>
      <c r="D3178" s="3" t="s">
        <v>1118</v>
      </c>
    </row>
    <row r="3179" spans="1:4" x14ac:dyDescent="0.3">
      <c r="A3179" s="3" t="s">
        <v>1010</v>
      </c>
      <c r="B3179" s="3" t="s">
        <v>1116</v>
      </c>
      <c r="C3179" s="3" t="s">
        <v>1121</v>
      </c>
      <c r="D3179" s="3" t="s">
        <v>1118</v>
      </c>
    </row>
    <row r="3180" spans="1:4" x14ac:dyDescent="0.3">
      <c r="A3180" s="3" t="s">
        <v>3248</v>
      </c>
      <c r="B3180" s="3" t="s">
        <v>1116</v>
      </c>
      <c r="C3180" s="3" t="s">
        <v>1121</v>
      </c>
      <c r="D3180" s="3" t="s">
        <v>1118</v>
      </c>
    </row>
    <row r="3181" spans="1:4" x14ac:dyDescent="0.3">
      <c r="A3181" s="3" t="s">
        <v>3249</v>
      </c>
      <c r="B3181" s="3" t="s">
        <v>1119</v>
      </c>
      <c r="C3181" s="3" t="s">
        <v>1122</v>
      </c>
      <c r="D3181" s="3" t="s">
        <v>1118</v>
      </c>
    </row>
    <row r="3182" spans="1:4" x14ac:dyDescent="0.3">
      <c r="A3182" s="3" t="s">
        <v>3250</v>
      </c>
      <c r="B3182" s="3" t="s">
        <v>1116</v>
      </c>
      <c r="C3182" s="3" t="s">
        <v>1117</v>
      </c>
      <c r="D3182" s="3" t="s">
        <v>1126</v>
      </c>
    </row>
    <row r="3183" spans="1:4" x14ac:dyDescent="0.3">
      <c r="A3183" s="3" t="s">
        <v>3251</v>
      </c>
      <c r="B3183" s="3" t="s">
        <v>1120</v>
      </c>
      <c r="C3183" s="3" t="s">
        <v>1117</v>
      </c>
      <c r="D3183" s="3" t="s">
        <v>1118</v>
      </c>
    </row>
    <row r="3184" spans="1:4" x14ac:dyDescent="0.3">
      <c r="A3184" s="3" t="s">
        <v>3252</v>
      </c>
      <c r="B3184" s="3" t="s">
        <v>1119</v>
      </c>
      <c r="C3184" s="3" t="s">
        <v>1123</v>
      </c>
      <c r="D3184" s="3" t="s">
        <v>1118</v>
      </c>
    </row>
    <row r="3185" spans="1:4" x14ac:dyDescent="0.3">
      <c r="A3185" s="3" t="s">
        <v>3253</v>
      </c>
      <c r="B3185" s="3" t="s">
        <v>1116</v>
      </c>
      <c r="C3185" s="3" t="s">
        <v>1117</v>
      </c>
      <c r="D3185" s="3" t="s">
        <v>1124</v>
      </c>
    </row>
    <row r="3186" spans="1:4" x14ac:dyDescent="0.3">
      <c r="A3186" s="3" t="s">
        <v>3254</v>
      </c>
      <c r="B3186" s="3" t="s">
        <v>1116</v>
      </c>
      <c r="C3186" s="3" t="s">
        <v>1117</v>
      </c>
      <c r="D3186" s="3" t="s">
        <v>1118</v>
      </c>
    </row>
    <row r="3187" spans="1:4" x14ac:dyDescent="0.3">
      <c r="A3187" s="3" t="s">
        <v>3255</v>
      </c>
      <c r="B3187" s="3" t="s">
        <v>1116</v>
      </c>
      <c r="C3187" s="3" t="s">
        <v>1123</v>
      </c>
      <c r="D3187" s="3" t="s">
        <v>1118</v>
      </c>
    </row>
    <row r="3188" spans="1:4" x14ac:dyDescent="0.3">
      <c r="A3188" s="3" t="s">
        <v>3256</v>
      </c>
      <c r="B3188" s="3" t="s">
        <v>1116</v>
      </c>
      <c r="C3188" s="3" t="s">
        <v>1123</v>
      </c>
      <c r="D3188" s="3" t="s">
        <v>1126</v>
      </c>
    </row>
    <row r="3189" spans="1:4" x14ac:dyDescent="0.3">
      <c r="A3189" s="3" t="s">
        <v>3257</v>
      </c>
      <c r="B3189" s="3" t="s">
        <v>1116</v>
      </c>
      <c r="C3189" s="3" t="s">
        <v>1121</v>
      </c>
      <c r="D3189" s="3" t="s">
        <v>1118</v>
      </c>
    </row>
    <row r="3190" spans="1:4" x14ac:dyDescent="0.3">
      <c r="A3190" s="3" t="s">
        <v>3258</v>
      </c>
      <c r="B3190" s="3" t="s">
        <v>1119</v>
      </c>
      <c r="C3190" s="3" t="s">
        <v>1117</v>
      </c>
      <c r="D3190" s="3" t="s">
        <v>1126</v>
      </c>
    </row>
    <row r="3191" spans="1:4" x14ac:dyDescent="0.3">
      <c r="A3191" s="3" t="s">
        <v>3259</v>
      </c>
      <c r="B3191" s="3" t="s">
        <v>1116</v>
      </c>
      <c r="C3191" s="3" t="s">
        <v>1121</v>
      </c>
      <c r="D3191" s="3" t="s">
        <v>1118</v>
      </c>
    </row>
    <row r="3192" spans="1:4" x14ac:dyDescent="0.3">
      <c r="A3192" s="3" t="s">
        <v>3260</v>
      </c>
      <c r="B3192" s="3" t="s">
        <v>1116</v>
      </c>
      <c r="C3192" s="3" t="s">
        <v>1123</v>
      </c>
      <c r="D3192" s="3" t="s">
        <v>1118</v>
      </c>
    </row>
    <row r="3193" spans="1:4" x14ac:dyDescent="0.3">
      <c r="A3193" s="3" t="s">
        <v>3261</v>
      </c>
      <c r="B3193" s="3" t="s">
        <v>1116</v>
      </c>
      <c r="C3193" s="3" t="s">
        <v>1117</v>
      </c>
      <c r="D3193" s="3" t="s">
        <v>1124</v>
      </c>
    </row>
    <row r="3194" spans="1:4" x14ac:dyDescent="0.3">
      <c r="A3194" s="3" t="s">
        <v>3262</v>
      </c>
      <c r="B3194" s="3" t="s">
        <v>1119</v>
      </c>
      <c r="C3194" s="3" t="s">
        <v>1121</v>
      </c>
      <c r="D3194" s="3" t="s">
        <v>1126</v>
      </c>
    </row>
    <row r="3195" spans="1:4" x14ac:dyDescent="0.3">
      <c r="A3195" s="3" t="s">
        <v>3263</v>
      </c>
      <c r="B3195" s="3" t="s">
        <v>1119</v>
      </c>
      <c r="C3195" s="3" t="s">
        <v>1121</v>
      </c>
      <c r="D3195" s="3" t="s">
        <v>1118</v>
      </c>
    </row>
    <row r="3196" spans="1:4" x14ac:dyDescent="0.3">
      <c r="A3196" s="3" t="s">
        <v>3264</v>
      </c>
      <c r="B3196" s="3" t="s">
        <v>1119</v>
      </c>
      <c r="C3196" s="3" t="s">
        <v>1123</v>
      </c>
      <c r="D3196" s="3" t="s">
        <v>1118</v>
      </c>
    </row>
    <row r="3197" spans="1:4" x14ac:dyDescent="0.3">
      <c r="A3197" s="3" t="s">
        <v>3265</v>
      </c>
      <c r="B3197" s="3" t="s">
        <v>1116</v>
      </c>
      <c r="C3197" s="3" t="s">
        <v>1122</v>
      </c>
      <c r="D3197" s="3" t="s">
        <v>1118</v>
      </c>
    </row>
    <row r="3198" spans="1:4" x14ac:dyDescent="0.3">
      <c r="A3198" s="3" t="s">
        <v>3266</v>
      </c>
      <c r="B3198" s="3" t="s">
        <v>1116</v>
      </c>
      <c r="C3198" s="3" t="s">
        <v>1122</v>
      </c>
      <c r="D3198" s="3" t="s">
        <v>1118</v>
      </c>
    </row>
    <row r="3199" spans="1:4" x14ac:dyDescent="0.3">
      <c r="A3199" s="3" t="s">
        <v>3267</v>
      </c>
      <c r="B3199" s="3" t="s">
        <v>1116</v>
      </c>
      <c r="C3199" s="3" t="s">
        <v>1121</v>
      </c>
      <c r="D3199" s="3" t="s">
        <v>1118</v>
      </c>
    </row>
    <row r="3200" spans="1:4" x14ac:dyDescent="0.3">
      <c r="A3200" s="3" t="s">
        <v>3268</v>
      </c>
      <c r="B3200" s="3" t="s">
        <v>1116</v>
      </c>
      <c r="C3200" s="3" t="s">
        <v>1123</v>
      </c>
      <c r="D3200" s="3" t="s">
        <v>1118</v>
      </c>
    </row>
    <row r="3201" spans="1:4" x14ac:dyDescent="0.3">
      <c r="A3201" s="3" t="s">
        <v>3269</v>
      </c>
      <c r="B3201" s="3" t="s">
        <v>1120</v>
      </c>
      <c r="C3201" s="3" t="s">
        <v>1123</v>
      </c>
      <c r="D3201" s="3" t="s">
        <v>1118</v>
      </c>
    </row>
    <row r="3202" spans="1:4" x14ac:dyDescent="0.3">
      <c r="A3202" s="3" t="s">
        <v>998</v>
      </c>
      <c r="B3202" s="3" t="s">
        <v>1119</v>
      </c>
      <c r="C3202" s="3" t="s">
        <v>1117</v>
      </c>
      <c r="D3202" s="3" t="s">
        <v>1118</v>
      </c>
    </row>
    <row r="3203" spans="1:4" x14ac:dyDescent="0.3">
      <c r="A3203" s="3" t="s">
        <v>3270</v>
      </c>
      <c r="B3203" s="3" t="s">
        <v>1120</v>
      </c>
      <c r="C3203" s="3" t="s">
        <v>1117</v>
      </c>
      <c r="D3203" s="3" t="s">
        <v>1118</v>
      </c>
    </row>
    <row r="3204" spans="1:4" x14ac:dyDescent="0.3">
      <c r="A3204" s="3" t="s">
        <v>3271</v>
      </c>
      <c r="B3204" s="3" t="s">
        <v>1119</v>
      </c>
      <c r="C3204" s="3" t="s">
        <v>1122</v>
      </c>
      <c r="D3204" s="3" t="s">
        <v>1124</v>
      </c>
    </row>
    <row r="3205" spans="1:4" x14ac:dyDescent="0.3">
      <c r="A3205" s="3" t="s">
        <v>3272</v>
      </c>
      <c r="B3205" s="3" t="s">
        <v>1120</v>
      </c>
      <c r="C3205" s="3" t="s">
        <v>1122</v>
      </c>
      <c r="D3205" s="3" t="s">
        <v>1118</v>
      </c>
    </row>
    <row r="3206" spans="1:4" x14ac:dyDescent="0.3">
      <c r="A3206" s="3" t="s">
        <v>3273</v>
      </c>
      <c r="B3206" s="3" t="s">
        <v>1119</v>
      </c>
      <c r="C3206" s="3" t="s">
        <v>1117</v>
      </c>
      <c r="D3206" s="3" t="s">
        <v>1118</v>
      </c>
    </row>
    <row r="3207" spans="1:4" x14ac:dyDescent="0.3">
      <c r="A3207" s="3" t="s">
        <v>3274</v>
      </c>
      <c r="B3207" s="3" t="s">
        <v>1119</v>
      </c>
      <c r="C3207" s="3" t="s">
        <v>1123</v>
      </c>
      <c r="D3207" s="3" t="s">
        <v>1118</v>
      </c>
    </row>
    <row r="3208" spans="1:4" x14ac:dyDescent="0.3">
      <c r="A3208" s="3" t="s">
        <v>3275</v>
      </c>
      <c r="B3208" s="3" t="s">
        <v>1116</v>
      </c>
      <c r="C3208" s="3" t="s">
        <v>1117</v>
      </c>
      <c r="D3208" s="3" t="s">
        <v>1118</v>
      </c>
    </row>
    <row r="3209" spans="1:4" x14ac:dyDescent="0.3">
      <c r="A3209" s="3" t="s">
        <v>3276</v>
      </c>
      <c r="B3209" s="3" t="s">
        <v>1116</v>
      </c>
      <c r="C3209" s="3" t="s">
        <v>1123</v>
      </c>
      <c r="D3209" s="3" t="s">
        <v>1118</v>
      </c>
    </row>
    <row r="3210" spans="1:4" x14ac:dyDescent="0.3">
      <c r="A3210" s="3" t="s">
        <v>3277</v>
      </c>
      <c r="B3210" s="3" t="s">
        <v>1116</v>
      </c>
      <c r="C3210" s="3" t="s">
        <v>1117</v>
      </c>
      <c r="D3210" s="3" t="s">
        <v>1118</v>
      </c>
    </row>
    <row r="3211" spans="1:4" x14ac:dyDescent="0.3">
      <c r="A3211" s="3" t="s">
        <v>3278</v>
      </c>
      <c r="B3211" s="3" t="s">
        <v>1116</v>
      </c>
      <c r="C3211" s="3" t="s">
        <v>1123</v>
      </c>
      <c r="D3211" s="3" t="s">
        <v>1118</v>
      </c>
    </row>
    <row r="3212" spans="1:4" x14ac:dyDescent="0.3">
      <c r="A3212" s="3" t="s">
        <v>3279</v>
      </c>
      <c r="B3212" s="3" t="s">
        <v>1116</v>
      </c>
      <c r="C3212" s="3" t="s">
        <v>1117</v>
      </c>
      <c r="D3212" s="3" t="s">
        <v>1124</v>
      </c>
    </row>
    <row r="3213" spans="1:4" x14ac:dyDescent="0.3">
      <c r="A3213" s="3" t="s">
        <v>3280</v>
      </c>
      <c r="B3213" s="3" t="s">
        <v>1120</v>
      </c>
      <c r="C3213" s="3" t="s">
        <v>1117</v>
      </c>
      <c r="D3213" s="3" t="s">
        <v>1126</v>
      </c>
    </row>
    <row r="3214" spans="1:4" x14ac:dyDescent="0.3">
      <c r="A3214" s="3" t="s">
        <v>3281</v>
      </c>
      <c r="B3214" s="3" t="s">
        <v>1116</v>
      </c>
      <c r="C3214" s="3" t="s">
        <v>1117</v>
      </c>
      <c r="D3214" s="3" t="s">
        <v>1118</v>
      </c>
    </row>
    <row r="3215" spans="1:4" x14ac:dyDescent="0.3">
      <c r="A3215" s="3" t="s">
        <v>3282</v>
      </c>
      <c r="B3215" s="3" t="s">
        <v>1116</v>
      </c>
      <c r="C3215" s="3" t="s">
        <v>1117</v>
      </c>
      <c r="D3215" s="3" t="s">
        <v>1124</v>
      </c>
    </row>
    <row r="3216" spans="1:4" x14ac:dyDescent="0.3">
      <c r="A3216" s="3" t="s">
        <v>3283</v>
      </c>
      <c r="B3216" s="3" t="s">
        <v>1120</v>
      </c>
      <c r="C3216" s="3" t="s">
        <v>1123</v>
      </c>
      <c r="D3216" s="3" t="s">
        <v>1124</v>
      </c>
    </row>
    <row r="3217" spans="1:4" x14ac:dyDescent="0.3">
      <c r="A3217" s="3" t="s">
        <v>3284</v>
      </c>
      <c r="B3217" s="3" t="s">
        <v>1119</v>
      </c>
      <c r="C3217" s="3" t="s">
        <v>1117</v>
      </c>
      <c r="D3217" s="3" t="s">
        <v>1126</v>
      </c>
    </row>
    <row r="3218" spans="1:4" x14ac:dyDescent="0.3">
      <c r="A3218" s="3" t="s">
        <v>3285</v>
      </c>
      <c r="B3218" s="3" t="s">
        <v>1116</v>
      </c>
      <c r="C3218" s="3" t="s">
        <v>1123</v>
      </c>
      <c r="D3218" s="3" t="s">
        <v>1124</v>
      </c>
    </row>
    <row r="3219" spans="1:4" x14ac:dyDescent="0.3">
      <c r="A3219" s="3" t="s">
        <v>3286</v>
      </c>
      <c r="B3219" s="3" t="s">
        <v>1119</v>
      </c>
      <c r="C3219" s="3" t="s">
        <v>1117</v>
      </c>
      <c r="D3219" s="3" t="s">
        <v>1118</v>
      </c>
    </row>
    <row r="3220" spans="1:4" x14ac:dyDescent="0.3">
      <c r="A3220" s="3" t="s">
        <v>3287</v>
      </c>
      <c r="B3220" s="3" t="s">
        <v>1119</v>
      </c>
      <c r="C3220" s="3" t="s">
        <v>1123</v>
      </c>
      <c r="D3220" s="3" t="s">
        <v>1118</v>
      </c>
    </row>
    <row r="3221" spans="1:4" x14ac:dyDescent="0.3">
      <c r="A3221" s="3" t="s">
        <v>3288</v>
      </c>
      <c r="B3221" s="3" t="s">
        <v>1119</v>
      </c>
      <c r="C3221" s="3" t="s">
        <v>1117</v>
      </c>
      <c r="D3221" s="3" t="s">
        <v>1118</v>
      </c>
    </row>
    <row r="3222" spans="1:4" x14ac:dyDescent="0.3">
      <c r="A3222" s="3" t="s">
        <v>3289</v>
      </c>
      <c r="B3222" s="3" t="s">
        <v>1116</v>
      </c>
      <c r="C3222" s="3" t="s">
        <v>1121</v>
      </c>
      <c r="D3222" s="3" t="s">
        <v>1124</v>
      </c>
    </row>
    <row r="3223" spans="1:4" x14ac:dyDescent="0.3">
      <c r="A3223" s="3" t="s">
        <v>3290</v>
      </c>
      <c r="B3223" s="3" t="s">
        <v>1116</v>
      </c>
      <c r="C3223" s="3" t="s">
        <v>1117</v>
      </c>
      <c r="D3223" s="3" t="s">
        <v>1124</v>
      </c>
    </row>
    <row r="3224" spans="1:4" x14ac:dyDescent="0.3">
      <c r="A3224" s="3" t="s">
        <v>3291</v>
      </c>
      <c r="B3224" s="3" t="s">
        <v>1119</v>
      </c>
      <c r="C3224" s="3" t="s">
        <v>1123</v>
      </c>
      <c r="D3224" s="3" t="s">
        <v>1118</v>
      </c>
    </row>
    <row r="3225" spans="1:4" x14ac:dyDescent="0.3">
      <c r="A3225" s="3" t="s">
        <v>3292</v>
      </c>
      <c r="B3225" s="3" t="s">
        <v>1119</v>
      </c>
      <c r="C3225" s="3" t="s">
        <v>1117</v>
      </c>
      <c r="D3225" s="3" t="s">
        <v>1118</v>
      </c>
    </row>
    <row r="3226" spans="1:4" x14ac:dyDescent="0.3">
      <c r="A3226" s="3" t="s">
        <v>3293</v>
      </c>
      <c r="B3226" s="3" t="s">
        <v>1116</v>
      </c>
      <c r="C3226" s="3" t="s">
        <v>1123</v>
      </c>
      <c r="D3226" s="3" t="s">
        <v>1118</v>
      </c>
    </row>
    <row r="3227" spans="1:4" x14ac:dyDescent="0.3">
      <c r="A3227" s="3" t="s">
        <v>3294</v>
      </c>
      <c r="B3227" s="3" t="s">
        <v>1119</v>
      </c>
      <c r="C3227" s="3" t="s">
        <v>1117</v>
      </c>
      <c r="D3227" s="3" t="s">
        <v>1124</v>
      </c>
    </row>
    <row r="3228" spans="1:4" x14ac:dyDescent="0.3">
      <c r="A3228" s="3" t="s">
        <v>3295</v>
      </c>
      <c r="B3228" s="3" t="s">
        <v>1119</v>
      </c>
      <c r="C3228" s="3" t="s">
        <v>1117</v>
      </c>
      <c r="D3228" s="3" t="s">
        <v>1124</v>
      </c>
    </row>
    <row r="3229" spans="1:4" x14ac:dyDescent="0.3">
      <c r="A3229" s="3" t="s">
        <v>3296</v>
      </c>
      <c r="B3229" s="3" t="s">
        <v>1119</v>
      </c>
      <c r="C3229" s="3" t="s">
        <v>1121</v>
      </c>
      <c r="D3229" s="3" t="s">
        <v>1118</v>
      </c>
    </row>
    <row r="3230" spans="1:4" x14ac:dyDescent="0.3">
      <c r="A3230" s="3" t="s">
        <v>3297</v>
      </c>
      <c r="B3230" s="3" t="s">
        <v>1116</v>
      </c>
      <c r="C3230" s="3" t="s">
        <v>1117</v>
      </c>
      <c r="D3230" s="3" t="s">
        <v>1126</v>
      </c>
    </row>
    <row r="3231" spans="1:4" x14ac:dyDescent="0.3">
      <c r="A3231" s="3" t="s">
        <v>3298</v>
      </c>
      <c r="B3231" s="3" t="s">
        <v>1116</v>
      </c>
      <c r="C3231" s="3" t="s">
        <v>1121</v>
      </c>
      <c r="D3231" s="3" t="s">
        <v>1118</v>
      </c>
    </row>
    <row r="3232" spans="1:4" x14ac:dyDescent="0.3">
      <c r="A3232" s="3" t="s">
        <v>3299</v>
      </c>
      <c r="B3232" s="3" t="s">
        <v>1119</v>
      </c>
      <c r="C3232" s="3" t="s">
        <v>1123</v>
      </c>
      <c r="D3232" s="3" t="s">
        <v>1118</v>
      </c>
    </row>
    <row r="3233" spans="1:4" x14ac:dyDescent="0.3">
      <c r="A3233" s="3" t="s">
        <v>3300</v>
      </c>
      <c r="B3233" s="3" t="s">
        <v>1119</v>
      </c>
      <c r="C3233" s="3" t="s">
        <v>1117</v>
      </c>
      <c r="D3233" s="3" t="s">
        <v>1124</v>
      </c>
    </row>
    <row r="3234" spans="1:4" x14ac:dyDescent="0.3">
      <c r="A3234" s="3" t="s">
        <v>3301</v>
      </c>
      <c r="B3234" s="3" t="s">
        <v>1119</v>
      </c>
      <c r="C3234" s="3" t="s">
        <v>1123</v>
      </c>
      <c r="D3234" s="3" t="s">
        <v>1126</v>
      </c>
    </row>
    <row r="3235" spans="1:4" x14ac:dyDescent="0.3">
      <c r="A3235" s="3" t="s">
        <v>3302</v>
      </c>
      <c r="B3235" s="3" t="s">
        <v>1116</v>
      </c>
      <c r="C3235" s="3" t="s">
        <v>1117</v>
      </c>
      <c r="D3235" s="3" t="s">
        <v>1126</v>
      </c>
    </row>
    <row r="3236" spans="1:4" x14ac:dyDescent="0.3">
      <c r="A3236" s="3" t="s">
        <v>3303</v>
      </c>
      <c r="B3236" s="3" t="s">
        <v>1116</v>
      </c>
      <c r="C3236" s="3" t="s">
        <v>1121</v>
      </c>
      <c r="D3236" s="3" t="s">
        <v>1118</v>
      </c>
    </row>
    <row r="3237" spans="1:4" x14ac:dyDescent="0.3">
      <c r="A3237" s="3" t="s">
        <v>3304</v>
      </c>
      <c r="B3237" s="3" t="s">
        <v>1119</v>
      </c>
      <c r="C3237" s="3" t="s">
        <v>1123</v>
      </c>
      <c r="D3237" s="3" t="s">
        <v>1118</v>
      </c>
    </row>
    <row r="3238" spans="1:4" x14ac:dyDescent="0.3">
      <c r="A3238" s="3" t="s">
        <v>3305</v>
      </c>
      <c r="B3238" s="3" t="s">
        <v>1116</v>
      </c>
      <c r="C3238" s="3" t="s">
        <v>1117</v>
      </c>
      <c r="D3238" s="3" t="s">
        <v>1118</v>
      </c>
    </row>
    <row r="3239" spans="1:4" x14ac:dyDescent="0.3">
      <c r="A3239" s="3" t="s">
        <v>3306</v>
      </c>
      <c r="B3239" s="3" t="s">
        <v>1116</v>
      </c>
      <c r="C3239" s="3" t="s">
        <v>1117</v>
      </c>
      <c r="D3239" s="3" t="s">
        <v>1118</v>
      </c>
    </row>
    <row r="3240" spans="1:4" x14ac:dyDescent="0.3">
      <c r="A3240" s="3" t="s">
        <v>938</v>
      </c>
      <c r="B3240" s="3" t="s">
        <v>1116</v>
      </c>
      <c r="C3240" s="3" t="s">
        <v>1123</v>
      </c>
      <c r="D3240" s="3" t="s">
        <v>1124</v>
      </c>
    </row>
    <row r="3241" spans="1:4" x14ac:dyDescent="0.3">
      <c r="A3241" s="3" t="s">
        <v>3307</v>
      </c>
      <c r="B3241" s="3" t="s">
        <v>1119</v>
      </c>
      <c r="C3241" s="3" t="s">
        <v>1122</v>
      </c>
      <c r="D3241" s="3" t="s">
        <v>1118</v>
      </c>
    </row>
    <row r="3242" spans="1:4" x14ac:dyDescent="0.3">
      <c r="A3242" s="3" t="s">
        <v>3308</v>
      </c>
      <c r="B3242" s="3" t="s">
        <v>1116</v>
      </c>
      <c r="C3242" s="3" t="s">
        <v>1123</v>
      </c>
      <c r="D3242" s="3" t="s">
        <v>1118</v>
      </c>
    </row>
    <row r="3243" spans="1:4" x14ac:dyDescent="0.3">
      <c r="A3243" s="3" t="s">
        <v>3309</v>
      </c>
      <c r="B3243" s="3" t="s">
        <v>1116</v>
      </c>
      <c r="C3243" s="3" t="s">
        <v>1121</v>
      </c>
      <c r="D3243" s="3" t="s">
        <v>1118</v>
      </c>
    </row>
    <row r="3244" spans="1:4" x14ac:dyDescent="0.3">
      <c r="A3244" s="3" t="s">
        <v>3310</v>
      </c>
      <c r="B3244" s="3" t="s">
        <v>1116</v>
      </c>
      <c r="C3244" s="3" t="s">
        <v>1121</v>
      </c>
      <c r="D3244" s="3" t="s">
        <v>1124</v>
      </c>
    </row>
    <row r="3245" spans="1:4" x14ac:dyDescent="0.3">
      <c r="A3245" s="3" t="s">
        <v>3311</v>
      </c>
      <c r="B3245" s="3" t="s">
        <v>1116</v>
      </c>
      <c r="C3245" s="3" t="s">
        <v>1121</v>
      </c>
      <c r="D3245" s="3" t="s">
        <v>1118</v>
      </c>
    </row>
    <row r="3246" spans="1:4" x14ac:dyDescent="0.3">
      <c r="A3246" s="3" t="s">
        <v>3312</v>
      </c>
      <c r="B3246" s="3" t="s">
        <v>1119</v>
      </c>
      <c r="C3246" s="3" t="s">
        <v>1117</v>
      </c>
      <c r="D3246" s="3" t="s">
        <v>1124</v>
      </c>
    </row>
    <row r="3247" spans="1:4" x14ac:dyDescent="0.3">
      <c r="A3247" s="3" t="s">
        <v>3313</v>
      </c>
      <c r="B3247" s="3" t="s">
        <v>1119</v>
      </c>
      <c r="C3247" s="3" t="s">
        <v>1123</v>
      </c>
      <c r="D3247" s="3" t="s">
        <v>1118</v>
      </c>
    </row>
    <row r="3248" spans="1:4" x14ac:dyDescent="0.3">
      <c r="A3248" s="3" t="s">
        <v>3314</v>
      </c>
      <c r="B3248" s="3" t="s">
        <v>1119</v>
      </c>
      <c r="C3248" s="3" t="s">
        <v>1117</v>
      </c>
      <c r="D3248" s="3" t="s">
        <v>1118</v>
      </c>
    </row>
    <row r="3249" spans="1:4" x14ac:dyDescent="0.3">
      <c r="A3249" s="3" t="s">
        <v>3315</v>
      </c>
      <c r="B3249" s="3" t="s">
        <v>1119</v>
      </c>
      <c r="C3249" s="3" t="s">
        <v>1123</v>
      </c>
      <c r="D3249" s="3" t="s">
        <v>1124</v>
      </c>
    </row>
    <row r="3250" spans="1:4" x14ac:dyDescent="0.3">
      <c r="A3250" s="3" t="s">
        <v>3316</v>
      </c>
      <c r="B3250" s="3" t="s">
        <v>1120</v>
      </c>
      <c r="C3250" s="3" t="s">
        <v>1123</v>
      </c>
      <c r="D3250" s="3" t="s">
        <v>1118</v>
      </c>
    </row>
    <row r="3251" spans="1:4" x14ac:dyDescent="0.3">
      <c r="A3251" s="3" t="s">
        <v>3317</v>
      </c>
      <c r="B3251" s="3" t="s">
        <v>1116</v>
      </c>
      <c r="C3251" s="3" t="s">
        <v>1121</v>
      </c>
      <c r="D3251" s="3" t="s">
        <v>1118</v>
      </c>
    </row>
    <row r="3252" spans="1:4" x14ac:dyDescent="0.3">
      <c r="A3252" s="3" t="s">
        <v>215</v>
      </c>
      <c r="B3252" s="3" t="s">
        <v>1119</v>
      </c>
      <c r="C3252" s="3" t="s">
        <v>1117</v>
      </c>
      <c r="D3252" s="3" t="s">
        <v>1118</v>
      </c>
    </row>
    <row r="3253" spans="1:4" x14ac:dyDescent="0.3">
      <c r="A3253" s="3" t="s">
        <v>3318</v>
      </c>
      <c r="B3253" s="3" t="s">
        <v>1116</v>
      </c>
      <c r="C3253" s="3" t="s">
        <v>1122</v>
      </c>
      <c r="D3253" s="3" t="s">
        <v>1118</v>
      </c>
    </row>
    <row r="3254" spans="1:4" x14ac:dyDescent="0.3">
      <c r="A3254" s="3" t="s">
        <v>3319</v>
      </c>
      <c r="B3254" s="3" t="s">
        <v>1116</v>
      </c>
      <c r="C3254" s="3" t="s">
        <v>1121</v>
      </c>
      <c r="D3254" s="3" t="s">
        <v>1118</v>
      </c>
    </row>
    <row r="3255" spans="1:4" x14ac:dyDescent="0.3">
      <c r="A3255" s="3" t="s">
        <v>3320</v>
      </c>
      <c r="B3255" s="3" t="s">
        <v>1116</v>
      </c>
      <c r="C3255" s="3" t="s">
        <v>1122</v>
      </c>
      <c r="D3255" s="3" t="s">
        <v>1118</v>
      </c>
    </row>
    <row r="3256" spans="1:4" x14ac:dyDescent="0.3">
      <c r="A3256" s="3" t="s">
        <v>3321</v>
      </c>
      <c r="B3256" s="3" t="s">
        <v>1120</v>
      </c>
      <c r="C3256" s="3" t="s">
        <v>1122</v>
      </c>
      <c r="D3256" s="3" t="s">
        <v>1118</v>
      </c>
    </row>
    <row r="3257" spans="1:4" x14ac:dyDescent="0.3">
      <c r="A3257" s="3" t="s">
        <v>3322</v>
      </c>
      <c r="B3257" s="3" t="s">
        <v>1116</v>
      </c>
      <c r="C3257" s="3" t="s">
        <v>1117</v>
      </c>
      <c r="D3257" s="3" t="s">
        <v>1118</v>
      </c>
    </row>
    <row r="3258" spans="1:4" x14ac:dyDescent="0.3">
      <c r="A3258" s="3" t="s">
        <v>3323</v>
      </c>
      <c r="B3258" s="3" t="s">
        <v>1116</v>
      </c>
      <c r="C3258" s="3" t="s">
        <v>1117</v>
      </c>
      <c r="D3258" s="3" t="s">
        <v>1118</v>
      </c>
    </row>
    <row r="3259" spans="1:4" x14ac:dyDescent="0.3">
      <c r="A3259" s="3" t="s">
        <v>3324</v>
      </c>
      <c r="B3259" s="3" t="s">
        <v>1119</v>
      </c>
      <c r="C3259" s="3" t="s">
        <v>1123</v>
      </c>
      <c r="D3259" s="3" t="s">
        <v>1118</v>
      </c>
    </row>
    <row r="3260" spans="1:4" x14ac:dyDescent="0.3">
      <c r="A3260" s="3" t="s">
        <v>3325</v>
      </c>
      <c r="B3260" s="3" t="s">
        <v>1116</v>
      </c>
      <c r="C3260" s="3" t="s">
        <v>1122</v>
      </c>
      <c r="D3260" s="3" t="s">
        <v>1118</v>
      </c>
    </row>
    <row r="3261" spans="1:4" x14ac:dyDescent="0.3">
      <c r="A3261" s="3" t="s">
        <v>3326</v>
      </c>
      <c r="B3261" s="3" t="s">
        <v>1116</v>
      </c>
      <c r="C3261" s="3" t="s">
        <v>1121</v>
      </c>
      <c r="D3261" s="3" t="s">
        <v>1118</v>
      </c>
    </row>
    <row r="3262" spans="1:4" x14ac:dyDescent="0.3">
      <c r="A3262" s="3" t="s">
        <v>3327</v>
      </c>
      <c r="B3262" s="3" t="s">
        <v>1116</v>
      </c>
      <c r="C3262" s="3" t="s">
        <v>1121</v>
      </c>
      <c r="D3262" s="3" t="s">
        <v>1124</v>
      </c>
    </row>
    <row r="3263" spans="1:4" x14ac:dyDescent="0.3">
      <c r="A3263" s="3" t="s">
        <v>3328</v>
      </c>
      <c r="B3263" s="3" t="s">
        <v>1116</v>
      </c>
      <c r="C3263" s="3" t="s">
        <v>1123</v>
      </c>
      <c r="D3263" s="3" t="s">
        <v>1118</v>
      </c>
    </row>
    <row r="3264" spans="1:4" x14ac:dyDescent="0.3">
      <c r="A3264" s="3" t="s">
        <v>3329</v>
      </c>
      <c r="B3264" s="3" t="s">
        <v>1120</v>
      </c>
      <c r="C3264" s="3" t="s">
        <v>1121</v>
      </c>
      <c r="D3264" s="3" t="s">
        <v>1118</v>
      </c>
    </row>
    <row r="3265" spans="1:4" x14ac:dyDescent="0.3">
      <c r="A3265" s="3" t="s">
        <v>3330</v>
      </c>
      <c r="B3265" s="3" t="s">
        <v>1119</v>
      </c>
      <c r="C3265" s="3" t="s">
        <v>1117</v>
      </c>
      <c r="D3265" s="3" t="s">
        <v>1118</v>
      </c>
    </row>
    <row r="3266" spans="1:4" x14ac:dyDescent="0.3">
      <c r="A3266" s="3" t="s">
        <v>3331</v>
      </c>
      <c r="B3266" s="3" t="s">
        <v>1120</v>
      </c>
      <c r="C3266" s="3" t="s">
        <v>1117</v>
      </c>
      <c r="D3266" s="3" t="s">
        <v>1126</v>
      </c>
    </row>
    <row r="3267" spans="1:4" x14ac:dyDescent="0.3">
      <c r="A3267" s="3" t="s">
        <v>3332</v>
      </c>
      <c r="B3267" s="3" t="s">
        <v>1116</v>
      </c>
      <c r="C3267" s="3" t="s">
        <v>1117</v>
      </c>
      <c r="D3267" s="3" t="s">
        <v>1118</v>
      </c>
    </row>
    <row r="3268" spans="1:4" x14ac:dyDescent="0.3">
      <c r="A3268" s="3" t="s">
        <v>3333</v>
      </c>
      <c r="B3268" s="3" t="s">
        <v>1116</v>
      </c>
      <c r="C3268" s="3" t="s">
        <v>1123</v>
      </c>
      <c r="D3268" s="3" t="s">
        <v>1124</v>
      </c>
    </row>
    <row r="3269" spans="1:4" x14ac:dyDescent="0.3">
      <c r="A3269" s="3" t="s">
        <v>3334</v>
      </c>
      <c r="B3269" s="3" t="s">
        <v>1116</v>
      </c>
      <c r="C3269" s="3" t="s">
        <v>1117</v>
      </c>
      <c r="D3269" s="3" t="s">
        <v>1118</v>
      </c>
    </row>
    <row r="3270" spans="1:4" x14ac:dyDescent="0.3">
      <c r="A3270" s="3" t="s">
        <v>3335</v>
      </c>
      <c r="B3270" s="3" t="s">
        <v>1116</v>
      </c>
      <c r="C3270" s="3" t="s">
        <v>1117</v>
      </c>
      <c r="D3270" s="3" t="s">
        <v>1118</v>
      </c>
    </row>
    <row r="3271" spans="1:4" x14ac:dyDescent="0.3">
      <c r="A3271" s="3" t="s">
        <v>3336</v>
      </c>
      <c r="B3271" s="3" t="s">
        <v>1119</v>
      </c>
      <c r="C3271" s="3" t="s">
        <v>1123</v>
      </c>
      <c r="D3271" s="3" t="s">
        <v>1124</v>
      </c>
    </row>
    <row r="3272" spans="1:4" x14ac:dyDescent="0.3">
      <c r="A3272" s="3" t="s">
        <v>3337</v>
      </c>
      <c r="B3272" s="3" t="s">
        <v>1116</v>
      </c>
      <c r="C3272" s="3" t="s">
        <v>1123</v>
      </c>
      <c r="D3272" s="3" t="s">
        <v>1126</v>
      </c>
    </row>
    <row r="3273" spans="1:4" x14ac:dyDescent="0.3">
      <c r="A3273" s="3" t="s">
        <v>3338</v>
      </c>
      <c r="B3273" s="3" t="s">
        <v>1116</v>
      </c>
      <c r="C3273" s="3" t="s">
        <v>1123</v>
      </c>
      <c r="D3273" s="3" t="s">
        <v>1118</v>
      </c>
    </row>
    <row r="3274" spans="1:4" x14ac:dyDescent="0.3">
      <c r="A3274" s="3" t="s">
        <v>3339</v>
      </c>
      <c r="B3274" s="3" t="s">
        <v>1116</v>
      </c>
      <c r="C3274" s="3" t="s">
        <v>1121</v>
      </c>
      <c r="D3274" s="3" t="s">
        <v>1118</v>
      </c>
    </row>
    <row r="3275" spans="1:4" x14ac:dyDescent="0.3">
      <c r="A3275" s="3" t="s">
        <v>3340</v>
      </c>
      <c r="B3275" s="3" t="s">
        <v>1119</v>
      </c>
      <c r="C3275" s="3" t="s">
        <v>1117</v>
      </c>
      <c r="D3275" s="3" t="s">
        <v>1124</v>
      </c>
    </row>
    <row r="3276" spans="1:4" x14ac:dyDescent="0.3">
      <c r="A3276" s="3" t="s">
        <v>3341</v>
      </c>
      <c r="B3276" s="3" t="s">
        <v>1116</v>
      </c>
      <c r="C3276" s="3" t="s">
        <v>1117</v>
      </c>
      <c r="D3276" s="3" t="s">
        <v>1118</v>
      </c>
    </row>
    <row r="3277" spans="1:4" x14ac:dyDescent="0.3">
      <c r="A3277" s="3" t="s">
        <v>3342</v>
      </c>
      <c r="B3277" s="3" t="s">
        <v>1116</v>
      </c>
      <c r="C3277" s="3" t="s">
        <v>1121</v>
      </c>
      <c r="D3277" s="3" t="s">
        <v>1118</v>
      </c>
    </row>
    <row r="3278" spans="1:4" x14ac:dyDescent="0.3">
      <c r="A3278" s="3" t="s">
        <v>3343</v>
      </c>
      <c r="B3278" s="3" t="s">
        <v>1116</v>
      </c>
      <c r="C3278" s="3" t="s">
        <v>1117</v>
      </c>
      <c r="D3278" s="3" t="s">
        <v>1124</v>
      </c>
    </row>
    <row r="3279" spans="1:4" x14ac:dyDescent="0.3">
      <c r="A3279" s="3" t="s">
        <v>3344</v>
      </c>
      <c r="B3279" s="3" t="s">
        <v>1119</v>
      </c>
      <c r="C3279" s="3" t="s">
        <v>1117</v>
      </c>
      <c r="D3279" s="3" t="s">
        <v>1118</v>
      </c>
    </row>
    <row r="3280" spans="1:4" x14ac:dyDescent="0.3">
      <c r="A3280" s="3" t="s">
        <v>3345</v>
      </c>
      <c r="B3280" s="3" t="s">
        <v>1116</v>
      </c>
      <c r="C3280" s="3" t="s">
        <v>1121</v>
      </c>
      <c r="D3280" s="3" t="s">
        <v>1124</v>
      </c>
    </row>
    <row r="3281" spans="1:4" x14ac:dyDescent="0.3">
      <c r="A3281" s="3" t="s">
        <v>3346</v>
      </c>
      <c r="B3281" s="3" t="s">
        <v>1116</v>
      </c>
      <c r="C3281" s="3" t="s">
        <v>1123</v>
      </c>
      <c r="D3281" s="3" t="s">
        <v>1124</v>
      </c>
    </row>
    <row r="3282" spans="1:4" x14ac:dyDescent="0.3">
      <c r="A3282" s="3" t="s">
        <v>3347</v>
      </c>
      <c r="B3282" s="3" t="s">
        <v>1116</v>
      </c>
      <c r="C3282" s="3" t="s">
        <v>1123</v>
      </c>
      <c r="D3282" s="3" t="s">
        <v>1118</v>
      </c>
    </row>
    <row r="3283" spans="1:4" x14ac:dyDescent="0.3">
      <c r="A3283" s="3" t="s">
        <v>3348</v>
      </c>
      <c r="B3283" s="3" t="s">
        <v>1120</v>
      </c>
      <c r="C3283" s="3" t="s">
        <v>1117</v>
      </c>
      <c r="D3283" s="3" t="s">
        <v>1118</v>
      </c>
    </row>
    <row r="3284" spans="1:4" x14ac:dyDescent="0.3">
      <c r="A3284" s="3" t="s">
        <v>3349</v>
      </c>
      <c r="B3284" s="3" t="s">
        <v>1116</v>
      </c>
      <c r="C3284" s="3" t="s">
        <v>1123</v>
      </c>
      <c r="D3284" s="3" t="s">
        <v>1118</v>
      </c>
    </row>
    <row r="3285" spans="1:4" x14ac:dyDescent="0.3">
      <c r="A3285" s="3" t="s">
        <v>3350</v>
      </c>
      <c r="B3285" s="3" t="s">
        <v>1119</v>
      </c>
      <c r="C3285" s="3" t="s">
        <v>1123</v>
      </c>
      <c r="D3285" s="3" t="s">
        <v>1118</v>
      </c>
    </row>
    <row r="3286" spans="1:4" x14ac:dyDescent="0.3">
      <c r="A3286" s="3" t="s">
        <v>3351</v>
      </c>
      <c r="B3286" s="3" t="s">
        <v>1116</v>
      </c>
      <c r="C3286" s="3" t="s">
        <v>1117</v>
      </c>
      <c r="D3286" s="3" t="s">
        <v>1126</v>
      </c>
    </row>
    <row r="3287" spans="1:4" x14ac:dyDescent="0.3">
      <c r="A3287" s="3" t="s">
        <v>3352</v>
      </c>
      <c r="B3287" s="3" t="s">
        <v>1119</v>
      </c>
      <c r="C3287" s="3" t="s">
        <v>1121</v>
      </c>
      <c r="D3287" s="3" t="s">
        <v>1118</v>
      </c>
    </row>
    <row r="3288" spans="1:4" x14ac:dyDescent="0.3">
      <c r="A3288" s="3" t="s">
        <v>3353</v>
      </c>
      <c r="B3288" s="3" t="s">
        <v>1119</v>
      </c>
      <c r="C3288" s="3" t="s">
        <v>1121</v>
      </c>
      <c r="D3288" s="3" t="s">
        <v>1118</v>
      </c>
    </row>
    <row r="3289" spans="1:4" x14ac:dyDescent="0.3">
      <c r="A3289" s="3" t="s">
        <v>3354</v>
      </c>
      <c r="B3289" s="3" t="s">
        <v>1116</v>
      </c>
      <c r="C3289" s="3" t="s">
        <v>1123</v>
      </c>
      <c r="D3289" s="3" t="s">
        <v>1126</v>
      </c>
    </row>
    <row r="3290" spans="1:4" x14ac:dyDescent="0.3">
      <c r="A3290" s="3" t="s">
        <v>3355</v>
      </c>
      <c r="B3290" s="3" t="s">
        <v>1116</v>
      </c>
      <c r="C3290" s="3" t="s">
        <v>1122</v>
      </c>
      <c r="D3290" s="3" t="s">
        <v>1118</v>
      </c>
    </row>
    <row r="3291" spans="1:4" x14ac:dyDescent="0.3">
      <c r="A3291" s="3" t="s">
        <v>3356</v>
      </c>
      <c r="B3291" s="3" t="s">
        <v>1116</v>
      </c>
      <c r="C3291" s="3" t="s">
        <v>1122</v>
      </c>
      <c r="D3291" s="3" t="s">
        <v>1118</v>
      </c>
    </row>
    <row r="3292" spans="1:4" x14ac:dyDescent="0.3">
      <c r="A3292" s="3" t="s">
        <v>3357</v>
      </c>
      <c r="B3292" s="3" t="s">
        <v>1120</v>
      </c>
      <c r="C3292" s="3" t="s">
        <v>1122</v>
      </c>
      <c r="D3292" s="3" t="s">
        <v>1124</v>
      </c>
    </row>
    <row r="3293" spans="1:4" x14ac:dyDescent="0.3">
      <c r="A3293" s="3" t="s">
        <v>3358</v>
      </c>
      <c r="B3293" s="3" t="s">
        <v>1120</v>
      </c>
      <c r="C3293" s="3" t="s">
        <v>1117</v>
      </c>
      <c r="D3293" s="3" t="s">
        <v>1118</v>
      </c>
    </row>
    <row r="3294" spans="1:4" x14ac:dyDescent="0.3">
      <c r="A3294" s="3" t="s">
        <v>3359</v>
      </c>
      <c r="B3294" s="3" t="s">
        <v>1116</v>
      </c>
      <c r="C3294" s="3" t="s">
        <v>1121</v>
      </c>
      <c r="D3294" s="3" t="s">
        <v>1118</v>
      </c>
    </row>
    <row r="3295" spans="1:4" x14ac:dyDescent="0.3">
      <c r="A3295" s="3" t="s">
        <v>3360</v>
      </c>
      <c r="B3295" s="3" t="s">
        <v>1116</v>
      </c>
      <c r="C3295" s="3" t="s">
        <v>1122</v>
      </c>
      <c r="D3295" s="3" t="s">
        <v>1118</v>
      </c>
    </row>
    <row r="3296" spans="1:4" x14ac:dyDescent="0.3">
      <c r="A3296" s="3" t="s">
        <v>3361</v>
      </c>
      <c r="B3296" s="3" t="s">
        <v>1119</v>
      </c>
      <c r="C3296" s="3" t="s">
        <v>1122</v>
      </c>
      <c r="D3296" s="3" t="s">
        <v>1124</v>
      </c>
    </row>
    <row r="3297" spans="1:4" x14ac:dyDescent="0.3">
      <c r="A3297" s="3" t="s">
        <v>3362</v>
      </c>
      <c r="B3297" s="3" t="s">
        <v>1119</v>
      </c>
      <c r="C3297" s="3" t="s">
        <v>1117</v>
      </c>
      <c r="D3297" s="3" t="s">
        <v>1118</v>
      </c>
    </row>
    <row r="3298" spans="1:4" x14ac:dyDescent="0.3">
      <c r="A3298" s="3" t="s">
        <v>3363</v>
      </c>
      <c r="B3298" s="3" t="s">
        <v>1116</v>
      </c>
      <c r="C3298" s="3" t="s">
        <v>1123</v>
      </c>
      <c r="D3298" s="3" t="s">
        <v>1126</v>
      </c>
    </row>
    <row r="3299" spans="1:4" x14ac:dyDescent="0.3">
      <c r="A3299" s="3" t="s">
        <v>3364</v>
      </c>
      <c r="B3299" s="3" t="s">
        <v>1116</v>
      </c>
      <c r="C3299" s="3" t="s">
        <v>1117</v>
      </c>
      <c r="D3299" s="3" t="s">
        <v>1118</v>
      </c>
    </row>
    <row r="3300" spans="1:4" x14ac:dyDescent="0.3">
      <c r="A3300" s="3" t="s">
        <v>3365</v>
      </c>
      <c r="B3300" s="3" t="s">
        <v>1119</v>
      </c>
      <c r="C3300" s="3" t="s">
        <v>1117</v>
      </c>
      <c r="D3300" s="3" t="s">
        <v>1118</v>
      </c>
    </row>
    <row r="3301" spans="1:4" x14ac:dyDescent="0.3">
      <c r="A3301" s="3" t="s">
        <v>3366</v>
      </c>
      <c r="B3301" s="3" t="s">
        <v>1119</v>
      </c>
      <c r="C3301" s="3" t="s">
        <v>1123</v>
      </c>
      <c r="D3301" s="3" t="s">
        <v>1124</v>
      </c>
    </row>
    <row r="3302" spans="1:4" x14ac:dyDescent="0.3">
      <c r="A3302" s="3" t="s">
        <v>3367</v>
      </c>
      <c r="B3302" s="3" t="s">
        <v>1116</v>
      </c>
      <c r="C3302" s="3" t="s">
        <v>1117</v>
      </c>
      <c r="D3302" s="3" t="s">
        <v>1118</v>
      </c>
    </row>
    <row r="3303" spans="1:4" x14ac:dyDescent="0.3">
      <c r="A3303" s="3" t="s">
        <v>3368</v>
      </c>
      <c r="B3303" s="3" t="s">
        <v>1116</v>
      </c>
      <c r="C3303" s="3" t="s">
        <v>1117</v>
      </c>
      <c r="D3303" s="3" t="s">
        <v>1118</v>
      </c>
    </row>
    <row r="3304" spans="1:4" x14ac:dyDescent="0.3">
      <c r="A3304" s="3" t="s">
        <v>3369</v>
      </c>
      <c r="B3304" s="3" t="s">
        <v>1119</v>
      </c>
      <c r="C3304" s="3" t="s">
        <v>1117</v>
      </c>
      <c r="D3304" s="3" t="s">
        <v>1118</v>
      </c>
    </row>
    <row r="3305" spans="1:4" x14ac:dyDescent="0.3">
      <c r="A3305" s="3" t="s">
        <v>3370</v>
      </c>
      <c r="B3305" s="3" t="s">
        <v>1116</v>
      </c>
      <c r="C3305" s="3" t="s">
        <v>1117</v>
      </c>
      <c r="D3305" s="3" t="s">
        <v>1118</v>
      </c>
    </row>
    <row r="3306" spans="1:4" x14ac:dyDescent="0.3">
      <c r="A3306" s="3" t="s">
        <v>3371</v>
      </c>
      <c r="B3306" s="3" t="s">
        <v>1116</v>
      </c>
      <c r="C3306" s="3" t="s">
        <v>1123</v>
      </c>
      <c r="D3306" s="3" t="s">
        <v>1118</v>
      </c>
    </row>
    <row r="3307" spans="1:4" x14ac:dyDescent="0.3">
      <c r="A3307" s="3" t="s">
        <v>3372</v>
      </c>
      <c r="B3307" s="3" t="s">
        <v>1116</v>
      </c>
      <c r="C3307" s="3" t="s">
        <v>1117</v>
      </c>
      <c r="D3307" s="3" t="s">
        <v>1124</v>
      </c>
    </row>
    <row r="3308" spans="1:4" x14ac:dyDescent="0.3">
      <c r="A3308" s="3" t="s">
        <v>3373</v>
      </c>
      <c r="B3308" s="3" t="s">
        <v>1120</v>
      </c>
      <c r="C3308" s="3" t="s">
        <v>1121</v>
      </c>
      <c r="D3308" s="3" t="s">
        <v>1118</v>
      </c>
    </row>
    <row r="3309" spans="1:4" x14ac:dyDescent="0.3">
      <c r="A3309" s="3" t="s">
        <v>3374</v>
      </c>
      <c r="B3309" s="3" t="s">
        <v>1116</v>
      </c>
      <c r="C3309" s="3" t="s">
        <v>1123</v>
      </c>
      <c r="D3309" s="3" t="s">
        <v>1118</v>
      </c>
    </row>
    <row r="3310" spans="1:4" x14ac:dyDescent="0.3">
      <c r="A3310" s="3" t="s">
        <v>3375</v>
      </c>
      <c r="B3310" s="3" t="s">
        <v>1116</v>
      </c>
      <c r="C3310" s="3" t="s">
        <v>1123</v>
      </c>
      <c r="D3310" s="3" t="s">
        <v>1126</v>
      </c>
    </row>
    <row r="3311" spans="1:4" x14ac:dyDescent="0.3">
      <c r="A3311" s="3" t="s">
        <v>3376</v>
      </c>
      <c r="B3311" s="3" t="s">
        <v>1119</v>
      </c>
      <c r="C3311" s="3" t="s">
        <v>1121</v>
      </c>
      <c r="D3311" s="3" t="s">
        <v>1118</v>
      </c>
    </row>
    <row r="3312" spans="1:4" x14ac:dyDescent="0.3">
      <c r="A3312" s="3" t="s">
        <v>3377</v>
      </c>
      <c r="B3312" s="3" t="s">
        <v>1120</v>
      </c>
      <c r="C3312" s="3" t="s">
        <v>1121</v>
      </c>
      <c r="D3312" s="3" t="s">
        <v>1124</v>
      </c>
    </row>
    <row r="3313" spans="1:4" x14ac:dyDescent="0.3">
      <c r="A3313" s="3" t="s">
        <v>3378</v>
      </c>
      <c r="B3313" s="3" t="s">
        <v>1120</v>
      </c>
      <c r="C3313" s="3" t="s">
        <v>1123</v>
      </c>
      <c r="D3313" s="3" t="s">
        <v>1124</v>
      </c>
    </row>
    <row r="3314" spans="1:4" x14ac:dyDescent="0.3">
      <c r="A3314" s="3" t="s">
        <v>3379</v>
      </c>
      <c r="B3314" s="3" t="s">
        <v>1116</v>
      </c>
      <c r="C3314" s="3" t="s">
        <v>1117</v>
      </c>
      <c r="D3314" s="3" t="s">
        <v>1126</v>
      </c>
    </row>
    <row r="3315" spans="1:4" x14ac:dyDescent="0.3">
      <c r="A3315" s="3" t="s">
        <v>3380</v>
      </c>
      <c r="B3315" s="3" t="s">
        <v>1119</v>
      </c>
      <c r="C3315" s="3" t="s">
        <v>1122</v>
      </c>
      <c r="D3315" s="3" t="s">
        <v>1118</v>
      </c>
    </row>
    <row r="3316" spans="1:4" x14ac:dyDescent="0.3">
      <c r="A3316" s="3" t="s">
        <v>3381</v>
      </c>
      <c r="B3316" s="3" t="s">
        <v>1119</v>
      </c>
      <c r="C3316" s="3" t="s">
        <v>1121</v>
      </c>
      <c r="D3316" s="3" t="s">
        <v>1118</v>
      </c>
    </row>
    <row r="3317" spans="1:4" x14ac:dyDescent="0.3">
      <c r="A3317" s="3" t="s">
        <v>3382</v>
      </c>
      <c r="B3317" s="3" t="s">
        <v>1116</v>
      </c>
      <c r="C3317" s="3" t="s">
        <v>1123</v>
      </c>
      <c r="D3317" s="3" t="s">
        <v>1118</v>
      </c>
    </row>
    <row r="3318" spans="1:4" x14ac:dyDescent="0.3">
      <c r="A3318" s="3" t="s">
        <v>3383</v>
      </c>
      <c r="B3318" s="3" t="s">
        <v>1116</v>
      </c>
      <c r="C3318" s="3" t="s">
        <v>1122</v>
      </c>
      <c r="D3318" s="3" t="s">
        <v>1118</v>
      </c>
    </row>
    <row r="3319" spans="1:4" x14ac:dyDescent="0.3">
      <c r="A3319" s="3" t="s">
        <v>3384</v>
      </c>
      <c r="B3319" s="3" t="s">
        <v>1116</v>
      </c>
      <c r="C3319" s="3" t="s">
        <v>1117</v>
      </c>
      <c r="D3319" s="3" t="s">
        <v>1126</v>
      </c>
    </row>
    <row r="3320" spans="1:4" x14ac:dyDescent="0.3">
      <c r="A3320" s="3" t="s">
        <v>3385</v>
      </c>
      <c r="B3320" s="3" t="s">
        <v>1119</v>
      </c>
      <c r="C3320" s="3" t="s">
        <v>1117</v>
      </c>
      <c r="D3320" s="3" t="s">
        <v>1118</v>
      </c>
    </row>
    <row r="3321" spans="1:4" x14ac:dyDescent="0.3">
      <c r="A3321" s="3" t="s">
        <v>3386</v>
      </c>
      <c r="B3321" s="3" t="s">
        <v>1119</v>
      </c>
      <c r="C3321" s="3" t="s">
        <v>1117</v>
      </c>
      <c r="D3321" s="3" t="s">
        <v>1118</v>
      </c>
    </row>
    <row r="3322" spans="1:4" x14ac:dyDescent="0.3">
      <c r="A3322" s="3" t="s">
        <v>3387</v>
      </c>
      <c r="B3322" s="3" t="s">
        <v>1119</v>
      </c>
      <c r="C3322" s="3" t="s">
        <v>1117</v>
      </c>
      <c r="D3322" s="3" t="s">
        <v>1126</v>
      </c>
    </row>
    <row r="3323" spans="1:4" x14ac:dyDescent="0.3">
      <c r="A3323" s="3" t="s">
        <v>3388</v>
      </c>
      <c r="B3323" s="3" t="s">
        <v>1120</v>
      </c>
      <c r="C3323" s="3" t="s">
        <v>1121</v>
      </c>
      <c r="D3323" s="3" t="s">
        <v>1124</v>
      </c>
    </row>
    <row r="3324" spans="1:4" x14ac:dyDescent="0.3">
      <c r="A3324" s="3" t="s">
        <v>3389</v>
      </c>
      <c r="B3324" s="3" t="s">
        <v>1116</v>
      </c>
      <c r="C3324" s="3" t="s">
        <v>1122</v>
      </c>
      <c r="D3324" s="3" t="s">
        <v>1126</v>
      </c>
    </row>
    <row r="3325" spans="1:4" x14ac:dyDescent="0.3">
      <c r="A3325" s="3" t="s">
        <v>3390</v>
      </c>
      <c r="B3325" s="3" t="s">
        <v>1116</v>
      </c>
      <c r="C3325" s="3" t="s">
        <v>1123</v>
      </c>
      <c r="D3325" s="3" t="s">
        <v>1118</v>
      </c>
    </row>
    <row r="3326" spans="1:4" x14ac:dyDescent="0.3">
      <c r="A3326" s="3" t="s">
        <v>3391</v>
      </c>
      <c r="B3326" s="3" t="s">
        <v>1116</v>
      </c>
      <c r="C3326" s="3" t="s">
        <v>1121</v>
      </c>
      <c r="D3326" s="3" t="s">
        <v>1118</v>
      </c>
    </row>
    <row r="3327" spans="1:4" x14ac:dyDescent="0.3">
      <c r="A3327" s="3" t="s">
        <v>3392</v>
      </c>
      <c r="B3327" s="3" t="s">
        <v>1116</v>
      </c>
      <c r="C3327" s="3" t="s">
        <v>1123</v>
      </c>
      <c r="D3327" s="3" t="s">
        <v>1118</v>
      </c>
    </row>
    <row r="3328" spans="1:4" x14ac:dyDescent="0.3">
      <c r="A3328" s="3" t="s">
        <v>3393</v>
      </c>
      <c r="B3328" s="3" t="s">
        <v>1120</v>
      </c>
      <c r="C3328" s="3" t="s">
        <v>1123</v>
      </c>
      <c r="D3328" s="3" t="s">
        <v>1118</v>
      </c>
    </row>
    <row r="3329" spans="1:4" x14ac:dyDescent="0.3">
      <c r="A3329" s="3" t="s">
        <v>3394</v>
      </c>
      <c r="B3329" s="3" t="s">
        <v>1119</v>
      </c>
      <c r="C3329" s="3" t="s">
        <v>1117</v>
      </c>
      <c r="D3329" s="3" t="s">
        <v>1118</v>
      </c>
    </row>
    <row r="3330" spans="1:4" x14ac:dyDescent="0.3">
      <c r="A3330" s="3" t="s">
        <v>3395</v>
      </c>
      <c r="B3330" s="3" t="s">
        <v>1116</v>
      </c>
      <c r="C3330" s="3" t="s">
        <v>1123</v>
      </c>
      <c r="D3330" s="3" t="s">
        <v>1118</v>
      </c>
    </row>
    <row r="3331" spans="1:4" x14ac:dyDescent="0.3">
      <c r="A3331" s="3" t="s">
        <v>123</v>
      </c>
      <c r="B3331" s="3" t="s">
        <v>1116</v>
      </c>
      <c r="C3331" s="3" t="s">
        <v>1121</v>
      </c>
      <c r="D3331" s="3" t="s">
        <v>1118</v>
      </c>
    </row>
    <row r="3332" spans="1:4" x14ac:dyDescent="0.3">
      <c r="A3332" s="3" t="s">
        <v>3396</v>
      </c>
      <c r="B3332" s="3" t="s">
        <v>1116</v>
      </c>
      <c r="C3332" s="3" t="s">
        <v>1122</v>
      </c>
      <c r="D3332" s="3" t="s">
        <v>1124</v>
      </c>
    </row>
    <row r="3333" spans="1:4" x14ac:dyDescent="0.3">
      <c r="A3333" s="3" t="s">
        <v>3397</v>
      </c>
      <c r="B3333" s="3" t="s">
        <v>1116</v>
      </c>
      <c r="C3333" s="3" t="s">
        <v>1117</v>
      </c>
      <c r="D3333" s="3" t="s">
        <v>1118</v>
      </c>
    </row>
    <row r="3334" spans="1:4" x14ac:dyDescent="0.3">
      <c r="A3334" s="3" t="s">
        <v>3398</v>
      </c>
      <c r="B3334" s="3" t="s">
        <v>1119</v>
      </c>
      <c r="C3334" s="3" t="s">
        <v>1121</v>
      </c>
      <c r="D3334" s="3" t="s">
        <v>1124</v>
      </c>
    </row>
    <row r="3335" spans="1:4" x14ac:dyDescent="0.3">
      <c r="A3335" s="3" t="s">
        <v>3399</v>
      </c>
      <c r="B3335" s="3" t="s">
        <v>1116</v>
      </c>
      <c r="C3335" s="3" t="s">
        <v>1123</v>
      </c>
      <c r="D3335" s="3" t="s">
        <v>1124</v>
      </c>
    </row>
    <row r="3336" spans="1:4" x14ac:dyDescent="0.3">
      <c r="A3336" s="3" t="s">
        <v>3400</v>
      </c>
      <c r="B3336" s="3" t="s">
        <v>1119</v>
      </c>
      <c r="C3336" s="3" t="s">
        <v>1117</v>
      </c>
      <c r="D3336" s="3" t="s">
        <v>1124</v>
      </c>
    </row>
    <row r="3337" spans="1:4" x14ac:dyDescent="0.3">
      <c r="A3337" s="3" t="s">
        <v>3401</v>
      </c>
      <c r="B3337" s="3" t="s">
        <v>1116</v>
      </c>
      <c r="C3337" s="3" t="s">
        <v>1117</v>
      </c>
      <c r="D3337" s="3" t="s">
        <v>1118</v>
      </c>
    </row>
    <row r="3338" spans="1:4" x14ac:dyDescent="0.3">
      <c r="A3338" s="3" t="s">
        <v>3402</v>
      </c>
      <c r="B3338" s="3" t="s">
        <v>1119</v>
      </c>
      <c r="C3338" s="3" t="s">
        <v>1117</v>
      </c>
      <c r="D3338" s="3" t="s">
        <v>1118</v>
      </c>
    </row>
    <row r="3339" spans="1:4" x14ac:dyDescent="0.3">
      <c r="A3339" s="3" t="s">
        <v>3403</v>
      </c>
      <c r="B3339" s="3" t="s">
        <v>1119</v>
      </c>
      <c r="C3339" s="3" t="s">
        <v>1123</v>
      </c>
      <c r="D3339" s="3" t="s">
        <v>1118</v>
      </c>
    </row>
    <row r="3340" spans="1:4" x14ac:dyDescent="0.3">
      <c r="A3340" s="3" t="s">
        <v>3404</v>
      </c>
      <c r="B3340" s="3" t="s">
        <v>1116</v>
      </c>
      <c r="C3340" s="3" t="s">
        <v>1117</v>
      </c>
      <c r="D3340" s="3" t="s">
        <v>1118</v>
      </c>
    </row>
    <row r="3341" spans="1:4" x14ac:dyDescent="0.3">
      <c r="A3341" s="3" t="s">
        <v>3405</v>
      </c>
      <c r="B3341" s="3" t="s">
        <v>1116</v>
      </c>
      <c r="C3341" s="3" t="s">
        <v>1117</v>
      </c>
      <c r="D3341" s="3" t="s">
        <v>1126</v>
      </c>
    </row>
    <row r="3342" spans="1:4" x14ac:dyDescent="0.3">
      <c r="A3342" s="3" t="s">
        <v>3406</v>
      </c>
      <c r="B3342" s="3" t="s">
        <v>1116</v>
      </c>
      <c r="C3342" s="3" t="s">
        <v>1123</v>
      </c>
      <c r="D3342" s="3" t="s">
        <v>1124</v>
      </c>
    </row>
    <row r="3343" spans="1:4" x14ac:dyDescent="0.3">
      <c r="A3343" s="3" t="s">
        <v>3407</v>
      </c>
      <c r="B3343" s="3" t="s">
        <v>1119</v>
      </c>
      <c r="C3343" s="3" t="s">
        <v>1121</v>
      </c>
      <c r="D3343" s="3" t="s">
        <v>1118</v>
      </c>
    </row>
    <row r="3344" spans="1:4" x14ac:dyDescent="0.3">
      <c r="A3344" s="3" t="s">
        <v>3408</v>
      </c>
      <c r="B3344" s="3" t="s">
        <v>1119</v>
      </c>
      <c r="C3344" s="3" t="s">
        <v>1117</v>
      </c>
      <c r="D3344" s="3" t="s">
        <v>1118</v>
      </c>
    </row>
    <row r="3345" spans="1:4" x14ac:dyDescent="0.3">
      <c r="A3345" s="3" t="s">
        <v>3409</v>
      </c>
      <c r="B3345" s="3" t="s">
        <v>1116</v>
      </c>
      <c r="C3345" s="3" t="s">
        <v>1117</v>
      </c>
      <c r="D3345" s="3" t="s">
        <v>1124</v>
      </c>
    </row>
    <row r="3346" spans="1:4" x14ac:dyDescent="0.3">
      <c r="A3346" s="3" t="s">
        <v>3410</v>
      </c>
      <c r="B3346" s="3" t="s">
        <v>1116</v>
      </c>
      <c r="C3346" s="3" t="s">
        <v>1117</v>
      </c>
      <c r="D3346" s="3" t="s">
        <v>1126</v>
      </c>
    </row>
    <row r="3347" spans="1:4" x14ac:dyDescent="0.3">
      <c r="A3347" s="3" t="s">
        <v>3411</v>
      </c>
      <c r="B3347" s="3" t="s">
        <v>1116</v>
      </c>
      <c r="C3347" s="3" t="s">
        <v>1117</v>
      </c>
      <c r="D3347" s="3" t="s">
        <v>1118</v>
      </c>
    </row>
    <row r="3348" spans="1:4" x14ac:dyDescent="0.3">
      <c r="A3348" s="3" t="s">
        <v>3412</v>
      </c>
      <c r="B3348" s="3" t="s">
        <v>1119</v>
      </c>
      <c r="C3348" s="3" t="s">
        <v>1123</v>
      </c>
      <c r="D3348" s="3" t="s">
        <v>1118</v>
      </c>
    </row>
    <row r="3349" spans="1:4" x14ac:dyDescent="0.3">
      <c r="A3349" s="3" t="s">
        <v>3413</v>
      </c>
      <c r="B3349" s="3" t="s">
        <v>1119</v>
      </c>
      <c r="C3349" s="3" t="s">
        <v>1123</v>
      </c>
      <c r="D3349" s="3" t="s">
        <v>1118</v>
      </c>
    </row>
    <row r="3350" spans="1:4" x14ac:dyDescent="0.3">
      <c r="A3350" s="3" t="s">
        <v>3414</v>
      </c>
      <c r="B3350" s="3" t="s">
        <v>1116</v>
      </c>
      <c r="C3350" s="3" t="s">
        <v>1117</v>
      </c>
      <c r="D3350" s="3" t="s">
        <v>1126</v>
      </c>
    </row>
    <row r="3351" spans="1:4" x14ac:dyDescent="0.3">
      <c r="A3351" s="3" t="s">
        <v>3415</v>
      </c>
      <c r="B3351" s="3" t="s">
        <v>1119</v>
      </c>
      <c r="C3351" s="3" t="s">
        <v>1122</v>
      </c>
      <c r="D3351" s="3" t="s">
        <v>1124</v>
      </c>
    </row>
    <row r="3352" spans="1:4" x14ac:dyDescent="0.3">
      <c r="A3352" s="3" t="s">
        <v>3416</v>
      </c>
      <c r="B3352" s="3" t="s">
        <v>1119</v>
      </c>
      <c r="C3352" s="3" t="s">
        <v>1123</v>
      </c>
      <c r="D3352" s="3" t="s">
        <v>1118</v>
      </c>
    </row>
    <row r="3353" spans="1:4" x14ac:dyDescent="0.3">
      <c r="A3353" s="3" t="s">
        <v>3417</v>
      </c>
      <c r="B3353" s="3" t="s">
        <v>1116</v>
      </c>
      <c r="C3353" s="3" t="s">
        <v>1123</v>
      </c>
      <c r="D3353" s="3" t="s">
        <v>1118</v>
      </c>
    </row>
    <row r="3354" spans="1:4" x14ac:dyDescent="0.3">
      <c r="A3354" s="3" t="s">
        <v>3418</v>
      </c>
      <c r="B3354" s="3" t="s">
        <v>1116</v>
      </c>
      <c r="C3354" s="3" t="s">
        <v>1122</v>
      </c>
      <c r="D3354" s="3" t="s">
        <v>1124</v>
      </c>
    </row>
    <row r="3355" spans="1:4" x14ac:dyDescent="0.3">
      <c r="A3355" s="3" t="s">
        <v>3419</v>
      </c>
      <c r="B3355" s="3" t="s">
        <v>1116</v>
      </c>
      <c r="C3355" s="3" t="s">
        <v>1117</v>
      </c>
      <c r="D3355" s="3" t="s">
        <v>1118</v>
      </c>
    </row>
    <row r="3356" spans="1:4" x14ac:dyDescent="0.3">
      <c r="A3356" s="3" t="s">
        <v>3420</v>
      </c>
      <c r="B3356" s="3" t="s">
        <v>1116</v>
      </c>
      <c r="C3356" s="3" t="s">
        <v>1122</v>
      </c>
      <c r="D3356" s="3" t="s">
        <v>1124</v>
      </c>
    </row>
    <row r="3357" spans="1:4" x14ac:dyDescent="0.3">
      <c r="A3357" s="3" t="s">
        <v>3421</v>
      </c>
      <c r="B3357" s="3" t="s">
        <v>1116</v>
      </c>
      <c r="C3357" s="3" t="s">
        <v>1121</v>
      </c>
      <c r="D3357" s="3" t="s">
        <v>1124</v>
      </c>
    </row>
    <row r="3358" spans="1:4" x14ac:dyDescent="0.3">
      <c r="A3358" s="3" t="s">
        <v>3422</v>
      </c>
      <c r="B3358" s="3" t="s">
        <v>1116</v>
      </c>
      <c r="C3358" s="3" t="s">
        <v>1117</v>
      </c>
      <c r="D3358" s="3" t="s">
        <v>1126</v>
      </c>
    </row>
    <row r="3359" spans="1:4" x14ac:dyDescent="0.3">
      <c r="A3359" s="3" t="s">
        <v>3423</v>
      </c>
      <c r="B3359" s="3" t="s">
        <v>1119</v>
      </c>
      <c r="C3359" s="3" t="s">
        <v>1117</v>
      </c>
      <c r="D3359" s="3" t="s">
        <v>1118</v>
      </c>
    </row>
    <row r="3360" spans="1:4" x14ac:dyDescent="0.3">
      <c r="A3360" s="3" t="s">
        <v>3424</v>
      </c>
      <c r="B3360" s="3" t="s">
        <v>1116</v>
      </c>
      <c r="C3360" s="3" t="s">
        <v>1123</v>
      </c>
      <c r="D3360" s="3" t="s">
        <v>1118</v>
      </c>
    </row>
    <row r="3361" spans="1:4" x14ac:dyDescent="0.3">
      <c r="A3361" s="3" t="s">
        <v>3425</v>
      </c>
      <c r="B3361" s="3" t="s">
        <v>1116</v>
      </c>
      <c r="C3361" s="3" t="s">
        <v>1122</v>
      </c>
      <c r="D3361" s="3" t="s">
        <v>1118</v>
      </c>
    </row>
    <row r="3362" spans="1:4" x14ac:dyDescent="0.3">
      <c r="A3362" s="3" t="s">
        <v>3426</v>
      </c>
      <c r="B3362" s="3" t="s">
        <v>1116</v>
      </c>
      <c r="C3362" s="3" t="s">
        <v>1117</v>
      </c>
      <c r="D3362" s="3" t="s">
        <v>1124</v>
      </c>
    </row>
    <row r="3363" spans="1:4" x14ac:dyDescent="0.3">
      <c r="A3363" s="3" t="s">
        <v>3427</v>
      </c>
      <c r="B3363" s="3" t="s">
        <v>1119</v>
      </c>
      <c r="C3363" s="3" t="s">
        <v>1122</v>
      </c>
      <c r="D3363" s="3" t="s">
        <v>1118</v>
      </c>
    </row>
    <row r="3364" spans="1:4" x14ac:dyDescent="0.3">
      <c r="A3364" s="3" t="s">
        <v>3428</v>
      </c>
      <c r="B3364" s="3" t="s">
        <v>1116</v>
      </c>
      <c r="C3364" s="3" t="s">
        <v>1123</v>
      </c>
      <c r="D3364" s="3" t="s">
        <v>1124</v>
      </c>
    </row>
    <row r="3365" spans="1:4" x14ac:dyDescent="0.3">
      <c r="A3365" s="3" t="s">
        <v>3429</v>
      </c>
      <c r="B3365" s="3" t="s">
        <v>1116</v>
      </c>
      <c r="C3365" s="3" t="s">
        <v>1121</v>
      </c>
      <c r="D3365" s="3" t="s">
        <v>1124</v>
      </c>
    </row>
    <row r="3366" spans="1:4" x14ac:dyDescent="0.3">
      <c r="A3366" s="3" t="s">
        <v>3430</v>
      </c>
      <c r="B3366" s="3" t="s">
        <v>1119</v>
      </c>
      <c r="C3366" s="3" t="s">
        <v>1117</v>
      </c>
      <c r="D3366" s="3" t="s">
        <v>1118</v>
      </c>
    </row>
    <row r="3367" spans="1:4" x14ac:dyDescent="0.3">
      <c r="A3367" s="3" t="s">
        <v>3431</v>
      </c>
      <c r="B3367" s="3" t="s">
        <v>1119</v>
      </c>
      <c r="C3367" s="3" t="s">
        <v>1117</v>
      </c>
      <c r="D3367" s="3" t="s">
        <v>1118</v>
      </c>
    </row>
    <row r="3368" spans="1:4" x14ac:dyDescent="0.3">
      <c r="A3368" s="3" t="s">
        <v>3432</v>
      </c>
      <c r="B3368" s="3" t="s">
        <v>1116</v>
      </c>
      <c r="C3368" s="3" t="s">
        <v>1117</v>
      </c>
      <c r="D3368" s="3" t="s">
        <v>1118</v>
      </c>
    </row>
    <row r="3369" spans="1:4" x14ac:dyDescent="0.3">
      <c r="A3369" s="3" t="s">
        <v>3433</v>
      </c>
      <c r="B3369" s="3" t="s">
        <v>1119</v>
      </c>
      <c r="C3369" s="3" t="s">
        <v>1121</v>
      </c>
      <c r="D3369" s="3" t="s">
        <v>1118</v>
      </c>
    </row>
    <row r="3370" spans="1:4" x14ac:dyDescent="0.3">
      <c r="A3370" s="3" t="s">
        <v>3434</v>
      </c>
      <c r="B3370" s="3" t="s">
        <v>1116</v>
      </c>
      <c r="C3370" s="3" t="s">
        <v>1123</v>
      </c>
      <c r="D3370" s="3" t="s">
        <v>1124</v>
      </c>
    </row>
    <row r="3371" spans="1:4" x14ac:dyDescent="0.3">
      <c r="A3371" s="3" t="s">
        <v>3435</v>
      </c>
      <c r="B3371" s="3" t="s">
        <v>1119</v>
      </c>
      <c r="C3371" s="3" t="s">
        <v>1123</v>
      </c>
      <c r="D3371" s="3" t="s">
        <v>1118</v>
      </c>
    </row>
    <row r="3372" spans="1:4" x14ac:dyDescent="0.3">
      <c r="A3372" s="3" t="s">
        <v>3436</v>
      </c>
      <c r="B3372" s="3" t="s">
        <v>1116</v>
      </c>
      <c r="C3372" s="3" t="s">
        <v>1121</v>
      </c>
      <c r="D3372" s="3" t="s">
        <v>1124</v>
      </c>
    </row>
    <row r="3373" spans="1:4" x14ac:dyDescent="0.3">
      <c r="A3373" s="3" t="s">
        <v>3437</v>
      </c>
      <c r="B3373" s="3" t="s">
        <v>1120</v>
      </c>
      <c r="C3373" s="3" t="s">
        <v>1123</v>
      </c>
      <c r="D3373" s="3" t="s">
        <v>1118</v>
      </c>
    </row>
    <row r="3374" spans="1:4" x14ac:dyDescent="0.3">
      <c r="A3374" s="3" t="s">
        <v>3438</v>
      </c>
      <c r="B3374" s="3" t="s">
        <v>1120</v>
      </c>
      <c r="C3374" s="3" t="s">
        <v>1123</v>
      </c>
      <c r="D3374" s="3" t="s">
        <v>1118</v>
      </c>
    </row>
    <row r="3375" spans="1:4" x14ac:dyDescent="0.3">
      <c r="A3375" s="3" t="s">
        <v>3439</v>
      </c>
      <c r="B3375" s="3" t="s">
        <v>1116</v>
      </c>
      <c r="C3375" s="3" t="s">
        <v>1122</v>
      </c>
      <c r="D3375" s="3" t="s">
        <v>1118</v>
      </c>
    </row>
    <row r="3376" spans="1:4" x14ac:dyDescent="0.3">
      <c r="A3376" s="3" t="s">
        <v>587</v>
      </c>
      <c r="B3376" s="3" t="s">
        <v>1120</v>
      </c>
      <c r="C3376" s="3" t="s">
        <v>1122</v>
      </c>
      <c r="D3376" s="3" t="s">
        <v>1118</v>
      </c>
    </row>
    <row r="3377" spans="1:4" x14ac:dyDescent="0.3">
      <c r="A3377" s="3" t="s">
        <v>3440</v>
      </c>
      <c r="B3377" s="3" t="s">
        <v>1116</v>
      </c>
      <c r="C3377" s="3" t="s">
        <v>1123</v>
      </c>
      <c r="D3377" s="3" t="s">
        <v>1118</v>
      </c>
    </row>
    <row r="3378" spans="1:4" x14ac:dyDescent="0.3">
      <c r="A3378" s="3" t="s">
        <v>3441</v>
      </c>
      <c r="B3378" s="3" t="s">
        <v>1119</v>
      </c>
      <c r="C3378" s="3" t="s">
        <v>1122</v>
      </c>
      <c r="D3378" s="3" t="s">
        <v>1118</v>
      </c>
    </row>
    <row r="3379" spans="1:4" x14ac:dyDescent="0.3">
      <c r="A3379" s="3" t="s">
        <v>3442</v>
      </c>
      <c r="B3379" s="3" t="s">
        <v>1119</v>
      </c>
      <c r="C3379" s="3" t="s">
        <v>1117</v>
      </c>
      <c r="D3379" s="3" t="s">
        <v>1118</v>
      </c>
    </row>
    <row r="3380" spans="1:4" x14ac:dyDescent="0.3">
      <c r="A3380" s="3" t="s">
        <v>3443</v>
      </c>
      <c r="B3380" s="3" t="s">
        <v>1116</v>
      </c>
      <c r="C3380" s="3" t="s">
        <v>1121</v>
      </c>
      <c r="D3380" s="3" t="s">
        <v>1118</v>
      </c>
    </row>
    <row r="3381" spans="1:4" x14ac:dyDescent="0.3">
      <c r="A3381" s="3" t="s">
        <v>3444</v>
      </c>
      <c r="B3381" s="3" t="s">
        <v>1116</v>
      </c>
      <c r="C3381" s="3" t="s">
        <v>1117</v>
      </c>
      <c r="D3381" s="3" t="s">
        <v>1118</v>
      </c>
    </row>
    <row r="3382" spans="1:4" x14ac:dyDescent="0.3">
      <c r="A3382" s="3" t="s">
        <v>3445</v>
      </c>
      <c r="B3382" s="3" t="s">
        <v>1116</v>
      </c>
      <c r="C3382" s="3" t="s">
        <v>1123</v>
      </c>
      <c r="D3382" s="3" t="s">
        <v>1126</v>
      </c>
    </row>
    <row r="3383" spans="1:4" x14ac:dyDescent="0.3">
      <c r="A3383" s="3" t="s">
        <v>3446</v>
      </c>
      <c r="B3383" s="3" t="s">
        <v>1116</v>
      </c>
      <c r="C3383" s="3" t="s">
        <v>1117</v>
      </c>
      <c r="D3383" s="3" t="s">
        <v>1118</v>
      </c>
    </row>
    <row r="3384" spans="1:4" x14ac:dyDescent="0.3">
      <c r="A3384" s="3" t="s">
        <v>188</v>
      </c>
      <c r="B3384" s="3" t="s">
        <v>1120</v>
      </c>
      <c r="C3384" s="3" t="s">
        <v>1123</v>
      </c>
      <c r="D3384" s="3" t="s">
        <v>1118</v>
      </c>
    </row>
    <row r="3385" spans="1:4" x14ac:dyDescent="0.3">
      <c r="A3385" s="3" t="s">
        <v>3447</v>
      </c>
      <c r="B3385" s="3" t="s">
        <v>1116</v>
      </c>
      <c r="C3385" s="3" t="s">
        <v>1117</v>
      </c>
      <c r="D3385" s="3" t="s">
        <v>1118</v>
      </c>
    </row>
    <row r="3386" spans="1:4" x14ac:dyDescent="0.3">
      <c r="A3386" s="3" t="s">
        <v>3448</v>
      </c>
      <c r="B3386" s="3" t="s">
        <v>1116</v>
      </c>
      <c r="C3386" s="3" t="s">
        <v>1123</v>
      </c>
      <c r="D3386" s="3" t="s">
        <v>1118</v>
      </c>
    </row>
    <row r="3387" spans="1:4" x14ac:dyDescent="0.3">
      <c r="A3387" s="3" t="s">
        <v>3449</v>
      </c>
      <c r="B3387" s="3" t="s">
        <v>1120</v>
      </c>
      <c r="C3387" s="3" t="s">
        <v>1122</v>
      </c>
      <c r="D3387" s="3" t="s">
        <v>1118</v>
      </c>
    </row>
    <row r="3388" spans="1:4" x14ac:dyDescent="0.3">
      <c r="A3388" s="3" t="s">
        <v>3450</v>
      </c>
      <c r="B3388" s="3" t="s">
        <v>1116</v>
      </c>
      <c r="C3388" s="3" t="s">
        <v>1117</v>
      </c>
      <c r="D3388" s="3" t="s">
        <v>1118</v>
      </c>
    </row>
    <row r="3389" spans="1:4" x14ac:dyDescent="0.3">
      <c r="A3389" s="3" t="s">
        <v>3451</v>
      </c>
      <c r="B3389" s="3" t="s">
        <v>1120</v>
      </c>
      <c r="C3389" s="3" t="s">
        <v>1122</v>
      </c>
      <c r="D3389" s="3" t="s">
        <v>1118</v>
      </c>
    </row>
    <row r="3390" spans="1:4" x14ac:dyDescent="0.3">
      <c r="A3390" s="3" t="s">
        <v>3452</v>
      </c>
      <c r="B3390" s="3" t="s">
        <v>1116</v>
      </c>
      <c r="C3390" s="3" t="s">
        <v>1122</v>
      </c>
      <c r="D3390" s="3" t="s">
        <v>1118</v>
      </c>
    </row>
    <row r="3391" spans="1:4" x14ac:dyDescent="0.3">
      <c r="A3391" s="3" t="s">
        <v>3453</v>
      </c>
      <c r="B3391" s="3" t="s">
        <v>1116</v>
      </c>
      <c r="C3391" s="3" t="s">
        <v>1123</v>
      </c>
      <c r="D3391" s="3" t="s">
        <v>1118</v>
      </c>
    </row>
    <row r="3392" spans="1:4" x14ac:dyDescent="0.3">
      <c r="A3392" s="3" t="s">
        <v>3454</v>
      </c>
      <c r="B3392" s="3" t="s">
        <v>1120</v>
      </c>
      <c r="C3392" s="3" t="s">
        <v>1122</v>
      </c>
      <c r="D3392" s="3" t="s">
        <v>1118</v>
      </c>
    </row>
    <row r="3393" spans="1:4" x14ac:dyDescent="0.3">
      <c r="A3393" s="3" t="s">
        <v>3455</v>
      </c>
      <c r="B3393" s="3" t="s">
        <v>1116</v>
      </c>
      <c r="C3393" s="3" t="s">
        <v>1121</v>
      </c>
      <c r="D3393" s="3" t="s">
        <v>1118</v>
      </c>
    </row>
    <row r="3394" spans="1:4" x14ac:dyDescent="0.3">
      <c r="A3394" s="3" t="s">
        <v>3456</v>
      </c>
      <c r="B3394" s="3" t="s">
        <v>1116</v>
      </c>
      <c r="C3394" s="3" t="s">
        <v>1121</v>
      </c>
      <c r="D3394" s="3" t="s">
        <v>1118</v>
      </c>
    </row>
    <row r="3395" spans="1:4" x14ac:dyDescent="0.3">
      <c r="A3395" s="3" t="s">
        <v>3457</v>
      </c>
      <c r="B3395" s="3" t="s">
        <v>1119</v>
      </c>
      <c r="C3395" s="3" t="s">
        <v>1121</v>
      </c>
      <c r="D3395" s="3" t="s">
        <v>1118</v>
      </c>
    </row>
    <row r="3396" spans="1:4" x14ac:dyDescent="0.3">
      <c r="A3396" s="3" t="s">
        <v>3458</v>
      </c>
      <c r="B3396" s="3" t="s">
        <v>1116</v>
      </c>
      <c r="C3396" s="3" t="s">
        <v>1117</v>
      </c>
      <c r="D3396" s="3" t="s">
        <v>1118</v>
      </c>
    </row>
    <row r="3397" spans="1:4" x14ac:dyDescent="0.3">
      <c r="A3397" s="3" t="s">
        <v>3459</v>
      </c>
      <c r="B3397" s="3" t="s">
        <v>1119</v>
      </c>
      <c r="C3397" s="3" t="s">
        <v>1117</v>
      </c>
      <c r="D3397" s="3" t="s">
        <v>1118</v>
      </c>
    </row>
    <row r="3398" spans="1:4" x14ac:dyDescent="0.3">
      <c r="A3398" s="3" t="s">
        <v>3460</v>
      </c>
      <c r="B3398" s="3" t="s">
        <v>1119</v>
      </c>
      <c r="C3398" s="3" t="s">
        <v>1123</v>
      </c>
      <c r="D3398" s="3" t="s">
        <v>1124</v>
      </c>
    </row>
    <row r="3399" spans="1:4" x14ac:dyDescent="0.3">
      <c r="A3399" s="3" t="s">
        <v>3461</v>
      </c>
      <c r="B3399" s="3" t="s">
        <v>1116</v>
      </c>
      <c r="C3399" s="3" t="s">
        <v>1122</v>
      </c>
      <c r="D3399" s="3" t="s">
        <v>1124</v>
      </c>
    </row>
    <row r="3400" spans="1:4" x14ac:dyDescent="0.3">
      <c r="A3400" s="3" t="s">
        <v>3462</v>
      </c>
      <c r="B3400" s="3" t="s">
        <v>1119</v>
      </c>
      <c r="C3400" s="3" t="s">
        <v>1117</v>
      </c>
      <c r="D3400" s="3" t="s">
        <v>1126</v>
      </c>
    </row>
    <row r="3401" spans="1:4" x14ac:dyDescent="0.3">
      <c r="A3401" s="3" t="s">
        <v>3463</v>
      </c>
      <c r="B3401" s="3" t="s">
        <v>1116</v>
      </c>
      <c r="C3401" s="3" t="s">
        <v>1117</v>
      </c>
      <c r="D3401" s="3" t="s">
        <v>1118</v>
      </c>
    </row>
    <row r="3402" spans="1:4" x14ac:dyDescent="0.3">
      <c r="A3402" s="3" t="s">
        <v>3464</v>
      </c>
      <c r="B3402" s="3" t="s">
        <v>1116</v>
      </c>
      <c r="C3402" s="3" t="s">
        <v>1121</v>
      </c>
      <c r="D3402" s="3" t="s">
        <v>1124</v>
      </c>
    </row>
    <row r="3403" spans="1:4" x14ac:dyDescent="0.3">
      <c r="A3403" s="3" t="s">
        <v>3465</v>
      </c>
      <c r="B3403" s="3" t="s">
        <v>1116</v>
      </c>
      <c r="C3403" s="3" t="s">
        <v>1121</v>
      </c>
      <c r="D3403" s="3" t="s">
        <v>1126</v>
      </c>
    </row>
    <row r="3404" spans="1:4" x14ac:dyDescent="0.3">
      <c r="A3404" s="3" t="s">
        <v>3466</v>
      </c>
      <c r="B3404" s="3" t="s">
        <v>1116</v>
      </c>
      <c r="C3404" s="3" t="s">
        <v>1117</v>
      </c>
      <c r="D3404" s="3" t="s">
        <v>1118</v>
      </c>
    </row>
    <row r="3405" spans="1:4" x14ac:dyDescent="0.3">
      <c r="A3405" s="3" t="s">
        <v>3467</v>
      </c>
      <c r="B3405" s="3" t="s">
        <v>1119</v>
      </c>
      <c r="C3405" s="3" t="s">
        <v>1117</v>
      </c>
      <c r="D3405" s="3" t="s">
        <v>1118</v>
      </c>
    </row>
    <row r="3406" spans="1:4" x14ac:dyDescent="0.3">
      <c r="A3406" s="3" t="s">
        <v>3468</v>
      </c>
      <c r="B3406" s="3" t="s">
        <v>1116</v>
      </c>
      <c r="C3406" s="3" t="s">
        <v>1117</v>
      </c>
      <c r="D3406" s="3" t="s">
        <v>1124</v>
      </c>
    </row>
    <row r="3407" spans="1:4" x14ac:dyDescent="0.3">
      <c r="A3407" s="3" t="s">
        <v>3469</v>
      </c>
      <c r="B3407" s="3" t="s">
        <v>1116</v>
      </c>
      <c r="C3407" s="3" t="s">
        <v>1117</v>
      </c>
      <c r="D3407" s="3" t="s">
        <v>1124</v>
      </c>
    </row>
    <row r="3408" spans="1:4" x14ac:dyDescent="0.3">
      <c r="A3408" s="3" t="s">
        <v>3470</v>
      </c>
      <c r="B3408" s="3" t="s">
        <v>1119</v>
      </c>
      <c r="C3408" s="3" t="s">
        <v>1117</v>
      </c>
      <c r="D3408" s="3" t="s">
        <v>1118</v>
      </c>
    </row>
    <row r="3409" spans="1:4" x14ac:dyDescent="0.3">
      <c r="A3409" s="3" t="s">
        <v>3471</v>
      </c>
      <c r="B3409" s="3" t="s">
        <v>1120</v>
      </c>
      <c r="C3409" s="3" t="s">
        <v>1122</v>
      </c>
      <c r="D3409" s="3" t="s">
        <v>1118</v>
      </c>
    </row>
    <row r="3410" spans="1:4" x14ac:dyDescent="0.3">
      <c r="A3410" s="3" t="s">
        <v>3472</v>
      </c>
      <c r="B3410" s="3" t="s">
        <v>1116</v>
      </c>
      <c r="C3410" s="3" t="s">
        <v>1121</v>
      </c>
      <c r="D3410" s="3" t="s">
        <v>1118</v>
      </c>
    </row>
    <row r="3411" spans="1:4" x14ac:dyDescent="0.3">
      <c r="A3411" s="3" t="s">
        <v>3473</v>
      </c>
      <c r="B3411" s="3" t="s">
        <v>1119</v>
      </c>
      <c r="C3411" s="3" t="s">
        <v>1123</v>
      </c>
      <c r="D3411" s="3" t="s">
        <v>1124</v>
      </c>
    </row>
    <row r="3412" spans="1:4" x14ac:dyDescent="0.3">
      <c r="A3412" s="3" t="s">
        <v>3474</v>
      </c>
      <c r="B3412" s="3" t="s">
        <v>1120</v>
      </c>
      <c r="C3412" s="3" t="s">
        <v>1121</v>
      </c>
      <c r="D3412" s="3" t="s">
        <v>1118</v>
      </c>
    </row>
    <row r="3413" spans="1:4" x14ac:dyDescent="0.3">
      <c r="A3413" s="3" t="s">
        <v>3475</v>
      </c>
      <c r="B3413" s="3" t="s">
        <v>1116</v>
      </c>
      <c r="C3413" s="3" t="s">
        <v>1122</v>
      </c>
      <c r="D3413" s="3" t="s">
        <v>1118</v>
      </c>
    </row>
    <row r="3414" spans="1:4" x14ac:dyDescent="0.3">
      <c r="A3414" s="3" t="s">
        <v>3476</v>
      </c>
      <c r="B3414" s="3" t="s">
        <v>1119</v>
      </c>
      <c r="C3414" s="3" t="s">
        <v>1117</v>
      </c>
      <c r="D3414" s="3" t="s">
        <v>1118</v>
      </c>
    </row>
    <row r="3415" spans="1:4" x14ac:dyDescent="0.3">
      <c r="A3415" s="3" t="s">
        <v>3477</v>
      </c>
      <c r="B3415" s="3" t="s">
        <v>1116</v>
      </c>
      <c r="C3415" s="3" t="s">
        <v>1121</v>
      </c>
      <c r="D3415" s="3" t="s">
        <v>1118</v>
      </c>
    </row>
    <row r="3416" spans="1:4" x14ac:dyDescent="0.3">
      <c r="A3416" s="3" t="s">
        <v>3478</v>
      </c>
      <c r="B3416" s="3" t="s">
        <v>1119</v>
      </c>
      <c r="C3416" s="3" t="s">
        <v>1122</v>
      </c>
      <c r="D3416" s="3" t="s">
        <v>1118</v>
      </c>
    </row>
    <row r="3417" spans="1:4" x14ac:dyDescent="0.3">
      <c r="A3417" s="3" t="s">
        <v>3479</v>
      </c>
      <c r="B3417" s="3" t="s">
        <v>1116</v>
      </c>
      <c r="C3417" s="3" t="s">
        <v>1123</v>
      </c>
      <c r="D3417" s="3" t="s">
        <v>1124</v>
      </c>
    </row>
    <row r="3418" spans="1:4" x14ac:dyDescent="0.3">
      <c r="A3418" s="3" t="s">
        <v>3480</v>
      </c>
      <c r="B3418" s="3" t="s">
        <v>1119</v>
      </c>
      <c r="C3418" s="3" t="s">
        <v>1123</v>
      </c>
      <c r="D3418" s="3" t="s">
        <v>1118</v>
      </c>
    </row>
    <row r="3419" spans="1:4" x14ac:dyDescent="0.3">
      <c r="A3419" s="3" t="s">
        <v>3481</v>
      </c>
      <c r="B3419" s="3" t="s">
        <v>1116</v>
      </c>
      <c r="C3419" s="3" t="s">
        <v>1121</v>
      </c>
      <c r="D3419" s="3" t="s">
        <v>1126</v>
      </c>
    </row>
    <row r="3420" spans="1:4" x14ac:dyDescent="0.3">
      <c r="A3420" s="3" t="s">
        <v>158</v>
      </c>
      <c r="B3420" s="3" t="s">
        <v>1119</v>
      </c>
      <c r="C3420" s="3" t="s">
        <v>1117</v>
      </c>
      <c r="D3420" s="3" t="s">
        <v>1118</v>
      </c>
    </row>
    <row r="3421" spans="1:4" x14ac:dyDescent="0.3">
      <c r="A3421" s="3" t="s">
        <v>3482</v>
      </c>
      <c r="B3421" s="3" t="s">
        <v>1119</v>
      </c>
      <c r="C3421" s="3" t="s">
        <v>1123</v>
      </c>
      <c r="D3421" s="3" t="s">
        <v>1118</v>
      </c>
    </row>
    <row r="3422" spans="1:4" x14ac:dyDescent="0.3">
      <c r="A3422" s="3" t="s">
        <v>3483</v>
      </c>
      <c r="B3422" s="3" t="s">
        <v>1116</v>
      </c>
      <c r="C3422" s="3" t="s">
        <v>1122</v>
      </c>
      <c r="D3422" s="3" t="s">
        <v>1118</v>
      </c>
    </row>
    <row r="3423" spans="1:4" x14ac:dyDescent="0.3">
      <c r="A3423" s="3" t="s">
        <v>3484</v>
      </c>
      <c r="B3423" s="3" t="s">
        <v>1119</v>
      </c>
      <c r="C3423" s="3" t="s">
        <v>1117</v>
      </c>
      <c r="D3423" s="3" t="s">
        <v>1118</v>
      </c>
    </row>
    <row r="3424" spans="1:4" x14ac:dyDescent="0.3">
      <c r="A3424" s="3" t="s">
        <v>3485</v>
      </c>
      <c r="B3424" s="3" t="s">
        <v>1119</v>
      </c>
      <c r="C3424" s="3" t="s">
        <v>1117</v>
      </c>
      <c r="D3424" s="3" t="s">
        <v>1118</v>
      </c>
    </row>
    <row r="3425" spans="1:4" x14ac:dyDescent="0.3">
      <c r="A3425" s="3" t="s">
        <v>3486</v>
      </c>
      <c r="B3425" s="3" t="s">
        <v>1116</v>
      </c>
      <c r="C3425" s="3" t="s">
        <v>1123</v>
      </c>
      <c r="D3425" s="3" t="s">
        <v>1126</v>
      </c>
    </row>
    <row r="3426" spans="1:4" x14ac:dyDescent="0.3">
      <c r="A3426" s="3" t="s">
        <v>3487</v>
      </c>
      <c r="B3426" s="3" t="s">
        <v>1119</v>
      </c>
      <c r="C3426" s="3" t="s">
        <v>1117</v>
      </c>
      <c r="D3426" s="3" t="s">
        <v>1126</v>
      </c>
    </row>
    <row r="3427" spans="1:4" x14ac:dyDescent="0.3">
      <c r="A3427" s="3" t="s">
        <v>3488</v>
      </c>
      <c r="B3427" s="3" t="s">
        <v>1119</v>
      </c>
      <c r="C3427" s="3" t="s">
        <v>1117</v>
      </c>
      <c r="D3427" s="3" t="s">
        <v>1118</v>
      </c>
    </row>
    <row r="3428" spans="1:4" x14ac:dyDescent="0.3">
      <c r="A3428" s="3" t="s">
        <v>3489</v>
      </c>
      <c r="B3428" s="3" t="s">
        <v>1119</v>
      </c>
      <c r="C3428" s="3" t="s">
        <v>1121</v>
      </c>
      <c r="D3428" s="3" t="s">
        <v>1118</v>
      </c>
    </row>
    <row r="3429" spans="1:4" x14ac:dyDescent="0.3">
      <c r="A3429" s="3" t="s">
        <v>3490</v>
      </c>
      <c r="B3429" s="3" t="s">
        <v>1116</v>
      </c>
      <c r="C3429" s="3" t="s">
        <v>1117</v>
      </c>
      <c r="D3429" s="3" t="s">
        <v>1124</v>
      </c>
    </row>
    <row r="3430" spans="1:4" x14ac:dyDescent="0.3">
      <c r="A3430" s="3" t="s">
        <v>3491</v>
      </c>
      <c r="B3430" s="3" t="s">
        <v>1119</v>
      </c>
      <c r="C3430" s="3" t="s">
        <v>1122</v>
      </c>
      <c r="D3430" s="3" t="s">
        <v>1118</v>
      </c>
    </row>
    <row r="3431" spans="1:4" x14ac:dyDescent="0.3">
      <c r="A3431" s="3" t="s">
        <v>3492</v>
      </c>
      <c r="B3431" s="3" t="s">
        <v>1119</v>
      </c>
      <c r="C3431" s="3" t="s">
        <v>1123</v>
      </c>
      <c r="D3431" s="3" t="s">
        <v>1118</v>
      </c>
    </row>
    <row r="3432" spans="1:4" x14ac:dyDescent="0.3">
      <c r="A3432" s="3" t="s">
        <v>3493</v>
      </c>
      <c r="B3432" s="3" t="s">
        <v>1116</v>
      </c>
      <c r="C3432" s="3" t="s">
        <v>1117</v>
      </c>
      <c r="D3432" s="3" t="s">
        <v>1124</v>
      </c>
    </row>
    <row r="3433" spans="1:4" x14ac:dyDescent="0.3">
      <c r="A3433" s="3" t="s">
        <v>3494</v>
      </c>
      <c r="B3433" s="3" t="s">
        <v>1116</v>
      </c>
      <c r="C3433" s="3" t="s">
        <v>1121</v>
      </c>
      <c r="D3433" s="3" t="s">
        <v>1124</v>
      </c>
    </row>
    <row r="3434" spans="1:4" x14ac:dyDescent="0.3">
      <c r="A3434" s="3" t="s">
        <v>3495</v>
      </c>
      <c r="B3434" s="3" t="s">
        <v>1119</v>
      </c>
      <c r="C3434" s="3" t="s">
        <v>1117</v>
      </c>
      <c r="D3434" s="3" t="s">
        <v>1118</v>
      </c>
    </row>
    <row r="3435" spans="1:4" x14ac:dyDescent="0.3">
      <c r="A3435" s="3" t="s">
        <v>3496</v>
      </c>
      <c r="B3435" s="3" t="s">
        <v>1119</v>
      </c>
      <c r="C3435" s="3" t="s">
        <v>1121</v>
      </c>
      <c r="D3435" s="3" t="s">
        <v>1118</v>
      </c>
    </row>
    <row r="3436" spans="1:4" x14ac:dyDescent="0.3">
      <c r="A3436" s="3" t="s">
        <v>3497</v>
      </c>
      <c r="B3436" s="3" t="s">
        <v>1116</v>
      </c>
      <c r="C3436" s="3" t="s">
        <v>1123</v>
      </c>
      <c r="D3436" s="3" t="s">
        <v>1118</v>
      </c>
    </row>
    <row r="3437" spans="1:4" x14ac:dyDescent="0.3">
      <c r="A3437" s="3" t="s">
        <v>3498</v>
      </c>
      <c r="B3437" s="3" t="s">
        <v>1120</v>
      </c>
      <c r="C3437" s="3" t="s">
        <v>1122</v>
      </c>
      <c r="D3437" s="3" t="s">
        <v>1118</v>
      </c>
    </row>
    <row r="3438" spans="1:4" x14ac:dyDescent="0.3">
      <c r="A3438" s="3" t="s">
        <v>3499</v>
      </c>
      <c r="B3438" s="3" t="s">
        <v>1119</v>
      </c>
      <c r="C3438" s="3" t="s">
        <v>1123</v>
      </c>
      <c r="D3438" s="3" t="s">
        <v>1118</v>
      </c>
    </row>
    <row r="3439" spans="1:4" x14ac:dyDescent="0.3">
      <c r="A3439" s="3" t="s">
        <v>3500</v>
      </c>
      <c r="B3439" s="3" t="s">
        <v>1116</v>
      </c>
      <c r="C3439" s="3" t="s">
        <v>1123</v>
      </c>
      <c r="D3439" s="3" t="s">
        <v>1126</v>
      </c>
    </row>
    <row r="3440" spans="1:4" x14ac:dyDescent="0.3">
      <c r="A3440" s="3" t="s">
        <v>3501</v>
      </c>
      <c r="B3440" s="3" t="s">
        <v>1116</v>
      </c>
      <c r="C3440" s="3" t="s">
        <v>1123</v>
      </c>
      <c r="D3440" s="3" t="s">
        <v>1118</v>
      </c>
    </row>
    <row r="3441" spans="1:4" x14ac:dyDescent="0.3">
      <c r="A3441" s="3" t="s">
        <v>3502</v>
      </c>
      <c r="B3441" s="3" t="s">
        <v>1116</v>
      </c>
      <c r="C3441" s="3" t="s">
        <v>1122</v>
      </c>
      <c r="D3441" s="3" t="s">
        <v>1118</v>
      </c>
    </row>
    <row r="3442" spans="1:4" x14ac:dyDescent="0.3">
      <c r="A3442" s="3" t="s">
        <v>3503</v>
      </c>
      <c r="B3442" s="3" t="s">
        <v>1119</v>
      </c>
      <c r="C3442" s="3" t="s">
        <v>1121</v>
      </c>
      <c r="D3442" s="3" t="s">
        <v>1118</v>
      </c>
    </row>
    <row r="3443" spans="1:4" x14ac:dyDescent="0.3">
      <c r="A3443" s="3" t="s">
        <v>3504</v>
      </c>
      <c r="B3443" s="3" t="s">
        <v>1116</v>
      </c>
      <c r="C3443" s="3" t="s">
        <v>1123</v>
      </c>
      <c r="D3443" s="3" t="s">
        <v>1118</v>
      </c>
    </row>
    <row r="3444" spans="1:4" x14ac:dyDescent="0.3">
      <c r="A3444" s="3" t="s">
        <v>3505</v>
      </c>
      <c r="B3444" s="3" t="s">
        <v>1116</v>
      </c>
      <c r="C3444" s="3" t="s">
        <v>1123</v>
      </c>
      <c r="D3444" s="3" t="s">
        <v>1124</v>
      </c>
    </row>
    <row r="3445" spans="1:4" x14ac:dyDescent="0.3">
      <c r="A3445" s="3" t="s">
        <v>3506</v>
      </c>
      <c r="B3445" s="3" t="s">
        <v>1116</v>
      </c>
      <c r="C3445" s="3" t="s">
        <v>1117</v>
      </c>
      <c r="D3445" s="3" t="s">
        <v>1118</v>
      </c>
    </row>
    <row r="3446" spans="1:4" x14ac:dyDescent="0.3">
      <c r="A3446" s="3" t="s">
        <v>3507</v>
      </c>
      <c r="B3446" s="3" t="s">
        <v>1116</v>
      </c>
      <c r="C3446" s="3" t="s">
        <v>1122</v>
      </c>
      <c r="D3446" s="3" t="s">
        <v>1118</v>
      </c>
    </row>
    <row r="3447" spans="1:4" x14ac:dyDescent="0.3">
      <c r="A3447" s="3" t="s">
        <v>3508</v>
      </c>
      <c r="B3447" s="3" t="s">
        <v>1119</v>
      </c>
      <c r="C3447" s="3" t="s">
        <v>1117</v>
      </c>
      <c r="D3447" s="3" t="s">
        <v>1118</v>
      </c>
    </row>
    <row r="3448" spans="1:4" x14ac:dyDescent="0.3">
      <c r="A3448" s="3" t="s">
        <v>3509</v>
      </c>
      <c r="B3448" s="3" t="s">
        <v>1116</v>
      </c>
      <c r="C3448" s="3" t="s">
        <v>1117</v>
      </c>
      <c r="D3448" s="3" t="s">
        <v>1124</v>
      </c>
    </row>
    <row r="3449" spans="1:4" x14ac:dyDescent="0.3">
      <c r="A3449" s="3" t="s">
        <v>3510</v>
      </c>
      <c r="B3449" s="3" t="s">
        <v>1119</v>
      </c>
      <c r="C3449" s="3" t="s">
        <v>1117</v>
      </c>
      <c r="D3449" s="3" t="s">
        <v>1118</v>
      </c>
    </row>
    <row r="3450" spans="1:4" x14ac:dyDescent="0.3">
      <c r="A3450" s="3" t="s">
        <v>3511</v>
      </c>
      <c r="B3450" s="3" t="s">
        <v>1116</v>
      </c>
      <c r="C3450" s="3" t="s">
        <v>1122</v>
      </c>
      <c r="D3450" s="3" t="s">
        <v>1118</v>
      </c>
    </row>
    <row r="3451" spans="1:4" x14ac:dyDescent="0.3">
      <c r="A3451" s="3" t="s">
        <v>3512</v>
      </c>
      <c r="B3451" s="3" t="s">
        <v>1119</v>
      </c>
      <c r="C3451" s="3" t="s">
        <v>1123</v>
      </c>
      <c r="D3451" s="3" t="s">
        <v>1118</v>
      </c>
    </row>
    <row r="3452" spans="1:4" x14ac:dyDescent="0.3">
      <c r="A3452" s="3" t="s">
        <v>3513</v>
      </c>
      <c r="B3452" s="3" t="s">
        <v>1116</v>
      </c>
      <c r="C3452" s="3" t="s">
        <v>1122</v>
      </c>
      <c r="D3452" s="3" t="s">
        <v>1118</v>
      </c>
    </row>
    <row r="3453" spans="1:4" x14ac:dyDescent="0.3">
      <c r="A3453" s="3" t="s">
        <v>3514</v>
      </c>
      <c r="B3453" s="3" t="s">
        <v>1119</v>
      </c>
      <c r="C3453" s="3" t="s">
        <v>1117</v>
      </c>
      <c r="D3453" s="3" t="s">
        <v>1118</v>
      </c>
    </row>
    <row r="3454" spans="1:4" x14ac:dyDescent="0.3">
      <c r="A3454" s="3" t="s">
        <v>3515</v>
      </c>
      <c r="B3454" s="3" t="s">
        <v>1116</v>
      </c>
      <c r="C3454" s="3" t="s">
        <v>1117</v>
      </c>
      <c r="D3454" s="3" t="s">
        <v>1118</v>
      </c>
    </row>
    <row r="3455" spans="1:4" x14ac:dyDescent="0.3">
      <c r="A3455" s="3" t="s">
        <v>3516</v>
      </c>
      <c r="B3455" s="3" t="s">
        <v>1116</v>
      </c>
      <c r="C3455" s="3" t="s">
        <v>1117</v>
      </c>
      <c r="D3455" s="3" t="s">
        <v>1118</v>
      </c>
    </row>
    <row r="3456" spans="1:4" x14ac:dyDescent="0.3">
      <c r="A3456" s="3" t="s">
        <v>3517</v>
      </c>
      <c r="B3456" s="3" t="s">
        <v>1119</v>
      </c>
      <c r="C3456" s="3" t="s">
        <v>1117</v>
      </c>
      <c r="D3456" s="3" t="s">
        <v>1124</v>
      </c>
    </row>
    <row r="3457" spans="1:4" x14ac:dyDescent="0.3">
      <c r="A3457" s="3" t="s">
        <v>3518</v>
      </c>
      <c r="B3457" s="3" t="s">
        <v>1119</v>
      </c>
      <c r="C3457" s="3" t="s">
        <v>1123</v>
      </c>
      <c r="D3457" s="3" t="s">
        <v>1118</v>
      </c>
    </row>
    <row r="3458" spans="1:4" x14ac:dyDescent="0.3">
      <c r="A3458" s="3" t="s">
        <v>3519</v>
      </c>
      <c r="B3458" s="3" t="s">
        <v>1119</v>
      </c>
      <c r="C3458" s="3" t="s">
        <v>1123</v>
      </c>
      <c r="D3458" s="3" t="s">
        <v>1118</v>
      </c>
    </row>
    <row r="3459" spans="1:4" x14ac:dyDescent="0.3">
      <c r="A3459" s="3" t="s">
        <v>3520</v>
      </c>
      <c r="B3459" s="3" t="s">
        <v>1119</v>
      </c>
      <c r="C3459" s="3" t="s">
        <v>1117</v>
      </c>
      <c r="D3459" s="3" t="s">
        <v>1118</v>
      </c>
    </row>
    <row r="3460" spans="1:4" x14ac:dyDescent="0.3">
      <c r="A3460" s="3" t="s">
        <v>3521</v>
      </c>
      <c r="B3460" s="3" t="s">
        <v>1116</v>
      </c>
      <c r="C3460" s="3" t="s">
        <v>1123</v>
      </c>
      <c r="D3460" s="3" t="s">
        <v>1118</v>
      </c>
    </row>
    <row r="3461" spans="1:4" x14ac:dyDescent="0.3">
      <c r="A3461" s="3" t="s">
        <v>3522</v>
      </c>
      <c r="B3461" s="3" t="s">
        <v>1116</v>
      </c>
      <c r="C3461" s="3" t="s">
        <v>1117</v>
      </c>
      <c r="D3461" s="3" t="s">
        <v>1118</v>
      </c>
    </row>
    <row r="3462" spans="1:4" x14ac:dyDescent="0.3">
      <c r="A3462" s="3" t="s">
        <v>3523</v>
      </c>
      <c r="B3462" s="3" t="s">
        <v>1119</v>
      </c>
      <c r="C3462" s="3" t="s">
        <v>1123</v>
      </c>
      <c r="D3462" s="3" t="s">
        <v>1118</v>
      </c>
    </row>
    <row r="3463" spans="1:4" x14ac:dyDescent="0.3">
      <c r="A3463" s="3" t="s">
        <v>3524</v>
      </c>
      <c r="B3463" s="3" t="s">
        <v>1119</v>
      </c>
      <c r="C3463" s="3" t="s">
        <v>1121</v>
      </c>
      <c r="D3463" s="3" t="s">
        <v>1118</v>
      </c>
    </row>
    <row r="3464" spans="1:4" x14ac:dyDescent="0.3">
      <c r="A3464" s="3" t="s">
        <v>3525</v>
      </c>
      <c r="B3464" s="3" t="s">
        <v>1116</v>
      </c>
      <c r="C3464" s="3" t="s">
        <v>1117</v>
      </c>
      <c r="D3464" s="3" t="s">
        <v>1118</v>
      </c>
    </row>
    <row r="3465" spans="1:4" x14ac:dyDescent="0.3">
      <c r="A3465" s="3" t="s">
        <v>3526</v>
      </c>
      <c r="B3465" s="3" t="s">
        <v>1116</v>
      </c>
      <c r="C3465" s="3" t="s">
        <v>1122</v>
      </c>
      <c r="D3465" s="3" t="s">
        <v>1124</v>
      </c>
    </row>
    <row r="3466" spans="1:4" x14ac:dyDescent="0.3">
      <c r="A3466" s="3" t="s">
        <v>3527</v>
      </c>
      <c r="B3466" s="3" t="s">
        <v>1116</v>
      </c>
      <c r="C3466" s="3" t="s">
        <v>1122</v>
      </c>
      <c r="D3466" s="3" t="s">
        <v>1118</v>
      </c>
    </row>
    <row r="3467" spans="1:4" x14ac:dyDescent="0.3">
      <c r="A3467" s="3" t="s">
        <v>3528</v>
      </c>
      <c r="B3467" s="3" t="s">
        <v>1116</v>
      </c>
      <c r="C3467" s="3" t="s">
        <v>1117</v>
      </c>
      <c r="D3467" s="3" t="s">
        <v>1118</v>
      </c>
    </row>
    <row r="3468" spans="1:4" x14ac:dyDescent="0.3">
      <c r="A3468" s="3" t="s">
        <v>3529</v>
      </c>
      <c r="B3468" s="3" t="s">
        <v>1116</v>
      </c>
      <c r="C3468" s="3" t="s">
        <v>1122</v>
      </c>
      <c r="D3468" s="3" t="s">
        <v>1124</v>
      </c>
    </row>
    <row r="3469" spans="1:4" x14ac:dyDescent="0.3">
      <c r="A3469" s="3" t="s">
        <v>3530</v>
      </c>
      <c r="B3469" s="3" t="s">
        <v>1119</v>
      </c>
      <c r="C3469" s="3" t="s">
        <v>1123</v>
      </c>
      <c r="D3469" s="3" t="s">
        <v>1118</v>
      </c>
    </row>
    <row r="3470" spans="1:4" x14ac:dyDescent="0.3">
      <c r="A3470" s="3" t="s">
        <v>3531</v>
      </c>
      <c r="B3470" s="3" t="s">
        <v>1119</v>
      </c>
      <c r="C3470" s="3" t="s">
        <v>1117</v>
      </c>
      <c r="D3470" s="3" t="s">
        <v>1118</v>
      </c>
    </row>
    <row r="3471" spans="1:4" x14ac:dyDescent="0.3">
      <c r="A3471" s="3" t="s">
        <v>3532</v>
      </c>
      <c r="B3471" s="3" t="s">
        <v>1120</v>
      </c>
      <c r="C3471" s="3" t="s">
        <v>1117</v>
      </c>
      <c r="D3471" s="3" t="s">
        <v>1118</v>
      </c>
    </row>
    <row r="3472" spans="1:4" x14ac:dyDescent="0.3">
      <c r="A3472" s="3" t="s">
        <v>3533</v>
      </c>
      <c r="B3472" s="3" t="s">
        <v>1116</v>
      </c>
      <c r="C3472" s="3" t="s">
        <v>1121</v>
      </c>
      <c r="D3472" s="3" t="s">
        <v>1118</v>
      </c>
    </row>
    <row r="3473" spans="1:4" x14ac:dyDescent="0.3">
      <c r="A3473" s="3" t="s">
        <v>3534</v>
      </c>
      <c r="B3473" s="3" t="s">
        <v>1116</v>
      </c>
      <c r="C3473" s="3" t="s">
        <v>1123</v>
      </c>
      <c r="D3473" s="3" t="s">
        <v>1118</v>
      </c>
    </row>
    <row r="3474" spans="1:4" x14ac:dyDescent="0.3">
      <c r="A3474" s="3" t="s">
        <v>3535</v>
      </c>
      <c r="B3474" s="3" t="s">
        <v>1116</v>
      </c>
      <c r="C3474" s="3" t="s">
        <v>1117</v>
      </c>
      <c r="D3474" s="3" t="s">
        <v>1118</v>
      </c>
    </row>
    <row r="3475" spans="1:4" x14ac:dyDescent="0.3">
      <c r="A3475" s="3" t="s">
        <v>3536</v>
      </c>
      <c r="B3475" s="3" t="s">
        <v>1116</v>
      </c>
      <c r="C3475" s="3" t="s">
        <v>1122</v>
      </c>
      <c r="D3475" s="3" t="s">
        <v>1118</v>
      </c>
    </row>
    <row r="3476" spans="1:4" x14ac:dyDescent="0.3">
      <c r="A3476" s="3" t="s">
        <v>3537</v>
      </c>
      <c r="B3476" s="3" t="s">
        <v>1116</v>
      </c>
      <c r="C3476" s="3" t="s">
        <v>1121</v>
      </c>
      <c r="D3476" s="3" t="s">
        <v>1118</v>
      </c>
    </row>
    <row r="3477" spans="1:4" x14ac:dyDescent="0.3">
      <c r="A3477" s="3" t="s">
        <v>3538</v>
      </c>
      <c r="B3477" s="3" t="s">
        <v>1119</v>
      </c>
      <c r="C3477" s="3" t="s">
        <v>1121</v>
      </c>
      <c r="D3477" s="3" t="s">
        <v>1124</v>
      </c>
    </row>
    <row r="3478" spans="1:4" x14ac:dyDescent="0.3">
      <c r="A3478" s="3" t="s">
        <v>3539</v>
      </c>
      <c r="B3478" s="3" t="s">
        <v>1120</v>
      </c>
      <c r="C3478" s="3" t="s">
        <v>1121</v>
      </c>
      <c r="D3478" s="3" t="s">
        <v>1118</v>
      </c>
    </row>
    <row r="3479" spans="1:4" x14ac:dyDescent="0.3">
      <c r="A3479" s="3" t="s">
        <v>3540</v>
      </c>
      <c r="B3479" s="3" t="s">
        <v>1116</v>
      </c>
      <c r="C3479" s="3" t="s">
        <v>1122</v>
      </c>
      <c r="D3479" s="3" t="s">
        <v>1118</v>
      </c>
    </row>
    <row r="3480" spans="1:4" x14ac:dyDescent="0.3">
      <c r="A3480" s="3" t="s">
        <v>3541</v>
      </c>
      <c r="B3480" s="3" t="s">
        <v>1116</v>
      </c>
      <c r="C3480" s="3" t="s">
        <v>1123</v>
      </c>
      <c r="D3480" s="3" t="s">
        <v>1118</v>
      </c>
    </row>
    <row r="3481" spans="1:4" x14ac:dyDescent="0.3">
      <c r="A3481" s="3" t="s">
        <v>3542</v>
      </c>
      <c r="B3481" s="3" t="s">
        <v>1120</v>
      </c>
      <c r="C3481" s="3" t="s">
        <v>1117</v>
      </c>
      <c r="D3481" s="3" t="s">
        <v>1124</v>
      </c>
    </row>
    <row r="3482" spans="1:4" x14ac:dyDescent="0.3">
      <c r="A3482" s="3" t="s">
        <v>3543</v>
      </c>
      <c r="B3482" s="3" t="s">
        <v>1116</v>
      </c>
      <c r="C3482" s="3" t="s">
        <v>1117</v>
      </c>
      <c r="D3482" s="3" t="s">
        <v>1126</v>
      </c>
    </row>
    <row r="3483" spans="1:4" x14ac:dyDescent="0.3">
      <c r="A3483" s="3" t="s">
        <v>3544</v>
      </c>
      <c r="B3483" s="3" t="s">
        <v>1116</v>
      </c>
      <c r="C3483" s="3" t="s">
        <v>1122</v>
      </c>
      <c r="D3483" s="3" t="s">
        <v>1118</v>
      </c>
    </row>
    <row r="3484" spans="1:4" x14ac:dyDescent="0.3">
      <c r="A3484" s="3" t="s">
        <v>3545</v>
      </c>
      <c r="B3484" s="3" t="s">
        <v>1119</v>
      </c>
      <c r="C3484" s="3" t="s">
        <v>1123</v>
      </c>
      <c r="D3484" s="3" t="s">
        <v>1124</v>
      </c>
    </row>
    <row r="3485" spans="1:4" x14ac:dyDescent="0.3">
      <c r="A3485" s="3" t="s">
        <v>3546</v>
      </c>
      <c r="B3485" s="3" t="s">
        <v>1116</v>
      </c>
      <c r="C3485" s="3" t="s">
        <v>1121</v>
      </c>
      <c r="D3485" s="3" t="s">
        <v>1118</v>
      </c>
    </row>
    <row r="3486" spans="1:4" x14ac:dyDescent="0.3">
      <c r="A3486" s="3" t="s">
        <v>3547</v>
      </c>
      <c r="B3486" s="3" t="s">
        <v>1116</v>
      </c>
      <c r="C3486" s="3" t="s">
        <v>1117</v>
      </c>
      <c r="D3486" s="3" t="s">
        <v>1118</v>
      </c>
    </row>
    <row r="3487" spans="1:4" x14ac:dyDescent="0.3">
      <c r="A3487" s="3" t="s">
        <v>3548</v>
      </c>
      <c r="B3487" s="3" t="s">
        <v>1120</v>
      </c>
      <c r="C3487" s="3" t="s">
        <v>1121</v>
      </c>
      <c r="D3487" s="3" t="s">
        <v>1118</v>
      </c>
    </row>
    <row r="3488" spans="1:4" x14ac:dyDescent="0.3">
      <c r="A3488" s="3" t="s">
        <v>3549</v>
      </c>
      <c r="B3488" s="3" t="s">
        <v>1116</v>
      </c>
      <c r="C3488" s="3" t="s">
        <v>1122</v>
      </c>
      <c r="D3488" s="3" t="s">
        <v>1124</v>
      </c>
    </row>
    <row r="3489" spans="1:4" x14ac:dyDescent="0.3">
      <c r="A3489" s="3" t="s">
        <v>3550</v>
      </c>
      <c r="B3489" s="3" t="s">
        <v>1116</v>
      </c>
      <c r="C3489" s="3" t="s">
        <v>1117</v>
      </c>
      <c r="D3489" s="3" t="s">
        <v>1118</v>
      </c>
    </row>
    <row r="3490" spans="1:4" x14ac:dyDescent="0.3">
      <c r="A3490" s="3" t="s">
        <v>3551</v>
      </c>
      <c r="B3490" s="3" t="s">
        <v>1116</v>
      </c>
      <c r="C3490" s="3" t="s">
        <v>1117</v>
      </c>
      <c r="D3490" s="3" t="s">
        <v>1124</v>
      </c>
    </row>
    <row r="3491" spans="1:4" x14ac:dyDescent="0.3">
      <c r="A3491" s="3" t="s">
        <v>3552</v>
      </c>
      <c r="B3491" s="3" t="s">
        <v>1116</v>
      </c>
      <c r="C3491" s="3" t="s">
        <v>1121</v>
      </c>
      <c r="D3491" s="3" t="s">
        <v>1118</v>
      </c>
    </row>
    <row r="3492" spans="1:4" x14ac:dyDescent="0.3">
      <c r="A3492" s="3" t="s">
        <v>3553</v>
      </c>
      <c r="B3492" s="3" t="s">
        <v>1116</v>
      </c>
      <c r="C3492" s="3" t="s">
        <v>1121</v>
      </c>
      <c r="D3492" s="3" t="s">
        <v>1118</v>
      </c>
    </row>
    <row r="3493" spans="1:4" x14ac:dyDescent="0.3">
      <c r="A3493" s="3" t="s">
        <v>3554</v>
      </c>
      <c r="B3493" s="3" t="s">
        <v>1119</v>
      </c>
      <c r="C3493" s="3" t="s">
        <v>1117</v>
      </c>
      <c r="D3493" s="3" t="s">
        <v>1124</v>
      </c>
    </row>
    <row r="3494" spans="1:4" x14ac:dyDescent="0.3">
      <c r="A3494" s="3" t="s">
        <v>3555</v>
      </c>
      <c r="B3494" s="3" t="s">
        <v>1116</v>
      </c>
      <c r="C3494" s="3" t="s">
        <v>1123</v>
      </c>
      <c r="D3494" s="3" t="s">
        <v>1124</v>
      </c>
    </row>
    <row r="3495" spans="1:4" x14ac:dyDescent="0.3">
      <c r="A3495" s="3" t="s">
        <v>3556</v>
      </c>
      <c r="B3495" s="3" t="s">
        <v>1116</v>
      </c>
      <c r="C3495" s="3" t="s">
        <v>1117</v>
      </c>
      <c r="D3495" s="3" t="s">
        <v>1118</v>
      </c>
    </row>
    <row r="3496" spans="1:4" x14ac:dyDescent="0.3">
      <c r="A3496" s="3" t="s">
        <v>3557</v>
      </c>
      <c r="B3496" s="3" t="s">
        <v>1116</v>
      </c>
      <c r="C3496" s="3" t="s">
        <v>1123</v>
      </c>
      <c r="D3496" s="3" t="s">
        <v>1118</v>
      </c>
    </row>
    <row r="3497" spans="1:4" x14ac:dyDescent="0.3">
      <c r="A3497" s="3" t="s">
        <v>3558</v>
      </c>
      <c r="B3497" s="3" t="s">
        <v>1116</v>
      </c>
      <c r="C3497" s="3" t="s">
        <v>1123</v>
      </c>
      <c r="D3497" s="3" t="s">
        <v>1118</v>
      </c>
    </row>
    <row r="3498" spans="1:4" x14ac:dyDescent="0.3">
      <c r="A3498" s="3" t="s">
        <v>3559</v>
      </c>
      <c r="B3498" s="3" t="s">
        <v>1116</v>
      </c>
      <c r="C3498" s="3" t="s">
        <v>1122</v>
      </c>
      <c r="D3498" s="3" t="s">
        <v>1124</v>
      </c>
    </row>
    <row r="3499" spans="1:4" x14ac:dyDescent="0.3">
      <c r="A3499" s="3" t="s">
        <v>3560</v>
      </c>
      <c r="B3499" s="3" t="s">
        <v>1119</v>
      </c>
      <c r="C3499" s="3" t="s">
        <v>1117</v>
      </c>
      <c r="D3499" s="3" t="s">
        <v>1118</v>
      </c>
    </row>
    <row r="3500" spans="1:4" x14ac:dyDescent="0.3">
      <c r="A3500" s="3" t="s">
        <v>956</v>
      </c>
      <c r="B3500" s="3" t="s">
        <v>1119</v>
      </c>
      <c r="C3500" s="3" t="s">
        <v>1123</v>
      </c>
      <c r="D3500" s="3" t="s">
        <v>1126</v>
      </c>
    </row>
    <row r="3501" spans="1:4" x14ac:dyDescent="0.3">
      <c r="A3501" s="3" t="s">
        <v>3561</v>
      </c>
      <c r="B3501" s="3" t="s">
        <v>1120</v>
      </c>
      <c r="C3501" s="3" t="s">
        <v>1123</v>
      </c>
      <c r="D3501" s="3" t="s">
        <v>1118</v>
      </c>
    </row>
    <row r="3502" spans="1:4" x14ac:dyDescent="0.3">
      <c r="A3502" s="3" t="s">
        <v>3562</v>
      </c>
      <c r="B3502" s="3" t="s">
        <v>1116</v>
      </c>
      <c r="C3502" s="3" t="s">
        <v>1123</v>
      </c>
      <c r="D3502" s="3" t="s">
        <v>1118</v>
      </c>
    </row>
    <row r="3503" spans="1:4" x14ac:dyDescent="0.3">
      <c r="A3503" s="3" t="s">
        <v>3563</v>
      </c>
      <c r="B3503" s="3" t="s">
        <v>1119</v>
      </c>
      <c r="C3503" s="3" t="s">
        <v>1117</v>
      </c>
      <c r="D3503" s="3" t="s">
        <v>1118</v>
      </c>
    </row>
    <row r="3504" spans="1:4" x14ac:dyDescent="0.3">
      <c r="A3504" s="3" t="s">
        <v>3564</v>
      </c>
      <c r="B3504" s="3" t="s">
        <v>1116</v>
      </c>
      <c r="C3504" s="3" t="s">
        <v>1122</v>
      </c>
      <c r="D3504" s="3" t="s">
        <v>1118</v>
      </c>
    </row>
    <row r="3505" spans="1:4" x14ac:dyDescent="0.3">
      <c r="A3505" s="3" t="s">
        <v>3565</v>
      </c>
      <c r="B3505" s="3" t="s">
        <v>1116</v>
      </c>
      <c r="C3505" s="3" t="s">
        <v>1117</v>
      </c>
      <c r="D3505" s="3" t="s">
        <v>1118</v>
      </c>
    </row>
    <row r="3506" spans="1:4" x14ac:dyDescent="0.3">
      <c r="A3506" s="3" t="s">
        <v>3566</v>
      </c>
      <c r="B3506" s="3" t="s">
        <v>1116</v>
      </c>
      <c r="C3506" s="3" t="s">
        <v>1121</v>
      </c>
      <c r="D3506" s="3" t="s">
        <v>1118</v>
      </c>
    </row>
    <row r="3507" spans="1:4" x14ac:dyDescent="0.3">
      <c r="A3507" s="3" t="s">
        <v>3567</v>
      </c>
      <c r="B3507" s="3" t="s">
        <v>1119</v>
      </c>
      <c r="C3507" s="3" t="s">
        <v>1121</v>
      </c>
      <c r="D3507" s="3" t="s">
        <v>1124</v>
      </c>
    </row>
    <row r="3508" spans="1:4" x14ac:dyDescent="0.3">
      <c r="A3508" s="3" t="s">
        <v>3568</v>
      </c>
      <c r="B3508" s="3" t="s">
        <v>1119</v>
      </c>
      <c r="C3508" s="3" t="s">
        <v>1121</v>
      </c>
      <c r="D3508" s="3" t="s">
        <v>1118</v>
      </c>
    </row>
    <row r="3509" spans="1:4" x14ac:dyDescent="0.3">
      <c r="A3509" s="3" t="s">
        <v>3569</v>
      </c>
      <c r="B3509" s="3" t="s">
        <v>1116</v>
      </c>
      <c r="C3509" s="3" t="s">
        <v>1117</v>
      </c>
      <c r="D3509" s="3" t="s">
        <v>1118</v>
      </c>
    </row>
    <row r="3510" spans="1:4" x14ac:dyDescent="0.3">
      <c r="A3510" s="3" t="s">
        <v>3570</v>
      </c>
      <c r="B3510" s="3" t="s">
        <v>1116</v>
      </c>
      <c r="C3510" s="3" t="s">
        <v>1122</v>
      </c>
      <c r="D3510" s="3" t="s">
        <v>1124</v>
      </c>
    </row>
    <row r="3511" spans="1:4" x14ac:dyDescent="0.3">
      <c r="A3511" s="3" t="s">
        <v>3571</v>
      </c>
      <c r="B3511" s="3" t="s">
        <v>1116</v>
      </c>
      <c r="C3511" s="3" t="s">
        <v>1123</v>
      </c>
      <c r="D3511" s="3" t="s">
        <v>1118</v>
      </c>
    </row>
    <row r="3512" spans="1:4" x14ac:dyDescent="0.3">
      <c r="A3512" s="3" t="s">
        <v>3572</v>
      </c>
      <c r="B3512" s="3" t="s">
        <v>1116</v>
      </c>
      <c r="C3512" s="3" t="s">
        <v>1122</v>
      </c>
      <c r="D3512" s="3" t="s">
        <v>1118</v>
      </c>
    </row>
    <row r="3513" spans="1:4" x14ac:dyDescent="0.3">
      <c r="A3513" s="3" t="s">
        <v>3573</v>
      </c>
      <c r="B3513" s="3" t="s">
        <v>1116</v>
      </c>
      <c r="C3513" s="3" t="s">
        <v>1121</v>
      </c>
      <c r="D3513" s="3" t="s">
        <v>1118</v>
      </c>
    </row>
    <row r="3514" spans="1:4" x14ac:dyDescent="0.3">
      <c r="A3514" s="3" t="s">
        <v>3574</v>
      </c>
      <c r="B3514" s="3" t="s">
        <v>1116</v>
      </c>
      <c r="C3514" s="3" t="s">
        <v>1117</v>
      </c>
      <c r="D3514" s="3" t="s">
        <v>1126</v>
      </c>
    </row>
    <row r="3515" spans="1:4" x14ac:dyDescent="0.3">
      <c r="A3515" s="3" t="s">
        <v>3575</v>
      </c>
      <c r="B3515" s="3" t="s">
        <v>1116</v>
      </c>
      <c r="C3515" s="3" t="s">
        <v>1123</v>
      </c>
      <c r="D3515" s="3" t="s">
        <v>1118</v>
      </c>
    </row>
    <row r="3516" spans="1:4" x14ac:dyDescent="0.3">
      <c r="A3516" s="3" t="s">
        <v>3576</v>
      </c>
      <c r="B3516" s="3" t="s">
        <v>1120</v>
      </c>
      <c r="C3516" s="3" t="s">
        <v>1122</v>
      </c>
      <c r="D3516" s="3" t="s">
        <v>1118</v>
      </c>
    </row>
    <row r="3517" spans="1:4" x14ac:dyDescent="0.3">
      <c r="A3517" s="3" t="s">
        <v>3577</v>
      </c>
      <c r="B3517" s="3" t="s">
        <v>1119</v>
      </c>
      <c r="C3517" s="3" t="s">
        <v>1122</v>
      </c>
      <c r="D3517" s="3" t="s">
        <v>1118</v>
      </c>
    </row>
    <row r="3518" spans="1:4" x14ac:dyDescent="0.3">
      <c r="A3518" s="3" t="s">
        <v>3578</v>
      </c>
      <c r="B3518" s="3" t="s">
        <v>1116</v>
      </c>
      <c r="C3518" s="3" t="s">
        <v>1117</v>
      </c>
      <c r="D3518" s="3" t="s">
        <v>1118</v>
      </c>
    </row>
    <row r="3519" spans="1:4" x14ac:dyDescent="0.3">
      <c r="A3519" s="3" t="s">
        <v>3579</v>
      </c>
      <c r="B3519" s="3" t="s">
        <v>1116</v>
      </c>
      <c r="C3519" s="3" t="s">
        <v>1117</v>
      </c>
      <c r="D3519" s="3" t="s">
        <v>1118</v>
      </c>
    </row>
    <row r="3520" spans="1:4" x14ac:dyDescent="0.3">
      <c r="A3520" s="3" t="s">
        <v>3580</v>
      </c>
      <c r="B3520" s="3" t="s">
        <v>1116</v>
      </c>
      <c r="C3520" s="3" t="s">
        <v>1122</v>
      </c>
      <c r="D3520" s="3" t="s">
        <v>1118</v>
      </c>
    </row>
    <row r="3521" spans="1:4" x14ac:dyDescent="0.3">
      <c r="A3521" s="3" t="s">
        <v>3581</v>
      </c>
      <c r="B3521" s="3" t="s">
        <v>1119</v>
      </c>
      <c r="C3521" s="3" t="s">
        <v>1123</v>
      </c>
      <c r="D3521" s="3" t="s">
        <v>1118</v>
      </c>
    </row>
    <row r="3522" spans="1:4" x14ac:dyDescent="0.3">
      <c r="A3522" s="3" t="s">
        <v>3582</v>
      </c>
      <c r="B3522" s="3" t="s">
        <v>1116</v>
      </c>
      <c r="C3522" s="3" t="s">
        <v>1121</v>
      </c>
      <c r="D3522" s="3" t="s">
        <v>1118</v>
      </c>
    </row>
    <row r="3523" spans="1:4" x14ac:dyDescent="0.3">
      <c r="A3523" s="3" t="s">
        <v>3583</v>
      </c>
      <c r="B3523" s="3" t="s">
        <v>1119</v>
      </c>
      <c r="C3523" s="3" t="s">
        <v>1117</v>
      </c>
      <c r="D3523" s="3" t="s">
        <v>1118</v>
      </c>
    </row>
    <row r="3524" spans="1:4" x14ac:dyDescent="0.3">
      <c r="A3524" s="3" t="s">
        <v>3584</v>
      </c>
      <c r="B3524" s="3" t="s">
        <v>1116</v>
      </c>
      <c r="C3524" s="3" t="s">
        <v>1117</v>
      </c>
      <c r="D3524" s="3" t="s">
        <v>1118</v>
      </c>
    </row>
    <row r="3525" spans="1:4" x14ac:dyDescent="0.3">
      <c r="A3525" s="3" t="s">
        <v>3585</v>
      </c>
      <c r="B3525" s="3" t="s">
        <v>1116</v>
      </c>
      <c r="C3525" s="3" t="s">
        <v>1117</v>
      </c>
      <c r="D3525" s="3" t="s">
        <v>1118</v>
      </c>
    </row>
    <row r="3526" spans="1:4" x14ac:dyDescent="0.3">
      <c r="A3526" s="3" t="s">
        <v>3586</v>
      </c>
      <c r="B3526" s="3" t="s">
        <v>1119</v>
      </c>
      <c r="C3526" s="3" t="s">
        <v>1117</v>
      </c>
      <c r="D3526" s="3" t="s">
        <v>1118</v>
      </c>
    </row>
    <row r="3527" spans="1:4" x14ac:dyDescent="0.3">
      <c r="A3527" s="3" t="s">
        <v>3587</v>
      </c>
      <c r="B3527" s="3" t="s">
        <v>1119</v>
      </c>
      <c r="C3527" s="3" t="s">
        <v>1123</v>
      </c>
      <c r="D3527" s="3" t="s">
        <v>1126</v>
      </c>
    </row>
    <row r="3528" spans="1:4" x14ac:dyDescent="0.3">
      <c r="A3528" s="3" t="s">
        <v>3588</v>
      </c>
      <c r="B3528" s="3" t="s">
        <v>1116</v>
      </c>
      <c r="C3528" s="3" t="s">
        <v>1117</v>
      </c>
      <c r="D3528" s="3" t="s">
        <v>1118</v>
      </c>
    </row>
    <row r="3529" spans="1:4" x14ac:dyDescent="0.3">
      <c r="A3529" s="3" t="s">
        <v>3589</v>
      </c>
      <c r="B3529" s="3" t="s">
        <v>1116</v>
      </c>
      <c r="C3529" s="3" t="s">
        <v>1123</v>
      </c>
      <c r="D3529" s="3" t="s">
        <v>1118</v>
      </c>
    </row>
    <row r="3530" spans="1:4" x14ac:dyDescent="0.3">
      <c r="A3530" s="3" t="s">
        <v>3590</v>
      </c>
      <c r="B3530" s="3" t="s">
        <v>1120</v>
      </c>
      <c r="C3530" s="3" t="s">
        <v>1123</v>
      </c>
      <c r="D3530" s="3" t="s">
        <v>1118</v>
      </c>
    </row>
    <row r="3531" spans="1:4" x14ac:dyDescent="0.3">
      <c r="A3531" s="3" t="s">
        <v>3591</v>
      </c>
      <c r="B3531" s="3" t="s">
        <v>1119</v>
      </c>
      <c r="C3531" s="3" t="s">
        <v>1117</v>
      </c>
      <c r="D3531" s="3" t="s">
        <v>1126</v>
      </c>
    </row>
    <row r="3532" spans="1:4" x14ac:dyDescent="0.3">
      <c r="A3532" s="3" t="s">
        <v>395</v>
      </c>
      <c r="B3532" s="3" t="s">
        <v>1116</v>
      </c>
      <c r="C3532" s="3" t="s">
        <v>1123</v>
      </c>
      <c r="D3532" s="3" t="s">
        <v>1118</v>
      </c>
    </row>
    <row r="3533" spans="1:4" x14ac:dyDescent="0.3">
      <c r="A3533" s="3" t="s">
        <v>3592</v>
      </c>
      <c r="B3533" s="3" t="s">
        <v>1120</v>
      </c>
      <c r="C3533" s="3" t="s">
        <v>1123</v>
      </c>
      <c r="D3533" s="3" t="s">
        <v>1118</v>
      </c>
    </row>
    <row r="3534" spans="1:4" x14ac:dyDescent="0.3">
      <c r="A3534" s="3" t="s">
        <v>3593</v>
      </c>
      <c r="B3534" s="3" t="s">
        <v>1120</v>
      </c>
      <c r="C3534" s="3" t="s">
        <v>1123</v>
      </c>
      <c r="D3534" s="3" t="s">
        <v>1118</v>
      </c>
    </row>
    <row r="3535" spans="1:4" x14ac:dyDescent="0.3">
      <c r="A3535" s="3" t="s">
        <v>3594</v>
      </c>
      <c r="B3535" s="3" t="s">
        <v>1116</v>
      </c>
      <c r="C3535" s="3" t="s">
        <v>1122</v>
      </c>
      <c r="D3535" s="3" t="s">
        <v>1118</v>
      </c>
    </row>
    <row r="3536" spans="1:4" x14ac:dyDescent="0.3">
      <c r="A3536" s="3" t="s">
        <v>3595</v>
      </c>
      <c r="B3536" s="3" t="s">
        <v>1116</v>
      </c>
      <c r="C3536" s="3" t="s">
        <v>1121</v>
      </c>
      <c r="D3536" s="3" t="s">
        <v>1118</v>
      </c>
    </row>
    <row r="3537" spans="1:4" x14ac:dyDescent="0.3">
      <c r="A3537" s="3" t="s">
        <v>3596</v>
      </c>
      <c r="B3537" s="3" t="s">
        <v>1116</v>
      </c>
      <c r="C3537" s="3" t="s">
        <v>1123</v>
      </c>
      <c r="D3537" s="3" t="s">
        <v>1118</v>
      </c>
    </row>
    <row r="3538" spans="1:4" x14ac:dyDescent="0.3">
      <c r="A3538" s="3" t="s">
        <v>3597</v>
      </c>
      <c r="B3538" s="3" t="s">
        <v>1116</v>
      </c>
      <c r="C3538" s="3" t="s">
        <v>1122</v>
      </c>
      <c r="D3538" s="3" t="s">
        <v>1118</v>
      </c>
    </row>
    <row r="3539" spans="1:4" x14ac:dyDescent="0.3">
      <c r="A3539" s="3" t="s">
        <v>3598</v>
      </c>
      <c r="B3539" s="3" t="s">
        <v>1116</v>
      </c>
      <c r="C3539" s="3" t="s">
        <v>1117</v>
      </c>
      <c r="D3539" s="3" t="s">
        <v>1118</v>
      </c>
    </row>
    <row r="3540" spans="1:4" x14ac:dyDescent="0.3">
      <c r="A3540" s="3" t="s">
        <v>3599</v>
      </c>
      <c r="B3540" s="3" t="s">
        <v>1119</v>
      </c>
      <c r="C3540" s="3" t="s">
        <v>1121</v>
      </c>
      <c r="D3540" s="3" t="s">
        <v>1124</v>
      </c>
    </row>
    <row r="3541" spans="1:4" x14ac:dyDescent="0.3">
      <c r="A3541" s="3" t="s">
        <v>3600</v>
      </c>
      <c r="B3541" s="3" t="s">
        <v>1120</v>
      </c>
      <c r="C3541" s="3" t="s">
        <v>1117</v>
      </c>
      <c r="D3541" s="3" t="s">
        <v>1124</v>
      </c>
    </row>
    <row r="3542" spans="1:4" x14ac:dyDescent="0.3">
      <c r="A3542" s="3" t="s">
        <v>3601</v>
      </c>
      <c r="B3542" s="3" t="s">
        <v>1116</v>
      </c>
      <c r="C3542" s="3" t="s">
        <v>1123</v>
      </c>
      <c r="D3542" s="3" t="s">
        <v>1124</v>
      </c>
    </row>
    <row r="3543" spans="1:4" x14ac:dyDescent="0.3">
      <c r="A3543" s="3" t="s">
        <v>3602</v>
      </c>
      <c r="B3543" s="3" t="s">
        <v>1119</v>
      </c>
      <c r="C3543" s="3" t="s">
        <v>1117</v>
      </c>
      <c r="D3543" s="3" t="s">
        <v>1118</v>
      </c>
    </row>
    <row r="3544" spans="1:4" x14ac:dyDescent="0.3">
      <c r="A3544" s="3" t="s">
        <v>3603</v>
      </c>
      <c r="B3544" s="3" t="s">
        <v>1116</v>
      </c>
      <c r="C3544" s="3" t="s">
        <v>1123</v>
      </c>
      <c r="D3544" s="3" t="s">
        <v>1118</v>
      </c>
    </row>
    <row r="3545" spans="1:4" x14ac:dyDescent="0.3">
      <c r="A3545" s="3" t="s">
        <v>3604</v>
      </c>
      <c r="B3545" s="3" t="s">
        <v>1116</v>
      </c>
      <c r="C3545" s="3" t="s">
        <v>1117</v>
      </c>
      <c r="D3545" s="3" t="s">
        <v>1118</v>
      </c>
    </row>
    <row r="3546" spans="1:4" x14ac:dyDescent="0.3">
      <c r="A3546" s="3" t="s">
        <v>3605</v>
      </c>
      <c r="B3546" s="3" t="s">
        <v>1116</v>
      </c>
      <c r="C3546" s="3" t="s">
        <v>1123</v>
      </c>
      <c r="D3546" s="3" t="s">
        <v>1118</v>
      </c>
    </row>
    <row r="3547" spans="1:4" x14ac:dyDescent="0.3">
      <c r="A3547" s="3" t="s">
        <v>217</v>
      </c>
      <c r="B3547" s="3" t="s">
        <v>1116</v>
      </c>
      <c r="C3547" s="3" t="s">
        <v>1117</v>
      </c>
      <c r="D3547" s="3" t="s">
        <v>1118</v>
      </c>
    </row>
    <row r="3548" spans="1:4" x14ac:dyDescent="0.3">
      <c r="A3548" s="3" t="s">
        <v>3606</v>
      </c>
      <c r="B3548" s="3" t="s">
        <v>1116</v>
      </c>
      <c r="C3548" s="3" t="s">
        <v>1117</v>
      </c>
      <c r="D3548" s="3" t="s">
        <v>1118</v>
      </c>
    </row>
    <row r="3549" spans="1:4" x14ac:dyDescent="0.3">
      <c r="A3549" s="3" t="s">
        <v>3607</v>
      </c>
      <c r="B3549" s="3" t="s">
        <v>1116</v>
      </c>
      <c r="C3549" s="3" t="s">
        <v>1121</v>
      </c>
      <c r="D3549" s="3" t="s">
        <v>1124</v>
      </c>
    </row>
    <row r="3550" spans="1:4" x14ac:dyDescent="0.3">
      <c r="A3550" s="3" t="s">
        <v>3608</v>
      </c>
      <c r="B3550" s="3" t="s">
        <v>1116</v>
      </c>
      <c r="C3550" s="3" t="s">
        <v>1123</v>
      </c>
      <c r="D3550" s="3" t="s">
        <v>1118</v>
      </c>
    </row>
    <row r="3551" spans="1:4" x14ac:dyDescent="0.3">
      <c r="A3551" s="3" t="s">
        <v>3609</v>
      </c>
      <c r="B3551" s="3" t="s">
        <v>1120</v>
      </c>
      <c r="C3551" s="3" t="s">
        <v>1121</v>
      </c>
      <c r="D3551" s="3" t="s">
        <v>1118</v>
      </c>
    </row>
    <row r="3552" spans="1:4" x14ac:dyDescent="0.3">
      <c r="A3552" s="3" t="s">
        <v>3610</v>
      </c>
      <c r="B3552" s="3" t="s">
        <v>1116</v>
      </c>
      <c r="C3552" s="3" t="s">
        <v>1117</v>
      </c>
      <c r="D3552" s="3" t="s">
        <v>1126</v>
      </c>
    </row>
    <row r="3553" spans="1:4" x14ac:dyDescent="0.3">
      <c r="A3553" s="3" t="s">
        <v>3611</v>
      </c>
      <c r="B3553" s="3" t="s">
        <v>1116</v>
      </c>
      <c r="C3553" s="3" t="s">
        <v>1117</v>
      </c>
      <c r="D3553" s="3" t="s">
        <v>1118</v>
      </c>
    </row>
    <row r="3554" spans="1:4" x14ac:dyDescent="0.3">
      <c r="A3554" s="3" t="s">
        <v>3612</v>
      </c>
      <c r="B3554" s="3" t="s">
        <v>1116</v>
      </c>
      <c r="C3554" s="3" t="s">
        <v>1117</v>
      </c>
      <c r="D3554" s="3" t="s">
        <v>1118</v>
      </c>
    </row>
    <row r="3555" spans="1:4" x14ac:dyDescent="0.3">
      <c r="A3555" s="3" t="s">
        <v>3613</v>
      </c>
      <c r="B3555" s="3" t="s">
        <v>1120</v>
      </c>
      <c r="C3555" s="3" t="s">
        <v>1121</v>
      </c>
      <c r="D3555" s="3" t="s">
        <v>1118</v>
      </c>
    </row>
    <row r="3556" spans="1:4" x14ac:dyDescent="0.3">
      <c r="A3556" s="3" t="s">
        <v>3614</v>
      </c>
      <c r="B3556" s="3" t="s">
        <v>1116</v>
      </c>
      <c r="C3556" s="3" t="s">
        <v>1121</v>
      </c>
      <c r="D3556" s="3" t="s">
        <v>1118</v>
      </c>
    </row>
    <row r="3557" spans="1:4" x14ac:dyDescent="0.3">
      <c r="A3557" s="3" t="s">
        <v>3615</v>
      </c>
      <c r="B3557" s="3" t="s">
        <v>1116</v>
      </c>
      <c r="C3557" s="3" t="s">
        <v>1117</v>
      </c>
      <c r="D3557" s="3" t="s">
        <v>1126</v>
      </c>
    </row>
    <row r="3558" spans="1:4" x14ac:dyDescent="0.3">
      <c r="A3558" s="3" t="s">
        <v>3616</v>
      </c>
      <c r="B3558" s="3" t="s">
        <v>1116</v>
      </c>
      <c r="C3558" s="3" t="s">
        <v>1122</v>
      </c>
      <c r="D3558" s="3" t="s">
        <v>1118</v>
      </c>
    </row>
    <row r="3559" spans="1:4" x14ac:dyDescent="0.3">
      <c r="A3559" s="3" t="s">
        <v>3617</v>
      </c>
      <c r="B3559" s="3" t="s">
        <v>1116</v>
      </c>
      <c r="C3559" s="3" t="s">
        <v>1121</v>
      </c>
      <c r="D3559" s="3" t="s">
        <v>1124</v>
      </c>
    </row>
    <row r="3560" spans="1:4" x14ac:dyDescent="0.3">
      <c r="A3560" s="3" t="s">
        <v>3618</v>
      </c>
      <c r="B3560" s="3" t="s">
        <v>1119</v>
      </c>
      <c r="C3560" s="3" t="s">
        <v>1123</v>
      </c>
      <c r="D3560" s="3" t="s">
        <v>1118</v>
      </c>
    </row>
    <row r="3561" spans="1:4" x14ac:dyDescent="0.3">
      <c r="A3561" s="3" t="s">
        <v>3619</v>
      </c>
      <c r="B3561" s="3" t="s">
        <v>1119</v>
      </c>
      <c r="C3561" s="3" t="s">
        <v>1117</v>
      </c>
      <c r="D3561" s="3" t="s">
        <v>1126</v>
      </c>
    </row>
    <row r="3562" spans="1:4" x14ac:dyDescent="0.3">
      <c r="A3562" s="3" t="s">
        <v>3620</v>
      </c>
      <c r="B3562" s="3" t="s">
        <v>1119</v>
      </c>
      <c r="C3562" s="3" t="s">
        <v>1117</v>
      </c>
      <c r="D3562" s="3" t="s">
        <v>1124</v>
      </c>
    </row>
    <row r="3563" spans="1:4" x14ac:dyDescent="0.3">
      <c r="A3563" s="3" t="s">
        <v>3621</v>
      </c>
      <c r="B3563" s="3" t="s">
        <v>1119</v>
      </c>
      <c r="C3563" s="3" t="s">
        <v>1117</v>
      </c>
      <c r="D3563" s="3" t="s">
        <v>1118</v>
      </c>
    </row>
    <row r="3564" spans="1:4" x14ac:dyDescent="0.3">
      <c r="A3564" s="3" t="s">
        <v>3622</v>
      </c>
      <c r="B3564" s="3" t="s">
        <v>1119</v>
      </c>
      <c r="C3564" s="3" t="s">
        <v>1117</v>
      </c>
      <c r="D3564" s="3" t="s">
        <v>1118</v>
      </c>
    </row>
    <row r="3565" spans="1:4" x14ac:dyDescent="0.3">
      <c r="A3565" s="3" t="s">
        <v>3623</v>
      </c>
      <c r="B3565" s="3" t="s">
        <v>1120</v>
      </c>
      <c r="C3565" s="3" t="s">
        <v>1121</v>
      </c>
      <c r="D3565" s="3" t="s">
        <v>1118</v>
      </c>
    </row>
    <row r="3566" spans="1:4" x14ac:dyDescent="0.3">
      <c r="A3566" s="3" t="s">
        <v>3624</v>
      </c>
      <c r="B3566" s="3" t="s">
        <v>1116</v>
      </c>
      <c r="C3566" s="3" t="s">
        <v>1121</v>
      </c>
      <c r="D3566" s="3" t="s">
        <v>1118</v>
      </c>
    </row>
    <row r="3567" spans="1:4" x14ac:dyDescent="0.3">
      <c r="A3567" s="3" t="s">
        <v>3625</v>
      </c>
      <c r="B3567" s="3" t="s">
        <v>1119</v>
      </c>
      <c r="C3567" s="3" t="s">
        <v>1122</v>
      </c>
      <c r="D3567" s="3" t="s">
        <v>1118</v>
      </c>
    </row>
    <row r="3568" spans="1:4" x14ac:dyDescent="0.3">
      <c r="A3568" s="3" t="s">
        <v>3626</v>
      </c>
      <c r="B3568" s="3" t="s">
        <v>1116</v>
      </c>
      <c r="C3568" s="3" t="s">
        <v>1123</v>
      </c>
      <c r="D3568" s="3" t="s">
        <v>1118</v>
      </c>
    </row>
    <row r="3569" spans="1:4" x14ac:dyDescent="0.3">
      <c r="A3569" s="3" t="s">
        <v>3627</v>
      </c>
      <c r="B3569" s="3" t="s">
        <v>1119</v>
      </c>
      <c r="C3569" s="3" t="s">
        <v>1121</v>
      </c>
      <c r="D3569" s="3" t="s">
        <v>1118</v>
      </c>
    </row>
    <row r="3570" spans="1:4" x14ac:dyDescent="0.3">
      <c r="A3570" s="3" t="s">
        <v>3628</v>
      </c>
      <c r="B3570" s="3" t="s">
        <v>1116</v>
      </c>
      <c r="C3570" s="3" t="s">
        <v>1121</v>
      </c>
      <c r="D3570" s="3" t="s">
        <v>1118</v>
      </c>
    </row>
    <row r="3571" spans="1:4" x14ac:dyDescent="0.3">
      <c r="A3571" s="3" t="s">
        <v>3629</v>
      </c>
      <c r="B3571" s="3" t="s">
        <v>1116</v>
      </c>
      <c r="C3571" s="3" t="s">
        <v>1122</v>
      </c>
      <c r="D3571" s="3" t="s">
        <v>1118</v>
      </c>
    </row>
    <row r="3572" spans="1:4" x14ac:dyDescent="0.3">
      <c r="A3572" s="3" t="s">
        <v>3630</v>
      </c>
      <c r="B3572" s="3" t="s">
        <v>1116</v>
      </c>
      <c r="C3572" s="3" t="s">
        <v>1117</v>
      </c>
      <c r="D3572" s="3" t="s">
        <v>1118</v>
      </c>
    </row>
    <row r="3573" spans="1:4" x14ac:dyDescent="0.3">
      <c r="A3573" s="3" t="s">
        <v>3631</v>
      </c>
      <c r="B3573" s="3" t="s">
        <v>1119</v>
      </c>
      <c r="C3573" s="3" t="s">
        <v>1122</v>
      </c>
      <c r="D3573" s="3" t="s">
        <v>1124</v>
      </c>
    </row>
    <row r="3574" spans="1:4" x14ac:dyDescent="0.3">
      <c r="A3574" s="3" t="s">
        <v>3632</v>
      </c>
      <c r="B3574" s="3" t="s">
        <v>1120</v>
      </c>
      <c r="C3574" s="3" t="s">
        <v>1123</v>
      </c>
      <c r="D3574" s="3" t="s">
        <v>1118</v>
      </c>
    </row>
    <row r="3575" spans="1:4" x14ac:dyDescent="0.3">
      <c r="A3575" s="3" t="s">
        <v>3633</v>
      </c>
      <c r="B3575" s="3" t="s">
        <v>1116</v>
      </c>
      <c r="C3575" s="3" t="s">
        <v>1117</v>
      </c>
      <c r="D3575" s="3" t="s">
        <v>1118</v>
      </c>
    </row>
    <row r="3576" spans="1:4" x14ac:dyDescent="0.3">
      <c r="A3576" s="3" t="s">
        <v>3634</v>
      </c>
      <c r="B3576" s="3" t="s">
        <v>1116</v>
      </c>
      <c r="C3576" s="3" t="s">
        <v>1123</v>
      </c>
      <c r="D3576" s="3" t="s">
        <v>1118</v>
      </c>
    </row>
    <row r="3577" spans="1:4" x14ac:dyDescent="0.3">
      <c r="A3577" s="3" t="s">
        <v>3635</v>
      </c>
      <c r="B3577" s="3" t="s">
        <v>1119</v>
      </c>
      <c r="C3577" s="3" t="s">
        <v>1123</v>
      </c>
      <c r="D3577" s="3" t="s">
        <v>1126</v>
      </c>
    </row>
    <row r="3578" spans="1:4" x14ac:dyDescent="0.3">
      <c r="A3578" s="3" t="s">
        <v>3636</v>
      </c>
      <c r="B3578" s="3" t="s">
        <v>1116</v>
      </c>
      <c r="C3578" s="3" t="s">
        <v>1117</v>
      </c>
      <c r="D3578" s="3" t="s">
        <v>1124</v>
      </c>
    </row>
    <row r="3579" spans="1:4" x14ac:dyDescent="0.3">
      <c r="A3579" s="3" t="s">
        <v>3637</v>
      </c>
      <c r="B3579" s="3" t="s">
        <v>1116</v>
      </c>
      <c r="C3579" s="3" t="s">
        <v>1123</v>
      </c>
      <c r="D3579" s="3" t="s">
        <v>1118</v>
      </c>
    </row>
    <row r="3580" spans="1:4" x14ac:dyDescent="0.3">
      <c r="A3580" s="3" t="s">
        <v>3638</v>
      </c>
      <c r="B3580" s="3" t="s">
        <v>1119</v>
      </c>
      <c r="C3580" s="3" t="s">
        <v>1117</v>
      </c>
      <c r="D3580" s="3" t="s">
        <v>1118</v>
      </c>
    </row>
    <row r="3581" spans="1:4" x14ac:dyDescent="0.3">
      <c r="A3581" s="3" t="s">
        <v>3639</v>
      </c>
      <c r="B3581" s="3" t="s">
        <v>1119</v>
      </c>
      <c r="C3581" s="3" t="s">
        <v>1121</v>
      </c>
      <c r="D3581" s="3" t="s">
        <v>1118</v>
      </c>
    </row>
    <row r="3582" spans="1:4" x14ac:dyDescent="0.3">
      <c r="A3582" s="3" t="s">
        <v>3640</v>
      </c>
      <c r="B3582" s="3" t="s">
        <v>1116</v>
      </c>
      <c r="C3582" s="3" t="s">
        <v>1117</v>
      </c>
      <c r="D3582" s="3" t="s">
        <v>1118</v>
      </c>
    </row>
    <row r="3583" spans="1:4" x14ac:dyDescent="0.3">
      <c r="A3583" s="3" t="s">
        <v>3641</v>
      </c>
      <c r="B3583" s="3" t="s">
        <v>1120</v>
      </c>
      <c r="C3583" s="3" t="s">
        <v>1117</v>
      </c>
      <c r="D3583" s="3" t="s">
        <v>1118</v>
      </c>
    </row>
    <row r="3584" spans="1:4" x14ac:dyDescent="0.3">
      <c r="A3584" s="3" t="s">
        <v>3642</v>
      </c>
      <c r="B3584" s="3" t="s">
        <v>1116</v>
      </c>
      <c r="C3584" s="3" t="s">
        <v>1123</v>
      </c>
      <c r="D3584" s="3" t="s">
        <v>1126</v>
      </c>
    </row>
    <row r="3585" spans="1:4" x14ac:dyDescent="0.3">
      <c r="A3585" s="3" t="s">
        <v>3643</v>
      </c>
      <c r="B3585" s="3" t="s">
        <v>1116</v>
      </c>
      <c r="C3585" s="3" t="s">
        <v>1117</v>
      </c>
      <c r="D3585" s="3" t="s">
        <v>1124</v>
      </c>
    </row>
    <row r="3586" spans="1:4" x14ac:dyDescent="0.3">
      <c r="A3586" s="3" t="s">
        <v>3644</v>
      </c>
      <c r="B3586" s="3" t="s">
        <v>1116</v>
      </c>
      <c r="C3586" s="3" t="s">
        <v>1122</v>
      </c>
      <c r="D3586" s="3" t="s">
        <v>1118</v>
      </c>
    </row>
    <row r="3587" spans="1:4" x14ac:dyDescent="0.3">
      <c r="A3587" s="3" t="s">
        <v>3645</v>
      </c>
      <c r="B3587" s="3" t="s">
        <v>1119</v>
      </c>
      <c r="C3587" s="3" t="s">
        <v>1123</v>
      </c>
      <c r="D3587" s="3" t="s">
        <v>1118</v>
      </c>
    </row>
    <row r="3588" spans="1:4" x14ac:dyDescent="0.3">
      <c r="A3588" s="3" t="s">
        <v>3646</v>
      </c>
      <c r="B3588" s="3" t="s">
        <v>1120</v>
      </c>
      <c r="C3588" s="3" t="s">
        <v>1123</v>
      </c>
      <c r="D3588" s="3" t="s">
        <v>1118</v>
      </c>
    </row>
    <row r="3589" spans="1:4" x14ac:dyDescent="0.3">
      <c r="A3589" s="3" t="s">
        <v>346</v>
      </c>
      <c r="B3589" s="3" t="s">
        <v>1116</v>
      </c>
      <c r="C3589" s="3" t="s">
        <v>1123</v>
      </c>
      <c r="D3589" s="3" t="s">
        <v>1118</v>
      </c>
    </row>
    <row r="3590" spans="1:4" x14ac:dyDescent="0.3">
      <c r="A3590" s="3" t="s">
        <v>3647</v>
      </c>
      <c r="B3590" s="3" t="s">
        <v>1116</v>
      </c>
      <c r="C3590" s="3" t="s">
        <v>1122</v>
      </c>
      <c r="D3590" s="3" t="s">
        <v>1118</v>
      </c>
    </row>
    <row r="3591" spans="1:4" x14ac:dyDescent="0.3">
      <c r="A3591" s="3" t="s">
        <v>3648</v>
      </c>
      <c r="B3591" s="3" t="s">
        <v>1116</v>
      </c>
      <c r="C3591" s="3" t="s">
        <v>1121</v>
      </c>
      <c r="D3591" s="3" t="s">
        <v>1126</v>
      </c>
    </row>
    <row r="3592" spans="1:4" x14ac:dyDescent="0.3">
      <c r="A3592" s="3" t="s">
        <v>3649</v>
      </c>
      <c r="B3592" s="3" t="s">
        <v>1119</v>
      </c>
      <c r="C3592" s="3" t="s">
        <v>1117</v>
      </c>
      <c r="D3592" s="3" t="s">
        <v>1118</v>
      </c>
    </row>
    <row r="3593" spans="1:4" x14ac:dyDescent="0.3">
      <c r="A3593" s="3" t="s">
        <v>3650</v>
      </c>
      <c r="B3593" s="3" t="s">
        <v>1119</v>
      </c>
      <c r="C3593" s="3" t="s">
        <v>1117</v>
      </c>
      <c r="D3593" s="3" t="s">
        <v>1118</v>
      </c>
    </row>
    <row r="3594" spans="1:4" x14ac:dyDescent="0.3">
      <c r="A3594" s="3" t="s">
        <v>3651</v>
      </c>
      <c r="B3594" s="3" t="s">
        <v>1116</v>
      </c>
      <c r="C3594" s="3" t="s">
        <v>1117</v>
      </c>
      <c r="D3594" s="3" t="s">
        <v>1118</v>
      </c>
    </row>
    <row r="3595" spans="1:4" x14ac:dyDescent="0.3">
      <c r="A3595" s="3" t="s">
        <v>3652</v>
      </c>
      <c r="B3595" s="3" t="s">
        <v>1119</v>
      </c>
      <c r="C3595" s="3" t="s">
        <v>1117</v>
      </c>
      <c r="D3595" s="3" t="s">
        <v>1118</v>
      </c>
    </row>
    <row r="3596" spans="1:4" x14ac:dyDescent="0.3">
      <c r="A3596" s="3" t="s">
        <v>3653</v>
      </c>
      <c r="B3596" s="3" t="s">
        <v>1116</v>
      </c>
      <c r="C3596" s="3" t="s">
        <v>1121</v>
      </c>
      <c r="D3596" s="3" t="s">
        <v>1118</v>
      </c>
    </row>
    <row r="3597" spans="1:4" x14ac:dyDescent="0.3">
      <c r="A3597" s="3" t="s">
        <v>3654</v>
      </c>
      <c r="B3597" s="3" t="s">
        <v>1116</v>
      </c>
      <c r="C3597" s="3" t="s">
        <v>1123</v>
      </c>
      <c r="D3597" s="3" t="s">
        <v>1118</v>
      </c>
    </row>
    <row r="3598" spans="1:4" x14ac:dyDescent="0.3">
      <c r="A3598" s="3" t="s">
        <v>3655</v>
      </c>
      <c r="B3598" s="3" t="s">
        <v>1119</v>
      </c>
      <c r="C3598" s="3" t="s">
        <v>1123</v>
      </c>
      <c r="D3598" s="3" t="s">
        <v>1118</v>
      </c>
    </row>
    <row r="3599" spans="1:4" x14ac:dyDescent="0.3">
      <c r="A3599" s="3" t="s">
        <v>3656</v>
      </c>
      <c r="B3599" s="3" t="s">
        <v>1116</v>
      </c>
      <c r="C3599" s="3" t="s">
        <v>1123</v>
      </c>
      <c r="D3599" s="3" t="s">
        <v>1118</v>
      </c>
    </row>
    <row r="3600" spans="1:4" x14ac:dyDescent="0.3">
      <c r="A3600" s="3" t="s">
        <v>3657</v>
      </c>
      <c r="B3600" s="3" t="s">
        <v>1116</v>
      </c>
      <c r="C3600" s="3" t="s">
        <v>1117</v>
      </c>
      <c r="D3600" s="3" t="s">
        <v>1118</v>
      </c>
    </row>
    <row r="3601" spans="1:4" x14ac:dyDescent="0.3">
      <c r="A3601" s="3" t="s">
        <v>115</v>
      </c>
      <c r="B3601" s="3" t="s">
        <v>1119</v>
      </c>
      <c r="C3601" s="3" t="s">
        <v>1123</v>
      </c>
      <c r="D3601" s="3" t="s">
        <v>1126</v>
      </c>
    </row>
    <row r="3602" spans="1:4" x14ac:dyDescent="0.3">
      <c r="A3602" s="3" t="s">
        <v>3658</v>
      </c>
      <c r="B3602" s="3" t="s">
        <v>1116</v>
      </c>
      <c r="C3602" s="3" t="s">
        <v>1117</v>
      </c>
      <c r="D3602" s="3" t="s">
        <v>1124</v>
      </c>
    </row>
    <row r="3603" spans="1:4" x14ac:dyDescent="0.3">
      <c r="A3603" s="3" t="s">
        <v>3659</v>
      </c>
      <c r="B3603" s="3" t="s">
        <v>1116</v>
      </c>
      <c r="C3603" s="3" t="s">
        <v>1117</v>
      </c>
      <c r="D3603" s="3" t="s">
        <v>1124</v>
      </c>
    </row>
    <row r="3604" spans="1:4" x14ac:dyDescent="0.3">
      <c r="A3604" s="3" t="s">
        <v>3660</v>
      </c>
      <c r="B3604" s="3" t="s">
        <v>1116</v>
      </c>
      <c r="C3604" s="3" t="s">
        <v>1123</v>
      </c>
      <c r="D3604" s="3" t="s">
        <v>1118</v>
      </c>
    </row>
    <row r="3605" spans="1:4" x14ac:dyDescent="0.3">
      <c r="A3605" s="3" t="s">
        <v>3661</v>
      </c>
      <c r="B3605" s="3" t="s">
        <v>1116</v>
      </c>
      <c r="C3605" s="3" t="s">
        <v>1123</v>
      </c>
      <c r="D3605" s="3" t="s">
        <v>1118</v>
      </c>
    </row>
    <row r="3606" spans="1:4" x14ac:dyDescent="0.3">
      <c r="A3606" s="3" t="s">
        <v>3662</v>
      </c>
      <c r="B3606" s="3" t="s">
        <v>1119</v>
      </c>
      <c r="C3606" s="3" t="s">
        <v>1117</v>
      </c>
      <c r="D3606" s="3" t="s">
        <v>1118</v>
      </c>
    </row>
    <row r="3607" spans="1:4" x14ac:dyDescent="0.3">
      <c r="A3607" s="3" t="s">
        <v>3663</v>
      </c>
      <c r="B3607" s="3" t="s">
        <v>1119</v>
      </c>
      <c r="C3607" s="3" t="s">
        <v>1122</v>
      </c>
      <c r="D3607" s="3" t="s">
        <v>1118</v>
      </c>
    </row>
    <row r="3608" spans="1:4" x14ac:dyDescent="0.3">
      <c r="A3608" s="3" t="s">
        <v>3664</v>
      </c>
      <c r="B3608" s="3" t="s">
        <v>1119</v>
      </c>
      <c r="C3608" s="3" t="s">
        <v>1122</v>
      </c>
      <c r="D3608" s="3" t="s">
        <v>1124</v>
      </c>
    </row>
    <row r="3609" spans="1:4" x14ac:dyDescent="0.3">
      <c r="A3609" s="3" t="s">
        <v>3665</v>
      </c>
      <c r="B3609" s="3" t="s">
        <v>1120</v>
      </c>
      <c r="C3609" s="3" t="s">
        <v>1121</v>
      </c>
      <c r="D3609" s="3" t="s">
        <v>1124</v>
      </c>
    </row>
    <row r="3610" spans="1:4" x14ac:dyDescent="0.3">
      <c r="A3610" s="3" t="s">
        <v>3666</v>
      </c>
      <c r="B3610" s="3" t="s">
        <v>1120</v>
      </c>
      <c r="C3610" s="3" t="s">
        <v>1121</v>
      </c>
      <c r="D3610" s="3" t="s">
        <v>1124</v>
      </c>
    </row>
    <row r="3611" spans="1:4" x14ac:dyDescent="0.3">
      <c r="A3611" s="3" t="s">
        <v>3667</v>
      </c>
      <c r="B3611" s="3" t="s">
        <v>1116</v>
      </c>
      <c r="C3611" s="3" t="s">
        <v>1117</v>
      </c>
      <c r="D3611" s="3" t="s">
        <v>1118</v>
      </c>
    </row>
    <row r="3612" spans="1:4" x14ac:dyDescent="0.3">
      <c r="A3612" s="3" t="s">
        <v>3668</v>
      </c>
      <c r="B3612" s="3" t="s">
        <v>1119</v>
      </c>
      <c r="C3612" s="3" t="s">
        <v>1117</v>
      </c>
      <c r="D3612" s="3" t="s">
        <v>1118</v>
      </c>
    </row>
    <row r="3613" spans="1:4" x14ac:dyDescent="0.3">
      <c r="A3613" s="3" t="s">
        <v>3669</v>
      </c>
      <c r="B3613" s="3" t="s">
        <v>1119</v>
      </c>
      <c r="C3613" s="3" t="s">
        <v>1117</v>
      </c>
      <c r="D3613" s="3" t="s">
        <v>1118</v>
      </c>
    </row>
    <row r="3614" spans="1:4" x14ac:dyDescent="0.3">
      <c r="A3614" s="3" t="s">
        <v>3670</v>
      </c>
      <c r="B3614" s="3" t="s">
        <v>1116</v>
      </c>
      <c r="C3614" s="3" t="s">
        <v>1117</v>
      </c>
      <c r="D3614" s="3" t="s">
        <v>1124</v>
      </c>
    </row>
    <row r="3615" spans="1:4" x14ac:dyDescent="0.3">
      <c r="A3615" s="3" t="s">
        <v>3671</v>
      </c>
      <c r="B3615" s="3" t="s">
        <v>1120</v>
      </c>
      <c r="C3615" s="3" t="s">
        <v>1121</v>
      </c>
      <c r="D3615" s="3" t="s">
        <v>1118</v>
      </c>
    </row>
    <row r="3616" spans="1:4" x14ac:dyDescent="0.3">
      <c r="A3616" s="3" t="s">
        <v>3672</v>
      </c>
      <c r="B3616" s="3" t="s">
        <v>1116</v>
      </c>
      <c r="C3616" s="3" t="s">
        <v>1122</v>
      </c>
      <c r="D3616" s="3" t="s">
        <v>1124</v>
      </c>
    </row>
    <row r="3617" spans="1:4" x14ac:dyDescent="0.3">
      <c r="A3617" s="3" t="s">
        <v>3673</v>
      </c>
      <c r="B3617" s="3" t="s">
        <v>1116</v>
      </c>
      <c r="C3617" s="3" t="s">
        <v>1122</v>
      </c>
      <c r="D3617" s="3" t="s">
        <v>1118</v>
      </c>
    </row>
    <row r="3618" spans="1:4" x14ac:dyDescent="0.3">
      <c r="A3618" s="3" t="s">
        <v>3674</v>
      </c>
      <c r="B3618" s="3" t="s">
        <v>1116</v>
      </c>
      <c r="C3618" s="3" t="s">
        <v>1122</v>
      </c>
      <c r="D3618" s="3" t="s">
        <v>1124</v>
      </c>
    </row>
    <row r="3619" spans="1:4" x14ac:dyDescent="0.3">
      <c r="A3619" s="3" t="s">
        <v>3675</v>
      </c>
      <c r="B3619" s="3" t="s">
        <v>1119</v>
      </c>
      <c r="C3619" s="3" t="s">
        <v>1117</v>
      </c>
      <c r="D3619" s="3" t="s">
        <v>1118</v>
      </c>
    </row>
    <row r="3620" spans="1:4" x14ac:dyDescent="0.3">
      <c r="A3620" s="3" t="s">
        <v>3676</v>
      </c>
      <c r="B3620" s="3" t="s">
        <v>1119</v>
      </c>
      <c r="C3620" s="3" t="s">
        <v>1123</v>
      </c>
      <c r="D3620" s="3" t="s">
        <v>1118</v>
      </c>
    </row>
    <row r="3621" spans="1:4" x14ac:dyDescent="0.3">
      <c r="A3621" s="3" t="s">
        <v>3677</v>
      </c>
      <c r="B3621" s="3" t="s">
        <v>1116</v>
      </c>
      <c r="C3621" s="3" t="s">
        <v>1117</v>
      </c>
      <c r="D3621" s="3" t="s">
        <v>1118</v>
      </c>
    </row>
    <row r="3622" spans="1:4" x14ac:dyDescent="0.3">
      <c r="A3622" s="3" t="s">
        <v>3678</v>
      </c>
      <c r="B3622" s="3" t="s">
        <v>1120</v>
      </c>
      <c r="C3622" s="3" t="s">
        <v>1123</v>
      </c>
      <c r="D3622" s="3" t="s">
        <v>1124</v>
      </c>
    </row>
    <row r="3623" spans="1:4" x14ac:dyDescent="0.3">
      <c r="A3623" s="3" t="s">
        <v>3679</v>
      </c>
      <c r="B3623" s="3" t="s">
        <v>1119</v>
      </c>
      <c r="C3623" s="3" t="s">
        <v>1117</v>
      </c>
      <c r="D3623" s="3" t="s">
        <v>1118</v>
      </c>
    </row>
    <row r="3624" spans="1:4" x14ac:dyDescent="0.3">
      <c r="A3624" s="3" t="s">
        <v>3680</v>
      </c>
      <c r="B3624" s="3" t="s">
        <v>1116</v>
      </c>
      <c r="C3624" s="3" t="s">
        <v>1117</v>
      </c>
      <c r="D3624" s="3" t="s">
        <v>1118</v>
      </c>
    </row>
    <row r="3625" spans="1:4" x14ac:dyDescent="0.3">
      <c r="A3625" s="3" t="s">
        <v>3681</v>
      </c>
      <c r="B3625" s="3" t="s">
        <v>1116</v>
      </c>
      <c r="C3625" s="3" t="s">
        <v>1117</v>
      </c>
      <c r="D3625" s="3" t="s">
        <v>1118</v>
      </c>
    </row>
    <row r="3626" spans="1:4" x14ac:dyDescent="0.3">
      <c r="A3626" s="3" t="s">
        <v>3682</v>
      </c>
      <c r="B3626" s="3" t="s">
        <v>1119</v>
      </c>
      <c r="C3626" s="3" t="s">
        <v>1123</v>
      </c>
      <c r="D3626" s="3" t="s">
        <v>1118</v>
      </c>
    </row>
    <row r="3627" spans="1:4" x14ac:dyDescent="0.3">
      <c r="A3627" s="3" t="s">
        <v>3683</v>
      </c>
      <c r="B3627" s="3" t="s">
        <v>1119</v>
      </c>
      <c r="C3627" s="3" t="s">
        <v>1123</v>
      </c>
      <c r="D3627" s="3" t="s">
        <v>1118</v>
      </c>
    </row>
    <row r="3628" spans="1:4" x14ac:dyDescent="0.3">
      <c r="A3628" s="3" t="s">
        <v>3684</v>
      </c>
      <c r="B3628" s="3" t="s">
        <v>1120</v>
      </c>
      <c r="C3628" s="3" t="s">
        <v>1123</v>
      </c>
      <c r="D3628" s="3" t="s">
        <v>1124</v>
      </c>
    </row>
    <row r="3629" spans="1:4" x14ac:dyDescent="0.3">
      <c r="A3629" s="3" t="s">
        <v>3685</v>
      </c>
      <c r="B3629" s="3" t="s">
        <v>1119</v>
      </c>
      <c r="C3629" s="3" t="s">
        <v>1123</v>
      </c>
      <c r="D3629" s="3" t="s">
        <v>1118</v>
      </c>
    </row>
    <row r="3630" spans="1:4" x14ac:dyDescent="0.3">
      <c r="A3630" s="3" t="s">
        <v>3686</v>
      </c>
      <c r="B3630" s="3" t="s">
        <v>1119</v>
      </c>
      <c r="C3630" s="3" t="s">
        <v>1117</v>
      </c>
      <c r="D3630" s="3" t="s">
        <v>1124</v>
      </c>
    </row>
    <row r="3631" spans="1:4" x14ac:dyDescent="0.3">
      <c r="A3631" s="3" t="s">
        <v>3687</v>
      </c>
      <c r="B3631" s="3" t="s">
        <v>1120</v>
      </c>
      <c r="C3631" s="3" t="s">
        <v>1117</v>
      </c>
      <c r="D3631" s="3" t="s">
        <v>1118</v>
      </c>
    </row>
    <row r="3632" spans="1:4" x14ac:dyDescent="0.3">
      <c r="A3632" s="3" t="s">
        <v>3688</v>
      </c>
      <c r="B3632" s="3" t="s">
        <v>1116</v>
      </c>
      <c r="C3632" s="3" t="s">
        <v>1122</v>
      </c>
      <c r="D3632" s="3" t="s">
        <v>1118</v>
      </c>
    </row>
    <row r="3633" spans="1:4" x14ac:dyDescent="0.3">
      <c r="A3633" s="3" t="s">
        <v>3689</v>
      </c>
      <c r="B3633" s="3" t="s">
        <v>1116</v>
      </c>
      <c r="C3633" s="3" t="s">
        <v>1123</v>
      </c>
      <c r="D3633" s="3" t="s">
        <v>1124</v>
      </c>
    </row>
    <row r="3634" spans="1:4" x14ac:dyDescent="0.3">
      <c r="A3634" s="3" t="s">
        <v>3690</v>
      </c>
      <c r="B3634" s="3" t="s">
        <v>1119</v>
      </c>
      <c r="C3634" s="3" t="s">
        <v>1122</v>
      </c>
      <c r="D3634" s="3" t="s">
        <v>1118</v>
      </c>
    </row>
    <row r="3635" spans="1:4" x14ac:dyDescent="0.3">
      <c r="A3635" s="3" t="s">
        <v>3691</v>
      </c>
      <c r="B3635" s="3" t="s">
        <v>1116</v>
      </c>
      <c r="C3635" s="3" t="s">
        <v>1122</v>
      </c>
      <c r="D3635" s="3" t="s">
        <v>1126</v>
      </c>
    </row>
    <row r="3636" spans="1:4" x14ac:dyDescent="0.3">
      <c r="A3636" s="3" t="s">
        <v>3692</v>
      </c>
      <c r="B3636" s="3" t="s">
        <v>1116</v>
      </c>
      <c r="C3636" s="3" t="s">
        <v>1121</v>
      </c>
      <c r="D3636" s="3" t="s">
        <v>1118</v>
      </c>
    </row>
    <row r="3637" spans="1:4" x14ac:dyDescent="0.3">
      <c r="A3637" s="3" t="s">
        <v>3693</v>
      </c>
      <c r="B3637" s="3" t="s">
        <v>1116</v>
      </c>
      <c r="C3637" s="3" t="s">
        <v>1123</v>
      </c>
      <c r="D3637" s="3" t="s">
        <v>1118</v>
      </c>
    </row>
    <row r="3638" spans="1:4" x14ac:dyDescent="0.3">
      <c r="A3638" s="3" t="s">
        <v>3694</v>
      </c>
      <c r="B3638" s="3" t="s">
        <v>1116</v>
      </c>
      <c r="C3638" s="3" t="s">
        <v>1123</v>
      </c>
      <c r="D3638" s="3" t="s">
        <v>1118</v>
      </c>
    </row>
    <row r="3639" spans="1:4" x14ac:dyDescent="0.3">
      <c r="A3639" s="3" t="s">
        <v>3695</v>
      </c>
      <c r="B3639" s="3" t="s">
        <v>1116</v>
      </c>
      <c r="C3639" s="3" t="s">
        <v>1117</v>
      </c>
      <c r="D3639" s="3" t="s">
        <v>1118</v>
      </c>
    </row>
    <row r="3640" spans="1:4" x14ac:dyDescent="0.3">
      <c r="A3640" s="3" t="s">
        <v>3696</v>
      </c>
      <c r="B3640" s="3" t="s">
        <v>1116</v>
      </c>
      <c r="C3640" s="3" t="s">
        <v>1122</v>
      </c>
      <c r="D3640" s="3" t="s">
        <v>1118</v>
      </c>
    </row>
    <row r="3641" spans="1:4" x14ac:dyDescent="0.3">
      <c r="A3641" s="3" t="s">
        <v>3697</v>
      </c>
      <c r="B3641" s="3" t="s">
        <v>1116</v>
      </c>
      <c r="C3641" s="3" t="s">
        <v>1121</v>
      </c>
      <c r="D3641" s="3" t="s">
        <v>1118</v>
      </c>
    </row>
    <row r="3642" spans="1:4" x14ac:dyDescent="0.3">
      <c r="A3642" s="3" t="s">
        <v>3698</v>
      </c>
      <c r="B3642" s="3" t="s">
        <v>1116</v>
      </c>
      <c r="C3642" s="3" t="s">
        <v>1121</v>
      </c>
      <c r="D3642" s="3" t="s">
        <v>1118</v>
      </c>
    </row>
    <row r="3643" spans="1:4" x14ac:dyDescent="0.3">
      <c r="A3643" s="3" t="s">
        <v>3699</v>
      </c>
      <c r="B3643" s="3" t="s">
        <v>1120</v>
      </c>
      <c r="C3643" s="3" t="s">
        <v>1122</v>
      </c>
      <c r="D3643" s="3" t="s">
        <v>1118</v>
      </c>
    </row>
    <row r="3644" spans="1:4" x14ac:dyDescent="0.3">
      <c r="A3644" s="3" t="s">
        <v>3700</v>
      </c>
      <c r="B3644" s="3" t="s">
        <v>1116</v>
      </c>
      <c r="C3644" s="3" t="s">
        <v>1117</v>
      </c>
      <c r="D3644" s="3" t="s">
        <v>1124</v>
      </c>
    </row>
    <row r="3645" spans="1:4" x14ac:dyDescent="0.3">
      <c r="A3645" s="3" t="s">
        <v>3701</v>
      </c>
      <c r="B3645" s="3" t="s">
        <v>1116</v>
      </c>
      <c r="C3645" s="3" t="s">
        <v>1121</v>
      </c>
      <c r="D3645" s="3" t="s">
        <v>1124</v>
      </c>
    </row>
    <row r="3646" spans="1:4" x14ac:dyDescent="0.3">
      <c r="A3646" s="3" t="s">
        <v>3702</v>
      </c>
      <c r="B3646" s="3" t="s">
        <v>1116</v>
      </c>
      <c r="C3646" s="3" t="s">
        <v>1122</v>
      </c>
      <c r="D3646" s="3" t="s">
        <v>1118</v>
      </c>
    </row>
    <row r="3647" spans="1:4" x14ac:dyDescent="0.3">
      <c r="A3647" s="3" t="s">
        <v>3703</v>
      </c>
      <c r="B3647" s="3" t="s">
        <v>1116</v>
      </c>
      <c r="C3647" s="3" t="s">
        <v>1123</v>
      </c>
      <c r="D3647" s="3" t="s">
        <v>1118</v>
      </c>
    </row>
    <row r="3648" spans="1:4" x14ac:dyDescent="0.3">
      <c r="A3648" s="3" t="s">
        <v>3704</v>
      </c>
      <c r="B3648" s="3" t="s">
        <v>1119</v>
      </c>
      <c r="C3648" s="3" t="s">
        <v>1123</v>
      </c>
      <c r="D3648" s="3" t="s">
        <v>1118</v>
      </c>
    </row>
    <row r="3649" spans="1:4" x14ac:dyDescent="0.3">
      <c r="A3649" s="3" t="s">
        <v>3705</v>
      </c>
      <c r="B3649" s="3" t="s">
        <v>1120</v>
      </c>
      <c r="C3649" s="3" t="s">
        <v>1117</v>
      </c>
      <c r="D3649" s="3" t="s">
        <v>1126</v>
      </c>
    </row>
    <row r="3650" spans="1:4" x14ac:dyDescent="0.3">
      <c r="A3650" s="3" t="s">
        <v>3706</v>
      </c>
      <c r="B3650" s="3" t="s">
        <v>1116</v>
      </c>
      <c r="C3650" s="3" t="s">
        <v>1117</v>
      </c>
      <c r="D3650" s="3" t="s">
        <v>1124</v>
      </c>
    </row>
    <row r="3651" spans="1:4" x14ac:dyDescent="0.3">
      <c r="A3651" s="3" t="s">
        <v>3707</v>
      </c>
      <c r="B3651" s="3" t="s">
        <v>1119</v>
      </c>
      <c r="C3651" s="3" t="s">
        <v>1123</v>
      </c>
      <c r="D3651" s="3" t="s">
        <v>1126</v>
      </c>
    </row>
    <row r="3652" spans="1:4" x14ac:dyDescent="0.3">
      <c r="A3652" s="3" t="s">
        <v>3708</v>
      </c>
      <c r="B3652" s="3" t="s">
        <v>1116</v>
      </c>
      <c r="C3652" s="3" t="s">
        <v>1123</v>
      </c>
      <c r="D3652" s="3" t="s">
        <v>1118</v>
      </c>
    </row>
    <row r="3653" spans="1:4" x14ac:dyDescent="0.3">
      <c r="A3653" s="3" t="s">
        <v>3709</v>
      </c>
      <c r="B3653" s="3" t="s">
        <v>1116</v>
      </c>
      <c r="C3653" s="3" t="s">
        <v>1123</v>
      </c>
      <c r="D3653" s="3" t="s">
        <v>1118</v>
      </c>
    </row>
    <row r="3654" spans="1:4" x14ac:dyDescent="0.3">
      <c r="A3654" s="3" t="s">
        <v>3710</v>
      </c>
      <c r="B3654" s="3" t="s">
        <v>1116</v>
      </c>
      <c r="C3654" s="3" t="s">
        <v>1117</v>
      </c>
      <c r="D3654" s="3" t="s">
        <v>1118</v>
      </c>
    </row>
    <row r="3655" spans="1:4" x14ac:dyDescent="0.3">
      <c r="A3655" s="3" t="s">
        <v>3711</v>
      </c>
      <c r="B3655" s="3" t="s">
        <v>1119</v>
      </c>
      <c r="C3655" s="3" t="s">
        <v>1121</v>
      </c>
      <c r="D3655" s="3" t="s">
        <v>1118</v>
      </c>
    </row>
    <row r="3656" spans="1:4" x14ac:dyDescent="0.3">
      <c r="A3656" s="3" t="s">
        <v>3712</v>
      </c>
      <c r="B3656" s="3" t="s">
        <v>1116</v>
      </c>
      <c r="C3656" s="3" t="s">
        <v>1123</v>
      </c>
      <c r="D3656" s="3" t="s">
        <v>1118</v>
      </c>
    </row>
    <row r="3657" spans="1:4" x14ac:dyDescent="0.3">
      <c r="A3657" s="3" t="s">
        <v>3713</v>
      </c>
      <c r="B3657" s="3" t="s">
        <v>1116</v>
      </c>
      <c r="C3657" s="3" t="s">
        <v>1123</v>
      </c>
      <c r="D3657" s="3" t="s">
        <v>1124</v>
      </c>
    </row>
    <row r="3658" spans="1:4" x14ac:dyDescent="0.3">
      <c r="A3658" s="3" t="s">
        <v>3714</v>
      </c>
      <c r="B3658" s="3" t="s">
        <v>1119</v>
      </c>
      <c r="C3658" s="3" t="s">
        <v>1117</v>
      </c>
      <c r="D3658" s="3" t="s">
        <v>1118</v>
      </c>
    </row>
    <row r="3659" spans="1:4" x14ac:dyDescent="0.3">
      <c r="A3659" s="3" t="s">
        <v>3715</v>
      </c>
      <c r="B3659" s="3" t="s">
        <v>1116</v>
      </c>
      <c r="C3659" s="3" t="s">
        <v>1117</v>
      </c>
      <c r="D3659" s="3" t="s">
        <v>1118</v>
      </c>
    </row>
    <row r="3660" spans="1:4" x14ac:dyDescent="0.3">
      <c r="A3660" s="3" t="s">
        <v>3716</v>
      </c>
      <c r="B3660" s="3" t="s">
        <v>1116</v>
      </c>
      <c r="C3660" s="3" t="s">
        <v>1117</v>
      </c>
      <c r="D3660" s="3" t="s">
        <v>1118</v>
      </c>
    </row>
    <row r="3661" spans="1:4" x14ac:dyDescent="0.3">
      <c r="A3661" s="3" t="s">
        <v>3717</v>
      </c>
      <c r="B3661" s="3" t="s">
        <v>1116</v>
      </c>
      <c r="C3661" s="3" t="s">
        <v>1117</v>
      </c>
      <c r="D3661" s="3" t="s">
        <v>1124</v>
      </c>
    </row>
    <row r="3662" spans="1:4" x14ac:dyDescent="0.3">
      <c r="A3662" s="3" t="s">
        <v>3718</v>
      </c>
      <c r="B3662" s="3" t="s">
        <v>1116</v>
      </c>
      <c r="C3662" s="3" t="s">
        <v>1117</v>
      </c>
      <c r="D3662" s="3" t="s">
        <v>1118</v>
      </c>
    </row>
    <row r="3663" spans="1:4" x14ac:dyDescent="0.3">
      <c r="A3663" s="3" t="s">
        <v>3719</v>
      </c>
      <c r="B3663" s="3" t="s">
        <v>1116</v>
      </c>
      <c r="C3663" s="3" t="s">
        <v>1117</v>
      </c>
      <c r="D3663" s="3" t="s">
        <v>1126</v>
      </c>
    </row>
    <row r="3664" spans="1:4" x14ac:dyDescent="0.3">
      <c r="A3664" s="3" t="s">
        <v>3720</v>
      </c>
      <c r="B3664" s="3" t="s">
        <v>1119</v>
      </c>
      <c r="C3664" s="3" t="s">
        <v>1117</v>
      </c>
      <c r="D3664" s="3" t="s">
        <v>1118</v>
      </c>
    </row>
    <row r="3665" spans="1:4" x14ac:dyDescent="0.3">
      <c r="A3665" s="3" t="s">
        <v>3721</v>
      </c>
      <c r="B3665" s="3" t="s">
        <v>1116</v>
      </c>
      <c r="C3665" s="3" t="s">
        <v>1117</v>
      </c>
      <c r="D3665" s="3" t="s">
        <v>1118</v>
      </c>
    </row>
    <row r="3666" spans="1:4" x14ac:dyDescent="0.3">
      <c r="A3666" s="3" t="s">
        <v>3722</v>
      </c>
      <c r="B3666" s="3" t="s">
        <v>1116</v>
      </c>
      <c r="C3666" s="3" t="s">
        <v>1121</v>
      </c>
      <c r="D3666" s="3" t="s">
        <v>1124</v>
      </c>
    </row>
    <row r="3667" spans="1:4" x14ac:dyDescent="0.3">
      <c r="A3667" s="3" t="s">
        <v>3723</v>
      </c>
      <c r="B3667" s="3" t="s">
        <v>1116</v>
      </c>
      <c r="C3667" s="3" t="s">
        <v>1123</v>
      </c>
      <c r="D3667" s="3" t="s">
        <v>1124</v>
      </c>
    </row>
    <row r="3668" spans="1:4" x14ac:dyDescent="0.3">
      <c r="A3668" s="3" t="s">
        <v>3724</v>
      </c>
      <c r="B3668" s="3" t="s">
        <v>1116</v>
      </c>
      <c r="C3668" s="3" t="s">
        <v>1117</v>
      </c>
      <c r="D3668" s="3" t="s">
        <v>1118</v>
      </c>
    </row>
    <row r="3669" spans="1:4" x14ac:dyDescent="0.3">
      <c r="A3669" s="3" t="s">
        <v>3725</v>
      </c>
      <c r="B3669" s="3" t="s">
        <v>1116</v>
      </c>
      <c r="C3669" s="3" t="s">
        <v>1123</v>
      </c>
      <c r="D3669" s="3" t="s">
        <v>1118</v>
      </c>
    </row>
    <row r="3670" spans="1:4" x14ac:dyDescent="0.3">
      <c r="A3670" s="3" t="s">
        <v>3726</v>
      </c>
      <c r="B3670" s="3" t="s">
        <v>1116</v>
      </c>
      <c r="C3670" s="3" t="s">
        <v>1123</v>
      </c>
      <c r="D3670" s="3" t="s">
        <v>1118</v>
      </c>
    </row>
    <row r="3671" spans="1:4" x14ac:dyDescent="0.3">
      <c r="A3671" s="3" t="s">
        <v>3727</v>
      </c>
      <c r="B3671" s="3" t="s">
        <v>1116</v>
      </c>
      <c r="C3671" s="3" t="s">
        <v>1121</v>
      </c>
      <c r="D3671" s="3" t="s">
        <v>1118</v>
      </c>
    </row>
    <row r="3672" spans="1:4" x14ac:dyDescent="0.3">
      <c r="A3672" s="3" t="s">
        <v>3728</v>
      </c>
      <c r="B3672" s="3" t="s">
        <v>1119</v>
      </c>
      <c r="C3672" s="3" t="s">
        <v>1121</v>
      </c>
      <c r="D3672" s="3" t="s">
        <v>1126</v>
      </c>
    </row>
    <row r="3673" spans="1:4" x14ac:dyDescent="0.3">
      <c r="A3673" s="3" t="s">
        <v>3729</v>
      </c>
      <c r="B3673" s="3" t="s">
        <v>1116</v>
      </c>
      <c r="C3673" s="3" t="s">
        <v>1117</v>
      </c>
      <c r="D3673" s="3" t="s">
        <v>1126</v>
      </c>
    </row>
    <row r="3674" spans="1:4" x14ac:dyDescent="0.3">
      <c r="A3674" s="3" t="s">
        <v>3730</v>
      </c>
      <c r="B3674" s="3" t="s">
        <v>1119</v>
      </c>
      <c r="C3674" s="3" t="s">
        <v>1123</v>
      </c>
      <c r="D3674" s="3" t="s">
        <v>1118</v>
      </c>
    </row>
    <row r="3675" spans="1:4" x14ac:dyDescent="0.3">
      <c r="A3675" s="3" t="s">
        <v>3731</v>
      </c>
      <c r="B3675" s="3" t="s">
        <v>1116</v>
      </c>
      <c r="C3675" s="3" t="s">
        <v>1117</v>
      </c>
      <c r="D3675" s="3" t="s">
        <v>1118</v>
      </c>
    </row>
    <row r="3676" spans="1:4" x14ac:dyDescent="0.3">
      <c r="A3676" s="3" t="s">
        <v>3732</v>
      </c>
      <c r="B3676" s="3" t="s">
        <v>1119</v>
      </c>
      <c r="C3676" s="3" t="s">
        <v>1117</v>
      </c>
      <c r="D3676" s="3" t="s">
        <v>1118</v>
      </c>
    </row>
    <row r="3677" spans="1:4" x14ac:dyDescent="0.3">
      <c r="A3677" s="3" t="s">
        <v>3733</v>
      </c>
      <c r="B3677" s="3" t="s">
        <v>1116</v>
      </c>
      <c r="C3677" s="3" t="s">
        <v>1123</v>
      </c>
      <c r="D3677" s="3" t="s">
        <v>1118</v>
      </c>
    </row>
    <row r="3678" spans="1:4" x14ac:dyDescent="0.3">
      <c r="A3678" s="3" t="s">
        <v>3734</v>
      </c>
      <c r="B3678" s="3" t="s">
        <v>1116</v>
      </c>
      <c r="C3678" s="3" t="s">
        <v>1122</v>
      </c>
      <c r="D3678" s="3" t="s">
        <v>1118</v>
      </c>
    </row>
    <row r="3679" spans="1:4" x14ac:dyDescent="0.3">
      <c r="A3679" s="3" t="s">
        <v>3735</v>
      </c>
      <c r="B3679" s="3" t="s">
        <v>1119</v>
      </c>
      <c r="C3679" s="3" t="s">
        <v>1117</v>
      </c>
      <c r="D3679" s="3" t="s">
        <v>1126</v>
      </c>
    </row>
    <row r="3680" spans="1:4" x14ac:dyDescent="0.3">
      <c r="A3680" s="3" t="s">
        <v>3736</v>
      </c>
      <c r="B3680" s="3" t="s">
        <v>1116</v>
      </c>
      <c r="C3680" s="3" t="s">
        <v>1117</v>
      </c>
      <c r="D3680" s="3" t="s">
        <v>1124</v>
      </c>
    </row>
    <row r="3681" spans="1:4" x14ac:dyDescent="0.3">
      <c r="A3681" s="3" t="s">
        <v>3737</v>
      </c>
      <c r="B3681" s="3" t="s">
        <v>1119</v>
      </c>
      <c r="C3681" s="3" t="s">
        <v>1117</v>
      </c>
      <c r="D3681" s="3" t="s">
        <v>1124</v>
      </c>
    </row>
    <row r="3682" spans="1:4" x14ac:dyDescent="0.3">
      <c r="A3682" s="3" t="s">
        <v>3738</v>
      </c>
      <c r="B3682" s="3" t="s">
        <v>1116</v>
      </c>
      <c r="C3682" s="3" t="s">
        <v>1117</v>
      </c>
      <c r="D3682" s="3" t="s">
        <v>1118</v>
      </c>
    </row>
    <row r="3683" spans="1:4" x14ac:dyDescent="0.3">
      <c r="A3683" s="3" t="s">
        <v>3739</v>
      </c>
      <c r="B3683" s="3" t="s">
        <v>1119</v>
      </c>
      <c r="C3683" s="3" t="s">
        <v>1117</v>
      </c>
      <c r="D3683" s="3" t="s">
        <v>1124</v>
      </c>
    </row>
    <row r="3684" spans="1:4" x14ac:dyDescent="0.3">
      <c r="A3684" s="3" t="s">
        <v>3740</v>
      </c>
      <c r="B3684" s="3" t="s">
        <v>1116</v>
      </c>
      <c r="C3684" s="3" t="s">
        <v>1121</v>
      </c>
      <c r="D3684" s="3" t="s">
        <v>1118</v>
      </c>
    </row>
    <row r="3685" spans="1:4" x14ac:dyDescent="0.3">
      <c r="A3685" s="3" t="s">
        <v>3741</v>
      </c>
      <c r="B3685" s="3" t="s">
        <v>1116</v>
      </c>
      <c r="C3685" s="3" t="s">
        <v>1123</v>
      </c>
      <c r="D3685" s="3" t="s">
        <v>1118</v>
      </c>
    </row>
    <row r="3686" spans="1:4" x14ac:dyDescent="0.3">
      <c r="A3686" s="3" t="s">
        <v>3742</v>
      </c>
      <c r="B3686" s="3" t="s">
        <v>1116</v>
      </c>
      <c r="C3686" s="3" t="s">
        <v>1123</v>
      </c>
      <c r="D3686" s="3" t="s">
        <v>1124</v>
      </c>
    </row>
    <row r="3687" spans="1:4" x14ac:dyDescent="0.3">
      <c r="A3687" s="3" t="s">
        <v>3743</v>
      </c>
      <c r="B3687" s="3" t="s">
        <v>1119</v>
      </c>
      <c r="C3687" s="3" t="s">
        <v>1121</v>
      </c>
      <c r="D3687" s="3" t="s">
        <v>1118</v>
      </c>
    </row>
    <row r="3688" spans="1:4" x14ac:dyDescent="0.3">
      <c r="A3688" s="3" t="s">
        <v>3744</v>
      </c>
      <c r="B3688" s="3" t="s">
        <v>1116</v>
      </c>
      <c r="C3688" s="3" t="s">
        <v>1123</v>
      </c>
      <c r="D3688" s="3" t="s">
        <v>1118</v>
      </c>
    </row>
    <row r="3689" spans="1:4" x14ac:dyDescent="0.3">
      <c r="A3689" s="3" t="s">
        <v>3745</v>
      </c>
      <c r="B3689" s="3" t="s">
        <v>1116</v>
      </c>
      <c r="C3689" s="3" t="s">
        <v>1122</v>
      </c>
      <c r="D3689" s="3" t="s">
        <v>1118</v>
      </c>
    </row>
    <row r="3690" spans="1:4" x14ac:dyDescent="0.3">
      <c r="A3690" s="3" t="s">
        <v>3746</v>
      </c>
      <c r="B3690" s="3" t="s">
        <v>1116</v>
      </c>
      <c r="C3690" s="3" t="s">
        <v>1122</v>
      </c>
      <c r="D3690" s="3" t="s">
        <v>1118</v>
      </c>
    </row>
    <row r="3691" spans="1:4" x14ac:dyDescent="0.3">
      <c r="A3691" s="3" t="s">
        <v>3747</v>
      </c>
      <c r="B3691" s="3" t="s">
        <v>1116</v>
      </c>
      <c r="C3691" s="3" t="s">
        <v>1117</v>
      </c>
      <c r="D3691" s="3" t="s">
        <v>1118</v>
      </c>
    </row>
    <row r="3692" spans="1:4" x14ac:dyDescent="0.3">
      <c r="A3692" s="3" t="s">
        <v>3748</v>
      </c>
      <c r="B3692" s="3" t="s">
        <v>1116</v>
      </c>
      <c r="C3692" s="3" t="s">
        <v>1123</v>
      </c>
      <c r="D3692" s="3" t="s">
        <v>1118</v>
      </c>
    </row>
    <row r="3693" spans="1:4" x14ac:dyDescent="0.3">
      <c r="A3693" s="3" t="s">
        <v>3749</v>
      </c>
      <c r="B3693" s="3" t="s">
        <v>1116</v>
      </c>
      <c r="C3693" s="3" t="s">
        <v>1117</v>
      </c>
      <c r="D3693" s="3" t="s">
        <v>1118</v>
      </c>
    </row>
    <row r="3694" spans="1:4" x14ac:dyDescent="0.3">
      <c r="A3694" s="3" t="s">
        <v>3750</v>
      </c>
      <c r="B3694" s="3" t="s">
        <v>1116</v>
      </c>
      <c r="C3694" s="3" t="s">
        <v>1121</v>
      </c>
      <c r="D3694" s="3" t="s">
        <v>1118</v>
      </c>
    </row>
    <row r="3695" spans="1:4" x14ac:dyDescent="0.3">
      <c r="A3695" s="3" t="s">
        <v>3751</v>
      </c>
      <c r="B3695" s="3" t="s">
        <v>1116</v>
      </c>
      <c r="C3695" s="3" t="s">
        <v>1117</v>
      </c>
      <c r="D3695" s="3" t="s">
        <v>1118</v>
      </c>
    </row>
    <row r="3696" spans="1:4" x14ac:dyDescent="0.3">
      <c r="A3696" s="3" t="s">
        <v>3752</v>
      </c>
      <c r="B3696" s="3" t="s">
        <v>1119</v>
      </c>
      <c r="C3696" s="3" t="s">
        <v>1117</v>
      </c>
      <c r="D3696" s="3" t="s">
        <v>1126</v>
      </c>
    </row>
    <row r="3697" spans="1:4" x14ac:dyDescent="0.3">
      <c r="A3697" s="3" t="s">
        <v>3753</v>
      </c>
      <c r="B3697" s="3" t="s">
        <v>1116</v>
      </c>
      <c r="C3697" s="3" t="s">
        <v>1122</v>
      </c>
      <c r="D3697" s="3" t="s">
        <v>1118</v>
      </c>
    </row>
    <row r="3698" spans="1:4" x14ac:dyDescent="0.3">
      <c r="A3698" s="3" t="s">
        <v>3754</v>
      </c>
      <c r="B3698" s="3" t="s">
        <v>1119</v>
      </c>
      <c r="C3698" s="3" t="s">
        <v>1117</v>
      </c>
      <c r="D3698" s="3" t="s">
        <v>1124</v>
      </c>
    </row>
    <row r="3699" spans="1:4" x14ac:dyDescent="0.3">
      <c r="A3699" s="3" t="s">
        <v>3755</v>
      </c>
      <c r="B3699" s="3" t="s">
        <v>1116</v>
      </c>
      <c r="C3699" s="3" t="s">
        <v>1117</v>
      </c>
      <c r="D3699" s="3" t="s">
        <v>1124</v>
      </c>
    </row>
    <row r="3700" spans="1:4" x14ac:dyDescent="0.3">
      <c r="A3700" s="3" t="s">
        <v>3756</v>
      </c>
      <c r="B3700" s="3" t="s">
        <v>1116</v>
      </c>
      <c r="C3700" s="3" t="s">
        <v>1117</v>
      </c>
      <c r="D3700" s="3" t="s">
        <v>1118</v>
      </c>
    </row>
    <row r="3701" spans="1:4" x14ac:dyDescent="0.3">
      <c r="A3701" s="3" t="s">
        <v>3757</v>
      </c>
      <c r="B3701" s="3" t="s">
        <v>1116</v>
      </c>
      <c r="C3701" s="3" t="s">
        <v>1121</v>
      </c>
      <c r="D3701" s="3" t="s">
        <v>1118</v>
      </c>
    </row>
    <row r="3702" spans="1:4" x14ac:dyDescent="0.3">
      <c r="A3702" s="3" t="s">
        <v>3758</v>
      </c>
      <c r="B3702" s="3" t="s">
        <v>1116</v>
      </c>
      <c r="C3702" s="3" t="s">
        <v>1117</v>
      </c>
      <c r="D3702" s="3" t="s">
        <v>1118</v>
      </c>
    </row>
    <row r="3703" spans="1:4" x14ac:dyDescent="0.3">
      <c r="A3703" s="3" t="s">
        <v>3759</v>
      </c>
      <c r="B3703" s="3" t="s">
        <v>1119</v>
      </c>
      <c r="C3703" s="3" t="s">
        <v>1117</v>
      </c>
      <c r="D3703" s="3" t="s">
        <v>1124</v>
      </c>
    </row>
    <row r="3704" spans="1:4" x14ac:dyDescent="0.3">
      <c r="A3704" s="3" t="s">
        <v>3760</v>
      </c>
      <c r="B3704" s="3" t="s">
        <v>1116</v>
      </c>
      <c r="C3704" s="3" t="s">
        <v>1121</v>
      </c>
      <c r="D3704" s="3" t="s">
        <v>1118</v>
      </c>
    </row>
    <row r="3705" spans="1:4" x14ac:dyDescent="0.3">
      <c r="A3705" s="3" t="s">
        <v>3761</v>
      </c>
      <c r="B3705" s="3" t="s">
        <v>1119</v>
      </c>
      <c r="C3705" s="3" t="s">
        <v>1121</v>
      </c>
      <c r="D3705" s="3" t="s">
        <v>1118</v>
      </c>
    </row>
    <row r="3706" spans="1:4" x14ac:dyDescent="0.3">
      <c r="A3706" s="3" t="s">
        <v>3762</v>
      </c>
      <c r="B3706" s="3" t="s">
        <v>1119</v>
      </c>
      <c r="C3706" s="3" t="s">
        <v>1117</v>
      </c>
      <c r="D3706" s="3" t="s">
        <v>1118</v>
      </c>
    </row>
    <row r="3707" spans="1:4" x14ac:dyDescent="0.3">
      <c r="A3707" s="3" t="s">
        <v>3763</v>
      </c>
      <c r="B3707" s="3" t="s">
        <v>1116</v>
      </c>
      <c r="C3707" s="3" t="s">
        <v>1117</v>
      </c>
      <c r="D3707" s="3" t="s">
        <v>1118</v>
      </c>
    </row>
    <row r="3708" spans="1:4" x14ac:dyDescent="0.3">
      <c r="A3708" s="3" t="s">
        <v>3764</v>
      </c>
      <c r="B3708" s="3" t="s">
        <v>1119</v>
      </c>
      <c r="C3708" s="3" t="s">
        <v>1122</v>
      </c>
      <c r="D3708" s="3" t="s">
        <v>1118</v>
      </c>
    </row>
    <row r="3709" spans="1:4" x14ac:dyDescent="0.3">
      <c r="A3709" s="3" t="s">
        <v>3765</v>
      </c>
      <c r="B3709" s="3" t="s">
        <v>1119</v>
      </c>
      <c r="C3709" s="3" t="s">
        <v>1121</v>
      </c>
      <c r="D3709" s="3" t="s">
        <v>1124</v>
      </c>
    </row>
    <row r="3710" spans="1:4" x14ac:dyDescent="0.3">
      <c r="A3710" s="3" t="s">
        <v>3766</v>
      </c>
      <c r="B3710" s="3" t="s">
        <v>1119</v>
      </c>
      <c r="C3710" s="3" t="s">
        <v>1122</v>
      </c>
      <c r="D3710" s="3" t="s">
        <v>1118</v>
      </c>
    </row>
    <row r="3711" spans="1:4" x14ac:dyDescent="0.3">
      <c r="A3711" s="3" t="s">
        <v>3767</v>
      </c>
      <c r="B3711" s="3" t="s">
        <v>1116</v>
      </c>
      <c r="C3711" s="3" t="s">
        <v>1123</v>
      </c>
      <c r="D3711" s="3" t="s">
        <v>1118</v>
      </c>
    </row>
    <row r="3712" spans="1:4" x14ac:dyDescent="0.3">
      <c r="A3712" s="3" t="s">
        <v>3768</v>
      </c>
      <c r="B3712" s="3" t="s">
        <v>1116</v>
      </c>
      <c r="C3712" s="3" t="s">
        <v>1117</v>
      </c>
      <c r="D3712" s="3" t="s">
        <v>1126</v>
      </c>
    </row>
    <row r="3713" spans="1:4" x14ac:dyDescent="0.3">
      <c r="A3713" s="3" t="s">
        <v>3769</v>
      </c>
      <c r="B3713" s="3" t="s">
        <v>1116</v>
      </c>
      <c r="C3713" s="3" t="s">
        <v>1123</v>
      </c>
      <c r="D3713" s="3" t="s">
        <v>1124</v>
      </c>
    </row>
    <row r="3714" spans="1:4" x14ac:dyDescent="0.3">
      <c r="A3714" s="3" t="s">
        <v>3770</v>
      </c>
      <c r="B3714" s="3" t="s">
        <v>1116</v>
      </c>
      <c r="C3714" s="3" t="s">
        <v>1117</v>
      </c>
      <c r="D3714" s="3" t="s">
        <v>1126</v>
      </c>
    </row>
    <row r="3715" spans="1:4" x14ac:dyDescent="0.3">
      <c r="A3715" s="3" t="s">
        <v>3771</v>
      </c>
      <c r="B3715" s="3" t="s">
        <v>1119</v>
      </c>
      <c r="C3715" s="3" t="s">
        <v>1122</v>
      </c>
      <c r="D3715" s="3" t="s">
        <v>1118</v>
      </c>
    </row>
    <row r="3716" spans="1:4" x14ac:dyDescent="0.3">
      <c r="A3716" s="3" t="s">
        <v>3772</v>
      </c>
      <c r="B3716" s="3" t="s">
        <v>1116</v>
      </c>
      <c r="C3716" s="3" t="s">
        <v>1121</v>
      </c>
      <c r="D3716" s="3" t="s">
        <v>1118</v>
      </c>
    </row>
    <row r="3717" spans="1:4" x14ac:dyDescent="0.3">
      <c r="A3717" s="3" t="s">
        <v>3773</v>
      </c>
      <c r="B3717" s="3" t="s">
        <v>1119</v>
      </c>
      <c r="C3717" s="3" t="s">
        <v>1117</v>
      </c>
      <c r="D3717" s="3" t="s">
        <v>1124</v>
      </c>
    </row>
    <row r="3718" spans="1:4" x14ac:dyDescent="0.3">
      <c r="A3718" s="3" t="s">
        <v>3774</v>
      </c>
      <c r="B3718" s="3" t="s">
        <v>1116</v>
      </c>
      <c r="C3718" s="3" t="s">
        <v>1123</v>
      </c>
      <c r="D3718" s="3" t="s">
        <v>1118</v>
      </c>
    </row>
    <row r="3719" spans="1:4" x14ac:dyDescent="0.3">
      <c r="A3719" s="3" t="s">
        <v>3775</v>
      </c>
      <c r="B3719" s="3" t="s">
        <v>1116</v>
      </c>
      <c r="C3719" s="3" t="s">
        <v>1123</v>
      </c>
      <c r="D3719" s="3" t="s">
        <v>1118</v>
      </c>
    </row>
    <row r="3720" spans="1:4" x14ac:dyDescent="0.3">
      <c r="A3720" s="3" t="s">
        <v>3776</v>
      </c>
      <c r="B3720" s="3" t="s">
        <v>1116</v>
      </c>
      <c r="C3720" s="3" t="s">
        <v>1117</v>
      </c>
      <c r="D3720" s="3" t="s">
        <v>1118</v>
      </c>
    </row>
    <row r="3721" spans="1:4" x14ac:dyDescent="0.3">
      <c r="A3721" s="3" t="s">
        <v>3777</v>
      </c>
      <c r="B3721" s="3" t="s">
        <v>1116</v>
      </c>
      <c r="C3721" s="3" t="s">
        <v>1123</v>
      </c>
      <c r="D3721" s="3" t="s">
        <v>1126</v>
      </c>
    </row>
    <row r="3722" spans="1:4" x14ac:dyDescent="0.3">
      <c r="A3722" s="3" t="s">
        <v>3778</v>
      </c>
      <c r="B3722" s="3" t="s">
        <v>1116</v>
      </c>
      <c r="C3722" s="3" t="s">
        <v>1117</v>
      </c>
      <c r="D3722" s="3" t="s">
        <v>1118</v>
      </c>
    </row>
    <row r="3723" spans="1:4" x14ac:dyDescent="0.3">
      <c r="A3723" s="3" t="s">
        <v>3779</v>
      </c>
      <c r="B3723" s="3" t="s">
        <v>1116</v>
      </c>
      <c r="C3723" s="3" t="s">
        <v>1117</v>
      </c>
      <c r="D3723" s="3" t="s">
        <v>1118</v>
      </c>
    </row>
    <row r="3724" spans="1:4" x14ac:dyDescent="0.3">
      <c r="A3724" s="3" t="s">
        <v>3780</v>
      </c>
      <c r="B3724" s="3" t="s">
        <v>1116</v>
      </c>
      <c r="C3724" s="3" t="s">
        <v>1121</v>
      </c>
      <c r="D3724" s="3" t="s">
        <v>1124</v>
      </c>
    </row>
    <row r="3725" spans="1:4" x14ac:dyDescent="0.3">
      <c r="A3725" s="3" t="s">
        <v>3781</v>
      </c>
      <c r="B3725" s="3" t="s">
        <v>1120</v>
      </c>
      <c r="C3725" s="3" t="s">
        <v>1117</v>
      </c>
      <c r="D3725" s="3" t="s">
        <v>1126</v>
      </c>
    </row>
    <row r="3726" spans="1:4" x14ac:dyDescent="0.3">
      <c r="A3726" s="3" t="s">
        <v>3782</v>
      </c>
      <c r="B3726" s="3" t="s">
        <v>1116</v>
      </c>
      <c r="C3726" s="3" t="s">
        <v>1117</v>
      </c>
      <c r="D3726" s="3" t="s">
        <v>1118</v>
      </c>
    </row>
    <row r="3727" spans="1:4" x14ac:dyDescent="0.3">
      <c r="A3727" s="3" t="s">
        <v>3783</v>
      </c>
      <c r="B3727" s="3" t="s">
        <v>1120</v>
      </c>
      <c r="C3727" s="3" t="s">
        <v>1117</v>
      </c>
      <c r="D3727" s="3" t="s">
        <v>1118</v>
      </c>
    </row>
    <row r="3728" spans="1:4" x14ac:dyDescent="0.3">
      <c r="A3728" s="3" t="s">
        <v>3784</v>
      </c>
      <c r="B3728" s="3" t="s">
        <v>1116</v>
      </c>
      <c r="C3728" s="3" t="s">
        <v>1117</v>
      </c>
      <c r="D3728" s="3" t="s">
        <v>1118</v>
      </c>
    </row>
    <row r="3729" spans="1:4" x14ac:dyDescent="0.3">
      <c r="A3729" s="3" t="s">
        <v>3785</v>
      </c>
      <c r="B3729" s="3" t="s">
        <v>1116</v>
      </c>
      <c r="C3729" s="3" t="s">
        <v>1123</v>
      </c>
      <c r="D3729" s="3" t="s">
        <v>1118</v>
      </c>
    </row>
    <row r="3730" spans="1:4" x14ac:dyDescent="0.3">
      <c r="A3730" s="3" t="s">
        <v>3786</v>
      </c>
      <c r="B3730" s="3" t="s">
        <v>1116</v>
      </c>
      <c r="C3730" s="3" t="s">
        <v>1121</v>
      </c>
      <c r="D3730" s="3" t="s">
        <v>1118</v>
      </c>
    </row>
    <row r="3731" spans="1:4" x14ac:dyDescent="0.3">
      <c r="A3731" s="3" t="s">
        <v>3787</v>
      </c>
      <c r="B3731" s="3" t="s">
        <v>1119</v>
      </c>
      <c r="C3731" s="3" t="s">
        <v>1117</v>
      </c>
      <c r="D3731" s="3" t="s">
        <v>1118</v>
      </c>
    </row>
    <row r="3732" spans="1:4" x14ac:dyDescent="0.3">
      <c r="A3732" s="3" t="s">
        <v>3788</v>
      </c>
      <c r="B3732" s="3" t="s">
        <v>1119</v>
      </c>
      <c r="C3732" s="3" t="s">
        <v>1123</v>
      </c>
      <c r="D3732" s="3" t="s">
        <v>1124</v>
      </c>
    </row>
    <row r="3733" spans="1:4" x14ac:dyDescent="0.3">
      <c r="A3733" s="3" t="s">
        <v>3789</v>
      </c>
      <c r="B3733" s="3" t="s">
        <v>1120</v>
      </c>
      <c r="C3733" s="3" t="s">
        <v>1117</v>
      </c>
      <c r="D3733" s="3" t="s">
        <v>1126</v>
      </c>
    </row>
    <row r="3734" spans="1:4" x14ac:dyDescent="0.3">
      <c r="A3734" s="3" t="s">
        <v>3790</v>
      </c>
      <c r="B3734" s="3" t="s">
        <v>1119</v>
      </c>
      <c r="C3734" s="3" t="s">
        <v>1123</v>
      </c>
      <c r="D3734" s="3" t="s">
        <v>1126</v>
      </c>
    </row>
    <row r="3735" spans="1:4" x14ac:dyDescent="0.3">
      <c r="A3735" s="3" t="s">
        <v>149</v>
      </c>
      <c r="B3735" s="3" t="s">
        <v>1116</v>
      </c>
      <c r="C3735" s="3" t="s">
        <v>1121</v>
      </c>
      <c r="D3735" s="3" t="s">
        <v>1118</v>
      </c>
    </row>
    <row r="3736" spans="1:4" x14ac:dyDescent="0.3">
      <c r="A3736" s="3" t="s">
        <v>3791</v>
      </c>
      <c r="B3736" s="3" t="s">
        <v>1119</v>
      </c>
      <c r="C3736" s="3" t="s">
        <v>1123</v>
      </c>
      <c r="D3736" s="3" t="s">
        <v>1124</v>
      </c>
    </row>
    <row r="3737" spans="1:4" x14ac:dyDescent="0.3">
      <c r="A3737" s="3" t="s">
        <v>3792</v>
      </c>
      <c r="B3737" s="3" t="s">
        <v>1116</v>
      </c>
      <c r="C3737" s="3" t="s">
        <v>1122</v>
      </c>
      <c r="D3737" s="3" t="s">
        <v>1126</v>
      </c>
    </row>
    <row r="3738" spans="1:4" x14ac:dyDescent="0.3">
      <c r="A3738" s="3" t="s">
        <v>3793</v>
      </c>
      <c r="B3738" s="3" t="s">
        <v>1120</v>
      </c>
      <c r="C3738" s="3" t="s">
        <v>1117</v>
      </c>
      <c r="D3738" s="3" t="s">
        <v>1118</v>
      </c>
    </row>
    <row r="3739" spans="1:4" x14ac:dyDescent="0.3">
      <c r="A3739" s="3" t="s">
        <v>3794</v>
      </c>
      <c r="B3739" s="3" t="s">
        <v>1116</v>
      </c>
      <c r="C3739" s="3" t="s">
        <v>1117</v>
      </c>
      <c r="D3739" s="3" t="s">
        <v>1118</v>
      </c>
    </row>
    <row r="3740" spans="1:4" x14ac:dyDescent="0.3">
      <c r="A3740" s="3" t="s">
        <v>3795</v>
      </c>
      <c r="B3740" s="3" t="s">
        <v>1116</v>
      </c>
      <c r="C3740" s="3" t="s">
        <v>1123</v>
      </c>
      <c r="D3740" s="3" t="s">
        <v>1118</v>
      </c>
    </row>
    <row r="3741" spans="1:4" x14ac:dyDescent="0.3">
      <c r="A3741" s="3" t="s">
        <v>3796</v>
      </c>
      <c r="B3741" s="3" t="s">
        <v>1116</v>
      </c>
      <c r="C3741" s="3" t="s">
        <v>1121</v>
      </c>
      <c r="D3741" s="3" t="s">
        <v>1118</v>
      </c>
    </row>
    <row r="3742" spans="1:4" x14ac:dyDescent="0.3">
      <c r="A3742" s="3" t="s">
        <v>3797</v>
      </c>
      <c r="B3742" s="3" t="s">
        <v>1119</v>
      </c>
      <c r="C3742" s="3" t="s">
        <v>1117</v>
      </c>
      <c r="D3742" s="3" t="s">
        <v>1118</v>
      </c>
    </row>
    <row r="3743" spans="1:4" x14ac:dyDescent="0.3">
      <c r="A3743" s="3" t="s">
        <v>3798</v>
      </c>
      <c r="B3743" s="3" t="s">
        <v>1116</v>
      </c>
      <c r="C3743" s="3" t="s">
        <v>1117</v>
      </c>
      <c r="D3743" s="3" t="s">
        <v>1118</v>
      </c>
    </row>
    <row r="3744" spans="1:4" x14ac:dyDescent="0.3">
      <c r="A3744" s="3" t="s">
        <v>3799</v>
      </c>
      <c r="B3744" s="3" t="s">
        <v>1116</v>
      </c>
      <c r="C3744" s="3" t="s">
        <v>1117</v>
      </c>
      <c r="D3744" s="3" t="s">
        <v>1118</v>
      </c>
    </row>
    <row r="3745" spans="1:4" x14ac:dyDescent="0.3">
      <c r="A3745" s="3" t="s">
        <v>3800</v>
      </c>
      <c r="B3745" s="3" t="s">
        <v>1116</v>
      </c>
      <c r="C3745" s="3" t="s">
        <v>1122</v>
      </c>
      <c r="D3745" s="3" t="s">
        <v>1118</v>
      </c>
    </row>
    <row r="3746" spans="1:4" x14ac:dyDescent="0.3">
      <c r="A3746" s="3" t="s">
        <v>3801</v>
      </c>
      <c r="B3746" s="3" t="s">
        <v>1116</v>
      </c>
      <c r="C3746" s="3" t="s">
        <v>1122</v>
      </c>
      <c r="D3746" s="3" t="s">
        <v>1124</v>
      </c>
    </row>
    <row r="3747" spans="1:4" x14ac:dyDescent="0.3">
      <c r="A3747" s="3" t="s">
        <v>3802</v>
      </c>
      <c r="B3747" s="3" t="s">
        <v>1116</v>
      </c>
      <c r="C3747" s="3" t="s">
        <v>1121</v>
      </c>
      <c r="D3747" s="3" t="s">
        <v>1118</v>
      </c>
    </row>
    <row r="3748" spans="1:4" x14ac:dyDescent="0.3">
      <c r="A3748" s="3" t="s">
        <v>3803</v>
      </c>
      <c r="B3748" s="3" t="s">
        <v>1116</v>
      </c>
      <c r="C3748" s="3" t="s">
        <v>1123</v>
      </c>
      <c r="D3748" s="3" t="s">
        <v>1126</v>
      </c>
    </row>
    <row r="3749" spans="1:4" x14ac:dyDescent="0.3">
      <c r="A3749" s="3" t="s">
        <v>3804</v>
      </c>
      <c r="B3749" s="3" t="s">
        <v>1119</v>
      </c>
      <c r="C3749" s="3" t="s">
        <v>1122</v>
      </c>
      <c r="D3749" s="3" t="s">
        <v>1118</v>
      </c>
    </row>
    <row r="3750" spans="1:4" x14ac:dyDescent="0.3">
      <c r="A3750" s="3" t="s">
        <v>3805</v>
      </c>
      <c r="B3750" s="3" t="s">
        <v>1116</v>
      </c>
      <c r="C3750" s="3" t="s">
        <v>1123</v>
      </c>
      <c r="D3750" s="3" t="s">
        <v>1118</v>
      </c>
    </row>
    <row r="3751" spans="1:4" x14ac:dyDescent="0.3">
      <c r="A3751" s="3" t="s">
        <v>3806</v>
      </c>
      <c r="B3751" s="3" t="s">
        <v>1119</v>
      </c>
      <c r="C3751" s="3" t="s">
        <v>1117</v>
      </c>
      <c r="D3751" s="3" t="s">
        <v>1118</v>
      </c>
    </row>
    <row r="3752" spans="1:4" x14ac:dyDescent="0.3">
      <c r="A3752" s="3" t="s">
        <v>3807</v>
      </c>
      <c r="B3752" s="3" t="s">
        <v>1116</v>
      </c>
      <c r="C3752" s="3" t="s">
        <v>1122</v>
      </c>
      <c r="D3752" s="3" t="s">
        <v>1118</v>
      </c>
    </row>
    <row r="3753" spans="1:4" x14ac:dyDescent="0.3">
      <c r="A3753" s="3" t="s">
        <v>3808</v>
      </c>
      <c r="B3753" s="3" t="s">
        <v>1120</v>
      </c>
      <c r="C3753" s="3" t="s">
        <v>1121</v>
      </c>
      <c r="D3753" s="3" t="s">
        <v>1118</v>
      </c>
    </row>
    <row r="3754" spans="1:4" x14ac:dyDescent="0.3">
      <c r="A3754" s="3" t="s">
        <v>3809</v>
      </c>
      <c r="B3754" s="3" t="s">
        <v>1120</v>
      </c>
      <c r="C3754" s="3" t="s">
        <v>1117</v>
      </c>
      <c r="D3754" s="3" t="s">
        <v>1118</v>
      </c>
    </row>
    <row r="3755" spans="1:4" x14ac:dyDescent="0.3">
      <c r="A3755" s="3" t="s">
        <v>3810</v>
      </c>
      <c r="B3755" s="3" t="s">
        <v>1116</v>
      </c>
      <c r="C3755" s="3" t="s">
        <v>1122</v>
      </c>
      <c r="D3755" s="3" t="s">
        <v>1118</v>
      </c>
    </row>
    <row r="3756" spans="1:4" x14ac:dyDescent="0.3">
      <c r="A3756" s="3" t="s">
        <v>3811</v>
      </c>
      <c r="B3756" s="3" t="s">
        <v>1119</v>
      </c>
      <c r="C3756" s="3" t="s">
        <v>1117</v>
      </c>
      <c r="D3756" s="3" t="s">
        <v>1118</v>
      </c>
    </row>
    <row r="3757" spans="1:4" x14ac:dyDescent="0.3">
      <c r="A3757" s="3" t="s">
        <v>3812</v>
      </c>
      <c r="B3757" s="3" t="s">
        <v>1116</v>
      </c>
      <c r="C3757" s="3" t="s">
        <v>1123</v>
      </c>
      <c r="D3757" s="3" t="s">
        <v>1118</v>
      </c>
    </row>
    <row r="3758" spans="1:4" x14ac:dyDescent="0.3">
      <c r="A3758" s="3" t="s">
        <v>3813</v>
      </c>
      <c r="B3758" s="3" t="s">
        <v>1116</v>
      </c>
      <c r="C3758" s="3" t="s">
        <v>1121</v>
      </c>
      <c r="D3758" s="3" t="s">
        <v>1118</v>
      </c>
    </row>
    <row r="3759" spans="1:4" x14ac:dyDescent="0.3">
      <c r="A3759" s="3" t="s">
        <v>3814</v>
      </c>
      <c r="B3759" s="3" t="s">
        <v>1116</v>
      </c>
      <c r="C3759" s="3" t="s">
        <v>1123</v>
      </c>
      <c r="D3759" s="3" t="s">
        <v>1118</v>
      </c>
    </row>
    <row r="3760" spans="1:4" x14ac:dyDescent="0.3">
      <c r="A3760" s="3" t="s">
        <v>3815</v>
      </c>
      <c r="B3760" s="3" t="s">
        <v>1119</v>
      </c>
      <c r="C3760" s="3" t="s">
        <v>1117</v>
      </c>
      <c r="D3760" s="3" t="s">
        <v>1118</v>
      </c>
    </row>
    <row r="3761" spans="1:4" x14ac:dyDescent="0.3">
      <c r="A3761" s="3" t="s">
        <v>3816</v>
      </c>
      <c r="B3761" s="3" t="s">
        <v>1119</v>
      </c>
      <c r="C3761" s="3" t="s">
        <v>1122</v>
      </c>
      <c r="D3761" s="3" t="s">
        <v>1118</v>
      </c>
    </row>
    <row r="3762" spans="1:4" x14ac:dyDescent="0.3">
      <c r="A3762" s="3" t="s">
        <v>3817</v>
      </c>
      <c r="B3762" s="3" t="s">
        <v>1119</v>
      </c>
      <c r="C3762" s="3" t="s">
        <v>1123</v>
      </c>
      <c r="D3762" s="3" t="s">
        <v>1118</v>
      </c>
    </row>
    <row r="3763" spans="1:4" x14ac:dyDescent="0.3">
      <c r="A3763" s="3" t="s">
        <v>3818</v>
      </c>
      <c r="B3763" s="3" t="s">
        <v>1119</v>
      </c>
      <c r="C3763" s="3" t="s">
        <v>1123</v>
      </c>
      <c r="D3763" s="3" t="s">
        <v>1118</v>
      </c>
    </row>
    <row r="3764" spans="1:4" x14ac:dyDescent="0.3">
      <c r="A3764" s="3" t="s">
        <v>3819</v>
      </c>
      <c r="B3764" s="3" t="s">
        <v>1116</v>
      </c>
      <c r="C3764" s="3" t="s">
        <v>1117</v>
      </c>
      <c r="D3764" s="3" t="s">
        <v>1118</v>
      </c>
    </row>
    <row r="3765" spans="1:4" x14ac:dyDescent="0.3">
      <c r="A3765" s="3" t="s">
        <v>3820</v>
      </c>
      <c r="B3765" s="3" t="s">
        <v>1119</v>
      </c>
      <c r="C3765" s="3" t="s">
        <v>1123</v>
      </c>
      <c r="D3765" s="3" t="s">
        <v>1118</v>
      </c>
    </row>
    <row r="3766" spans="1:4" x14ac:dyDescent="0.3">
      <c r="A3766" s="3" t="s">
        <v>3821</v>
      </c>
      <c r="B3766" s="3" t="s">
        <v>1116</v>
      </c>
      <c r="C3766" s="3" t="s">
        <v>1117</v>
      </c>
      <c r="D3766" s="3" t="s">
        <v>1118</v>
      </c>
    </row>
    <row r="3767" spans="1:4" x14ac:dyDescent="0.3">
      <c r="A3767" s="3" t="s">
        <v>3822</v>
      </c>
      <c r="B3767" s="3" t="s">
        <v>1119</v>
      </c>
      <c r="C3767" s="3" t="s">
        <v>1122</v>
      </c>
      <c r="D3767" s="3" t="s">
        <v>1118</v>
      </c>
    </row>
    <row r="3768" spans="1:4" x14ac:dyDescent="0.3">
      <c r="A3768" s="3" t="s">
        <v>3823</v>
      </c>
      <c r="B3768" s="3" t="s">
        <v>1116</v>
      </c>
      <c r="C3768" s="3" t="s">
        <v>1121</v>
      </c>
      <c r="D3768" s="3" t="s">
        <v>1118</v>
      </c>
    </row>
    <row r="3769" spans="1:4" x14ac:dyDescent="0.3">
      <c r="A3769" s="3" t="s">
        <v>3824</v>
      </c>
      <c r="B3769" s="3" t="s">
        <v>1119</v>
      </c>
      <c r="C3769" s="3" t="s">
        <v>1123</v>
      </c>
      <c r="D3769" s="3" t="s">
        <v>1118</v>
      </c>
    </row>
    <row r="3770" spans="1:4" x14ac:dyDescent="0.3">
      <c r="A3770" s="3" t="s">
        <v>3825</v>
      </c>
      <c r="B3770" s="3" t="s">
        <v>1116</v>
      </c>
      <c r="C3770" s="3" t="s">
        <v>1121</v>
      </c>
      <c r="D3770" s="3" t="s">
        <v>1124</v>
      </c>
    </row>
    <row r="3771" spans="1:4" x14ac:dyDescent="0.3">
      <c r="A3771" s="3" t="s">
        <v>3826</v>
      </c>
      <c r="B3771" s="3" t="s">
        <v>1116</v>
      </c>
      <c r="C3771" s="3" t="s">
        <v>1123</v>
      </c>
      <c r="D3771" s="3" t="s">
        <v>1124</v>
      </c>
    </row>
    <row r="3772" spans="1:4" x14ac:dyDescent="0.3">
      <c r="A3772" s="3" t="s">
        <v>3827</v>
      </c>
      <c r="B3772" s="3" t="s">
        <v>1120</v>
      </c>
      <c r="C3772" s="3" t="s">
        <v>1123</v>
      </c>
      <c r="D3772" s="3" t="s">
        <v>1118</v>
      </c>
    </row>
    <row r="3773" spans="1:4" x14ac:dyDescent="0.3">
      <c r="A3773" s="3" t="s">
        <v>3828</v>
      </c>
      <c r="B3773" s="3" t="s">
        <v>1116</v>
      </c>
      <c r="C3773" s="3" t="s">
        <v>1121</v>
      </c>
      <c r="D3773" s="3" t="s">
        <v>1118</v>
      </c>
    </row>
    <row r="3774" spans="1:4" x14ac:dyDescent="0.3">
      <c r="A3774" s="3" t="s">
        <v>3829</v>
      </c>
      <c r="B3774" s="3" t="s">
        <v>1116</v>
      </c>
      <c r="C3774" s="3" t="s">
        <v>1122</v>
      </c>
      <c r="D3774" s="3" t="s">
        <v>1118</v>
      </c>
    </row>
    <row r="3775" spans="1:4" x14ac:dyDescent="0.3">
      <c r="A3775" s="3" t="s">
        <v>3830</v>
      </c>
      <c r="B3775" s="3" t="s">
        <v>1120</v>
      </c>
      <c r="C3775" s="3" t="s">
        <v>1117</v>
      </c>
      <c r="D3775" s="3" t="s">
        <v>1118</v>
      </c>
    </row>
    <row r="3776" spans="1:4" x14ac:dyDescent="0.3">
      <c r="A3776" s="3" t="s">
        <v>3831</v>
      </c>
      <c r="B3776" s="3" t="s">
        <v>1119</v>
      </c>
      <c r="C3776" s="3" t="s">
        <v>1117</v>
      </c>
      <c r="D3776" s="3" t="s">
        <v>1124</v>
      </c>
    </row>
    <row r="3777" spans="1:4" x14ac:dyDescent="0.3">
      <c r="A3777" s="3" t="s">
        <v>3832</v>
      </c>
      <c r="B3777" s="3" t="s">
        <v>1116</v>
      </c>
      <c r="C3777" s="3" t="s">
        <v>1121</v>
      </c>
      <c r="D3777" s="3" t="s">
        <v>1124</v>
      </c>
    </row>
    <row r="3778" spans="1:4" x14ac:dyDescent="0.3">
      <c r="A3778" s="3" t="s">
        <v>3833</v>
      </c>
      <c r="B3778" s="3" t="s">
        <v>1119</v>
      </c>
      <c r="C3778" s="3" t="s">
        <v>1117</v>
      </c>
      <c r="D3778" s="3" t="s">
        <v>1118</v>
      </c>
    </row>
    <row r="3779" spans="1:4" x14ac:dyDescent="0.3">
      <c r="A3779" s="3" t="s">
        <v>3834</v>
      </c>
      <c r="B3779" s="3" t="s">
        <v>1116</v>
      </c>
      <c r="C3779" s="3" t="s">
        <v>1123</v>
      </c>
      <c r="D3779" s="3" t="s">
        <v>1124</v>
      </c>
    </row>
    <row r="3780" spans="1:4" x14ac:dyDescent="0.3">
      <c r="A3780" s="3" t="s">
        <v>3835</v>
      </c>
      <c r="B3780" s="3" t="s">
        <v>1119</v>
      </c>
      <c r="C3780" s="3" t="s">
        <v>1117</v>
      </c>
      <c r="D3780" s="3" t="s">
        <v>1118</v>
      </c>
    </row>
    <row r="3781" spans="1:4" x14ac:dyDescent="0.3">
      <c r="A3781" s="3" t="s">
        <v>3836</v>
      </c>
      <c r="B3781" s="3" t="s">
        <v>1116</v>
      </c>
      <c r="C3781" s="3" t="s">
        <v>1117</v>
      </c>
      <c r="D3781" s="3" t="s">
        <v>1118</v>
      </c>
    </row>
    <row r="3782" spans="1:4" x14ac:dyDescent="0.3">
      <c r="A3782" s="3" t="s">
        <v>3837</v>
      </c>
      <c r="B3782" s="3" t="s">
        <v>1116</v>
      </c>
      <c r="C3782" s="3" t="s">
        <v>1123</v>
      </c>
      <c r="D3782" s="3" t="s">
        <v>1126</v>
      </c>
    </row>
    <row r="3783" spans="1:4" x14ac:dyDescent="0.3">
      <c r="A3783" s="3" t="s">
        <v>3838</v>
      </c>
      <c r="B3783" s="3" t="s">
        <v>1116</v>
      </c>
      <c r="C3783" s="3" t="s">
        <v>1123</v>
      </c>
      <c r="D3783" s="3" t="s">
        <v>1118</v>
      </c>
    </row>
    <row r="3784" spans="1:4" x14ac:dyDescent="0.3">
      <c r="A3784" s="3" t="s">
        <v>3839</v>
      </c>
      <c r="B3784" s="3" t="s">
        <v>1119</v>
      </c>
      <c r="C3784" s="3" t="s">
        <v>1123</v>
      </c>
      <c r="D3784" s="3" t="s">
        <v>1118</v>
      </c>
    </row>
    <row r="3785" spans="1:4" x14ac:dyDescent="0.3">
      <c r="A3785" s="3" t="s">
        <v>3840</v>
      </c>
      <c r="B3785" s="3" t="s">
        <v>1116</v>
      </c>
      <c r="C3785" s="3" t="s">
        <v>1123</v>
      </c>
      <c r="D3785" s="3" t="s">
        <v>1118</v>
      </c>
    </row>
    <row r="3786" spans="1:4" x14ac:dyDescent="0.3">
      <c r="A3786" s="3" t="s">
        <v>3841</v>
      </c>
      <c r="B3786" s="3" t="s">
        <v>1116</v>
      </c>
      <c r="C3786" s="3" t="s">
        <v>1117</v>
      </c>
      <c r="D3786" s="3" t="s">
        <v>1118</v>
      </c>
    </row>
    <row r="3787" spans="1:4" x14ac:dyDescent="0.3">
      <c r="A3787" s="3" t="s">
        <v>3842</v>
      </c>
      <c r="B3787" s="3" t="s">
        <v>1116</v>
      </c>
      <c r="C3787" s="3" t="s">
        <v>1117</v>
      </c>
      <c r="D3787" s="3" t="s">
        <v>1124</v>
      </c>
    </row>
    <row r="3788" spans="1:4" x14ac:dyDescent="0.3">
      <c r="A3788" s="3" t="s">
        <v>3843</v>
      </c>
      <c r="B3788" s="3" t="s">
        <v>1116</v>
      </c>
      <c r="C3788" s="3" t="s">
        <v>1117</v>
      </c>
      <c r="D3788" s="3" t="s">
        <v>1118</v>
      </c>
    </row>
    <row r="3789" spans="1:4" x14ac:dyDescent="0.3">
      <c r="A3789" s="3" t="s">
        <v>3844</v>
      </c>
      <c r="B3789" s="3" t="s">
        <v>1120</v>
      </c>
      <c r="C3789" s="3" t="s">
        <v>1121</v>
      </c>
      <c r="D3789" s="3" t="s">
        <v>1118</v>
      </c>
    </row>
    <row r="3790" spans="1:4" x14ac:dyDescent="0.3">
      <c r="A3790" s="3" t="s">
        <v>3845</v>
      </c>
      <c r="B3790" s="3" t="s">
        <v>1119</v>
      </c>
      <c r="C3790" s="3" t="s">
        <v>1117</v>
      </c>
      <c r="D3790" s="3" t="s">
        <v>1124</v>
      </c>
    </row>
    <row r="3791" spans="1:4" x14ac:dyDescent="0.3">
      <c r="A3791" s="3" t="s">
        <v>3846</v>
      </c>
      <c r="B3791" s="3" t="s">
        <v>1116</v>
      </c>
      <c r="C3791" s="3" t="s">
        <v>1117</v>
      </c>
      <c r="D3791" s="3" t="s">
        <v>1118</v>
      </c>
    </row>
    <row r="3792" spans="1:4" x14ac:dyDescent="0.3">
      <c r="A3792" s="3" t="s">
        <v>3847</v>
      </c>
      <c r="B3792" s="3" t="s">
        <v>1119</v>
      </c>
      <c r="C3792" s="3" t="s">
        <v>1117</v>
      </c>
      <c r="D3792" s="3" t="s">
        <v>1118</v>
      </c>
    </row>
    <row r="3793" spans="1:4" x14ac:dyDescent="0.3">
      <c r="A3793" s="3" t="s">
        <v>3848</v>
      </c>
      <c r="B3793" s="3" t="s">
        <v>1119</v>
      </c>
      <c r="C3793" s="3" t="s">
        <v>1121</v>
      </c>
      <c r="D3793" s="3" t="s">
        <v>1118</v>
      </c>
    </row>
    <row r="3794" spans="1:4" x14ac:dyDescent="0.3">
      <c r="A3794" s="3" t="s">
        <v>3849</v>
      </c>
      <c r="B3794" s="3" t="s">
        <v>1119</v>
      </c>
      <c r="C3794" s="3" t="s">
        <v>1122</v>
      </c>
      <c r="D3794" s="3" t="s">
        <v>1126</v>
      </c>
    </row>
    <row r="3795" spans="1:4" x14ac:dyDescent="0.3">
      <c r="A3795" s="3" t="s">
        <v>3850</v>
      </c>
      <c r="B3795" s="3" t="s">
        <v>1116</v>
      </c>
      <c r="C3795" s="3" t="s">
        <v>1117</v>
      </c>
      <c r="D3795" s="3" t="s">
        <v>1118</v>
      </c>
    </row>
    <row r="3796" spans="1:4" x14ac:dyDescent="0.3">
      <c r="A3796" s="3" t="s">
        <v>3851</v>
      </c>
      <c r="B3796" s="3" t="s">
        <v>1116</v>
      </c>
      <c r="C3796" s="3" t="s">
        <v>1117</v>
      </c>
      <c r="D3796" s="3" t="s">
        <v>1118</v>
      </c>
    </row>
    <row r="3797" spans="1:4" x14ac:dyDescent="0.3">
      <c r="A3797" s="3" t="s">
        <v>3852</v>
      </c>
      <c r="B3797" s="3" t="s">
        <v>1116</v>
      </c>
      <c r="C3797" s="3" t="s">
        <v>1123</v>
      </c>
      <c r="D3797" s="3" t="s">
        <v>1118</v>
      </c>
    </row>
    <row r="3798" spans="1:4" x14ac:dyDescent="0.3">
      <c r="A3798" s="3" t="s">
        <v>3853</v>
      </c>
      <c r="B3798" s="3" t="s">
        <v>1116</v>
      </c>
      <c r="C3798" s="3" t="s">
        <v>1121</v>
      </c>
      <c r="D3798" s="3" t="s">
        <v>1118</v>
      </c>
    </row>
    <row r="3799" spans="1:4" x14ac:dyDescent="0.3">
      <c r="A3799" s="3" t="s">
        <v>3854</v>
      </c>
      <c r="B3799" s="3" t="s">
        <v>1116</v>
      </c>
      <c r="C3799" s="3" t="s">
        <v>1123</v>
      </c>
      <c r="D3799" s="3" t="s">
        <v>1118</v>
      </c>
    </row>
    <row r="3800" spans="1:4" x14ac:dyDescent="0.3">
      <c r="A3800" s="3" t="s">
        <v>3855</v>
      </c>
      <c r="B3800" s="3" t="s">
        <v>1116</v>
      </c>
      <c r="C3800" s="3" t="s">
        <v>1123</v>
      </c>
      <c r="D3800" s="3" t="s">
        <v>1118</v>
      </c>
    </row>
    <row r="3801" spans="1:4" x14ac:dyDescent="0.3">
      <c r="A3801" s="3" t="s">
        <v>3856</v>
      </c>
      <c r="B3801" s="3" t="s">
        <v>1120</v>
      </c>
      <c r="C3801" s="3" t="s">
        <v>1123</v>
      </c>
      <c r="D3801" s="3" t="s">
        <v>1118</v>
      </c>
    </row>
    <row r="3802" spans="1:4" x14ac:dyDescent="0.3">
      <c r="A3802" s="3" t="s">
        <v>974</v>
      </c>
      <c r="B3802" s="3" t="s">
        <v>1119</v>
      </c>
      <c r="C3802" s="3" t="s">
        <v>1117</v>
      </c>
      <c r="D3802" s="3" t="s">
        <v>1118</v>
      </c>
    </row>
    <row r="3803" spans="1:4" x14ac:dyDescent="0.3">
      <c r="A3803" s="3" t="s">
        <v>3857</v>
      </c>
      <c r="B3803" s="3" t="s">
        <v>1119</v>
      </c>
      <c r="C3803" s="3" t="s">
        <v>1121</v>
      </c>
      <c r="D3803" s="3" t="s">
        <v>1126</v>
      </c>
    </row>
    <row r="3804" spans="1:4" x14ac:dyDescent="0.3">
      <c r="A3804" s="3" t="s">
        <v>3858</v>
      </c>
      <c r="B3804" s="3" t="s">
        <v>1116</v>
      </c>
      <c r="C3804" s="3" t="s">
        <v>1122</v>
      </c>
      <c r="D3804" s="3" t="s">
        <v>1124</v>
      </c>
    </row>
    <row r="3805" spans="1:4" x14ac:dyDescent="0.3">
      <c r="A3805" s="3" t="s">
        <v>3859</v>
      </c>
      <c r="B3805" s="3" t="s">
        <v>1119</v>
      </c>
      <c r="C3805" s="3" t="s">
        <v>1122</v>
      </c>
      <c r="D3805" s="3" t="s">
        <v>1118</v>
      </c>
    </row>
    <row r="3806" spans="1:4" x14ac:dyDescent="0.3">
      <c r="A3806" s="3" t="s">
        <v>3860</v>
      </c>
      <c r="B3806" s="3" t="s">
        <v>1119</v>
      </c>
      <c r="C3806" s="3" t="s">
        <v>1122</v>
      </c>
      <c r="D3806" s="3" t="s">
        <v>1118</v>
      </c>
    </row>
    <row r="3807" spans="1:4" x14ac:dyDescent="0.3">
      <c r="A3807" s="3" t="s">
        <v>3861</v>
      </c>
      <c r="B3807" s="3" t="s">
        <v>1116</v>
      </c>
      <c r="C3807" s="3" t="s">
        <v>1122</v>
      </c>
      <c r="D3807" s="3" t="s">
        <v>1118</v>
      </c>
    </row>
    <row r="3808" spans="1:4" x14ac:dyDescent="0.3">
      <c r="A3808" s="3" t="s">
        <v>3862</v>
      </c>
      <c r="B3808" s="3" t="s">
        <v>1116</v>
      </c>
      <c r="C3808" s="3" t="s">
        <v>1123</v>
      </c>
      <c r="D3808" s="3" t="s">
        <v>1118</v>
      </c>
    </row>
    <row r="3809" spans="1:4" x14ac:dyDescent="0.3">
      <c r="A3809" s="3" t="s">
        <v>3863</v>
      </c>
      <c r="B3809" s="3" t="s">
        <v>1120</v>
      </c>
      <c r="C3809" s="3" t="s">
        <v>1117</v>
      </c>
      <c r="D3809" s="3" t="s">
        <v>1118</v>
      </c>
    </row>
    <row r="3810" spans="1:4" x14ac:dyDescent="0.3">
      <c r="A3810" s="3" t="s">
        <v>3864</v>
      </c>
      <c r="B3810" s="3" t="s">
        <v>1116</v>
      </c>
      <c r="C3810" s="3" t="s">
        <v>1122</v>
      </c>
      <c r="D3810" s="3" t="s">
        <v>1118</v>
      </c>
    </row>
    <row r="3811" spans="1:4" x14ac:dyDescent="0.3">
      <c r="A3811" s="3" t="s">
        <v>3865</v>
      </c>
      <c r="B3811" s="3" t="s">
        <v>1116</v>
      </c>
      <c r="C3811" s="3" t="s">
        <v>1123</v>
      </c>
      <c r="D3811" s="3" t="s">
        <v>1118</v>
      </c>
    </row>
    <row r="3812" spans="1:4" x14ac:dyDescent="0.3">
      <c r="A3812" s="3" t="s">
        <v>3866</v>
      </c>
      <c r="B3812" s="3" t="s">
        <v>1116</v>
      </c>
      <c r="C3812" s="3" t="s">
        <v>1122</v>
      </c>
      <c r="D3812" s="3" t="s">
        <v>1126</v>
      </c>
    </row>
    <row r="3813" spans="1:4" x14ac:dyDescent="0.3">
      <c r="A3813" s="3" t="s">
        <v>3867</v>
      </c>
      <c r="B3813" s="3" t="s">
        <v>1116</v>
      </c>
      <c r="C3813" s="3" t="s">
        <v>1117</v>
      </c>
      <c r="D3813" s="3" t="s">
        <v>1118</v>
      </c>
    </row>
    <row r="3814" spans="1:4" x14ac:dyDescent="0.3">
      <c r="A3814" s="3" t="s">
        <v>3868</v>
      </c>
      <c r="B3814" s="3" t="s">
        <v>1119</v>
      </c>
      <c r="C3814" s="3" t="s">
        <v>1123</v>
      </c>
      <c r="D3814" s="3" t="s">
        <v>1118</v>
      </c>
    </row>
    <row r="3815" spans="1:4" x14ac:dyDescent="0.3">
      <c r="A3815" s="3" t="s">
        <v>3869</v>
      </c>
      <c r="B3815" s="3" t="s">
        <v>1116</v>
      </c>
      <c r="C3815" s="3" t="s">
        <v>1117</v>
      </c>
      <c r="D3815" s="3" t="s">
        <v>1118</v>
      </c>
    </row>
    <row r="3816" spans="1:4" x14ac:dyDescent="0.3">
      <c r="A3816" s="3" t="s">
        <v>3870</v>
      </c>
      <c r="B3816" s="3" t="s">
        <v>1116</v>
      </c>
      <c r="C3816" s="3" t="s">
        <v>1122</v>
      </c>
      <c r="D3816" s="3" t="s">
        <v>1118</v>
      </c>
    </row>
    <row r="3817" spans="1:4" x14ac:dyDescent="0.3">
      <c r="A3817" s="3" t="s">
        <v>3871</v>
      </c>
      <c r="B3817" s="3" t="s">
        <v>1119</v>
      </c>
      <c r="C3817" s="3" t="s">
        <v>1121</v>
      </c>
      <c r="D3817" s="3" t="s">
        <v>1124</v>
      </c>
    </row>
    <row r="3818" spans="1:4" x14ac:dyDescent="0.3">
      <c r="A3818" s="3" t="s">
        <v>3872</v>
      </c>
      <c r="B3818" s="3" t="s">
        <v>1116</v>
      </c>
      <c r="C3818" s="3" t="s">
        <v>1117</v>
      </c>
      <c r="D3818" s="3" t="s">
        <v>1118</v>
      </c>
    </row>
    <row r="3819" spans="1:4" x14ac:dyDescent="0.3">
      <c r="A3819" s="3" t="s">
        <v>3873</v>
      </c>
      <c r="B3819" s="3" t="s">
        <v>1120</v>
      </c>
      <c r="C3819" s="3" t="s">
        <v>1123</v>
      </c>
      <c r="D3819" s="3" t="s">
        <v>1118</v>
      </c>
    </row>
    <row r="3820" spans="1:4" x14ac:dyDescent="0.3">
      <c r="A3820" s="3" t="s">
        <v>3874</v>
      </c>
      <c r="B3820" s="3" t="s">
        <v>1120</v>
      </c>
      <c r="C3820" s="3" t="s">
        <v>1117</v>
      </c>
      <c r="D3820" s="3" t="s">
        <v>1118</v>
      </c>
    </row>
    <row r="3821" spans="1:4" x14ac:dyDescent="0.3">
      <c r="A3821" s="3" t="s">
        <v>3875</v>
      </c>
      <c r="B3821" s="3" t="s">
        <v>1119</v>
      </c>
      <c r="C3821" s="3" t="s">
        <v>1123</v>
      </c>
      <c r="D3821" s="3" t="s">
        <v>1118</v>
      </c>
    </row>
    <row r="3822" spans="1:4" x14ac:dyDescent="0.3">
      <c r="A3822" s="3" t="s">
        <v>3876</v>
      </c>
      <c r="B3822" s="3" t="s">
        <v>1116</v>
      </c>
      <c r="C3822" s="3" t="s">
        <v>1123</v>
      </c>
      <c r="D3822" s="3" t="s">
        <v>1118</v>
      </c>
    </row>
    <row r="3823" spans="1:4" x14ac:dyDescent="0.3">
      <c r="A3823" s="3" t="s">
        <v>3877</v>
      </c>
      <c r="B3823" s="3" t="s">
        <v>1116</v>
      </c>
      <c r="C3823" s="3" t="s">
        <v>1121</v>
      </c>
      <c r="D3823" s="3" t="s">
        <v>1124</v>
      </c>
    </row>
    <row r="3824" spans="1:4" x14ac:dyDescent="0.3">
      <c r="A3824" s="3" t="s">
        <v>3878</v>
      </c>
      <c r="B3824" s="3" t="s">
        <v>1119</v>
      </c>
      <c r="C3824" s="3" t="s">
        <v>1123</v>
      </c>
      <c r="D3824" s="3" t="s">
        <v>1118</v>
      </c>
    </row>
    <row r="3825" spans="1:4" x14ac:dyDescent="0.3">
      <c r="A3825" s="3" t="s">
        <v>3879</v>
      </c>
      <c r="B3825" s="3" t="s">
        <v>1116</v>
      </c>
      <c r="C3825" s="3" t="s">
        <v>1123</v>
      </c>
      <c r="D3825" s="3" t="s">
        <v>1126</v>
      </c>
    </row>
    <row r="3826" spans="1:4" x14ac:dyDescent="0.3">
      <c r="A3826" s="3" t="s">
        <v>3880</v>
      </c>
      <c r="B3826" s="3" t="s">
        <v>1119</v>
      </c>
      <c r="C3826" s="3" t="s">
        <v>1117</v>
      </c>
      <c r="D3826" s="3" t="s">
        <v>1118</v>
      </c>
    </row>
    <row r="3827" spans="1:4" x14ac:dyDescent="0.3">
      <c r="A3827" s="3" t="s">
        <v>3881</v>
      </c>
      <c r="B3827" s="3" t="s">
        <v>1119</v>
      </c>
      <c r="C3827" s="3" t="s">
        <v>1117</v>
      </c>
      <c r="D3827" s="3" t="s">
        <v>1118</v>
      </c>
    </row>
    <row r="3828" spans="1:4" x14ac:dyDescent="0.3">
      <c r="A3828" s="3" t="s">
        <v>3882</v>
      </c>
      <c r="B3828" s="3" t="s">
        <v>1116</v>
      </c>
      <c r="C3828" s="3" t="s">
        <v>1121</v>
      </c>
      <c r="D3828" s="3" t="s">
        <v>1118</v>
      </c>
    </row>
    <row r="3829" spans="1:4" x14ac:dyDescent="0.3">
      <c r="A3829" s="3" t="s">
        <v>3883</v>
      </c>
      <c r="B3829" s="3" t="s">
        <v>1119</v>
      </c>
      <c r="C3829" s="3" t="s">
        <v>1117</v>
      </c>
      <c r="D3829" s="3" t="s">
        <v>1118</v>
      </c>
    </row>
    <row r="3830" spans="1:4" x14ac:dyDescent="0.3">
      <c r="A3830" s="3" t="s">
        <v>3884</v>
      </c>
      <c r="B3830" s="3" t="s">
        <v>1119</v>
      </c>
      <c r="C3830" s="3" t="s">
        <v>1117</v>
      </c>
      <c r="D3830" s="3" t="s">
        <v>1118</v>
      </c>
    </row>
    <row r="3831" spans="1:4" x14ac:dyDescent="0.3">
      <c r="A3831" s="3" t="s">
        <v>3885</v>
      </c>
      <c r="B3831" s="3" t="s">
        <v>1119</v>
      </c>
      <c r="C3831" s="3" t="s">
        <v>1121</v>
      </c>
      <c r="D3831" s="3" t="s">
        <v>1118</v>
      </c>
    </row>
    <row r="3832" spans="1:4" x14ac:dyDescent="0.3">
      <c r="A3832" s="3" t="s">
        <v>3886</v>
      </c>
      <c r="B3832" s="3" t="s">
        <v>1116</v>
      </c>
      <c r="C3832" s="3" t="s">
        <v>1121</v>
      </c>
      <c r="D3832" s="3" t="s">
        <v>1126</v>
      </c>
    </row>
    <row r="3833" spans="1:4" x14ac:dyDescent="0.3">
      <c r="A3833" s="3" t="s">
        <v>3887</v>
      </c>
      <c r="B3833" s="3" t="s">
        <v>1116</v>
      </c>
      <c r="C3833" s="3" t="s">
        <v>1117</v>
      </c>
      <c r="D3833" s="3" t="s">
        <v>1118</v>
      </c>
    </row>
    <row r="3834" spans="1:4" x14ac:dyDescent="0.3">
      <c r="A3834" s="3" t="s">
        <v>3888</v>
      </c>
      <c r="B3834" s="3" t="s">
        <v>1116</v>
      </c>
      <c r="C3834" s="3" t="s">
        <v>1123</v>
      </c>
      <c r="D3834" s="3" t="s">
        <v>1118</v>
      </c>
    </row>
    <row r="3835" spans="1:4" x14ac:dyDescent="0.3">
      <c r="A3835" s="3" t="s">
        <v>3889</v>
      </c>
      <c r="B3835" s="3" t="s">
        <v>1116</v>
      </c>
      <c r="C3835" s="3" t="s">
        <v>1123</v>
      </c>
      <c r="D3835" s="3" t="s">
        <v>1118</v>
      </c>
    </row>
    <row r="3836" spans="1:4" x14ac:dyDescent="0.3">
      <c r="A3836" s="3" t="s">
        <v>3890</v>
      </c>
      <c r="B3836" s="3" t="s">
        <v>1119</v>
      </c>
      <c r="C3836" s="3" t="s">
        <v>1123</v>
      </c>
      <c r="D3836" s="3" t="s">
        <v>1124</v>
      </c>
    </row>
    <row r="3837" spans="1:4" x14ac:dyDescent="0.3">
      <c r="A3837" s="3" t="s">
        <v>3891</v>
      </c>
      <c r="B3837" s="3" t="s">
        <v>1116</v>
      </c>
      <c r="C3837" s="3" t="s">
        <v>1123</v>
      </c>
      <c r="D3837" s="3" t="s">
        <v>1118</v>
      </c>
    </row>
    <row r="3838" spans="1:4" x14ac:dyDescent="0.3">
      <c r="A3838" s="3" t="s">
        <v>3892</v>
      </c>
      <c r="B3838" s="3" t="s">
        <v>1119</v>
      </c>
      <c r="C3838" s="3" t="s">
        <v>1122</v>
      </c>
      <c r="D3838" s="3" t="s">
        <v>1118</v>
      </c>
    </row>
    <row r="3839" spans="1:4" x14ac:dyDescent="0.3">
      <c r="A3839" s="3" t="s">
        <v>3893</v>
      </c>
      <c r="B3839" s="3" t="s">
        <v>1116</v>
      </c>
      <c r="C3839" s="3" t="s">
        <v>1117</v>
      </c>
      <c r="D3839" s="3" t="s">
        <v>1118</v>
      </c>
    </row>
    <row r="3840" spans="1:4" x14ac:dyDescent="0.3">
      <c r="A3840" s="3" t="s">
        <v>3894</v>
      </c>
      <c r="B3840" s="3" t="s">
        <v>1119</v>
      </c>
      <c r="C3840" s="3" t="s">
        <v>1117</v>
      </c>
      <c r="D3840" s="3" t="s">
        <v>1118</v>
      </c>
    </row>
    <row r="3841" spans="1:4" x14ac:dyDescent="0.3">
      <c r="A3841" s="3" t="s">
        <v>3895</v>
      </c>
      <c r="B3841" s="3" t="s">
        <v>1119</v>
      </c>
      <c r="C3841" s="3" t="s">
        <v>1117</v>
      </c>
      <c r="D3841" s="3" t="s">
        <v>1124</v>
      </c>
    </row>
    <row r="3842" spans="1:4" x14ac:dyDescent="0.3">
      <c r="A3842" s="3" t="s">
        <v>3896</v>
      </c>
      <c r="B3842" s="3" t="s">
        <v>1119</v>
      </c>
      <c r="C3842" s="3" t="s">
        <v>1123</v>
      </c>
      <c r="D3842" s="3" t="s">
        <v>1118</v>
      </c>
    </row>
    <row r="3843" spans="1:4" x14ac:dyDescent="0.3">
      <c r="A3843" s="3" t="s">
        <v>3897</v>
      </c>
      <c r="B3843" s="3" t="s">
        <v>1116</v>
      </c>
      <c r="C3843" s="3" t="s">
        <v>1117</v>
      </c>
      <c r="D3843" s="3" t="s">
        <v>1118</v>
      </c>
    </row>
    <row r="3844" spans="1:4" x14ac:dyDescent="0.3">
      <c r="A3844" s="3" t="s">
        <v>3898</v>
      </c>
      <c r="B3844" s="3" t="s">
        <v>1116</v>
      </c>
      <c r="C3844" s="3" t="s">
        <v>1123</v>
      </c>
      <c r="D3844" s="3" t="s">
        <v>1118</v>
      </c>
    </row>
    <row r="3845" spans="1:4" x14ac:dyDescent="0.3">
      <c r="A3845" s="3" t="s">
        <v>3899</v>
      </c>
      <c r="B3845" s="3" t="s">
        <v>1116</v>
      </c>
      <c r="C3845" s="3" t="s">
        <v>1117</v>
      </c>
      <c r="D3845" s="3" t="s">
        <v>1124</v>
      </c>
    </row>
    <row r="3846" spans="1:4" x14ac:dyDescent="0.3">
      <c r="A3846" s="3" t="s">
        <v>3900</v>
      </c>
      <c r="B3846" s="3" t="s">
        <v>1119</v>
      </c>
      <c r="C3846" s="3" t="s">
        <v>1117</v>
      </c>
      <c r="D3846" s="3" t="s">
        <v>1124</v>
      </c>
    </row>
    <row r="3847" spans="1:4" x14ac:dyDescent="0.3">
      <c r="A3847" s="3" t="s">
        <v>3901</v>
      </c>
      <c r="B3847" s="3" t="s">
        <v>1116</v>
      </c>
      <c r="C3847" s="3" t="s">
        <v>1117</v>
      </c>
      <c r="D3847" s="3" t="s">
        <v>1118</v>
      </c>
    </row>
    <row r="3848" spans="1:4" x14ac:dyDescent="0.3">
      <c r="A3848" s="3" t="s">
        <v>3902</v>
      </c>
      <c r="B3848" s="3" t="s">
        <v>1120</v>
      </c>
      <c r="C3848" s="3" t="s">
        <v>1117</v>
      </c>
      <c r="D3848" s="3" t="s">
        <v>1124</v>
      </c>
    </row>
    <row r="3849" spans="1:4" x14ac:dyDescent="0.3">
      <c r="A3849" s="3" t="s">
        <v>3903</v>
      </c>
      <c r="B3849" s="3" t="s">
        <v>1116</v>
      </c>
      <c r="C3849" s="3" t="s">
        <v>1117</v>
      </c>
      <c r="D3849" s="3" t="s">
        <v>1118</v>
      </c>
    </row>
    <row r="3850" spans="1:4" x14ac:dyDescent="0.3">
      <c r="A3850" s="3" t="s">
        <v>3904</v>
      </c>
      <c r="B3850" s="3" t="s">
        <v>1116</v>
      </c>
      <c r="C3850" s="3" t="s">
        <v>1121</v>
      </c>
      <c r="D3850" s="3" t="s">
        <v>1118</v>
      </c>
    </row>
    <row r="3851" spans="1:4" x14ac:dyDescent="0.3">
      <c r="A3851" s="3" t="s">
        <v>3905</v>
      </c>
      <c r="B3851" s="3" t="s">
        <v>1116</v>
      </c>
      <c r="C3851" s="3" t="s">
        <v>1123</v>
      </c>
      <c r="D3851" s="3" t="s">
        <v>1118</v>
      </c>
    </row>
    <row r="3852" spans="1:4" x14ac:dyDescent="0.3">
      <c r="A3852" s="3" t="s">
        <v>3906</v>
      </c>
      <c r="B3852" s="3" t="s">
        <v>1116</v>
      </c>
      <c r="C3852" s="3" t="s">
        <v>1121</v>
      </c>
      <c r="D3852" s="3" t="s">
        <v>1118</v>
      </c>
    </row>
    <row r="3853" spans="1:4" x14ac:dyDescent="0.3">
      <c r="A3853" s="3" t="s">
        <v>3907</v>
      </c>
      <c r="B3853" s="3" t="s">
        <v>1119</v>
      </c>
      <c r="C3853" s="3" t="s">
        <v>1123</v>
      </c>
      <c r="D3853" s="3" t="s">
        <v>1118</v>
      </c>
    </row>
    <row r="3854" spans="1:4" x14ac:dyDescent="0.3">
      <c r="A3854" s="3" t="s">
        <v>3908</v>
      </c>
      <c r="B3854" s="3" t="s">
        <v>1116</v>
      </c>
      <c r="C3854" s="3" t="s">
        <v>1121</v>
      </c>
      <c r="D3854" s="3" t="s">
        <v>1126</v>
      </c>
    </row>
    <row r="3855" spans="1:4" x14ac:dyDescent="0.3">
      <c r="A3855" s="3" t="s">
        <v>3909</v>
      </c>
      <c r="B3855" s="3" t="s">
        <v>1116</v>
      </c>
      <c r="C3855" s="3" t="s">
        <v>1117</v>
      </c>
      <c r="D3855" s="3" t="s">
        <v>1118</v>
      </c>
    </row>
    <row r="3856" spans="1:4" x14ac:dyDescent="0.3">
      <c r="A3856" s="3" t="s">
        <v>3910</v>
      </c>
      <c r="B3856" s="3" t="s">
        <v>1119</v>
      </c>
      <c r="C3856" s="3" t="s">
        <v>1117</v>
      </c>
      <c r="D3856" s="3" t="s">
        <v>1118</v>
      </c>
    </row>
    <row r="3857" spans="1:4" x14ac:dyDescent="0.3">
      <c r="A3857" s="3" t="s">
        <v>3911</v>
      </c>
      <c r="B3857" s="3" t="s">
        <v>1119</v>
      </c>
      <c r="C3857" s="3" t="s">
        <v>1123</v>
      </c>
      <c r="D3857" s="3" t="s">
        <v>1118</v>
      </c>
    </row>
    <row r="3858" spans="1:4" x14ac:dyDescent="0.3">
      <c r="A3858" s="3" t="s">
        <v>3912</v>
      </c>
      <c r="B3858" s="3" t="s">
        <v>1116</v>
      </c>
      <c r="C3858" s="3" t="s">
        <v>1117</v>
      </c>
      <c r="D3858" s="3" t="s">
        <v>1118</v>
      </c>
    </row>
    <row r="3859" spans="1:4" x14ac:dyDescent="0.3">
      <c r="A3859" s="3" t="s">
        <v>3913</v>
      </c>
      <c r="B3859" s="3" t="s">
        <v>1116</v>
      </c>
      <c r="C3859" s="3" t="s">
        <v>1121</v>
      </c>
      <c r="D3859" s="3" t="s">
        <v>1126</v>
      </c>
    </row>
    <row r="3860" spans="1:4" x14ac:dyDescent="0.3">
      <c r="A3860" s="3" t="s">
        <v>3914</v>
      </c>
      <c r="B3860" s="3" t="s">
        <v>1116</v>
      </c>
      <c r="C3860" s="3" t="s">
        <v>1117</v>
      </c>
      <c r="D3860" s="3" t="s">
        <v>1118</v>
      </c>
    </row>
    <row r="3861" spans="1:4" x14ac:dyDescent="0.3">
      <c r="A3861" s="3" t="s">
        <v>3915</v>
      </c>
      <c r="B3861" s="3" t="s">
        <v>1116</v>
      </c>
      <c r="C3861" s="3" t="s">
        <v>1117</v>
      </c>
      <c r="D3861" s="3" t="s">
        <v>1118</v>
      </c>
    </row>
    <row r="3862" spans="1:4" x14ac:dyDescent="0.3">
      <c r="A3862" s="3" t="s">
        <v>3916</v>
      </c>
      <c r="B3862" s="3" t="s">
        <v>1119</v>
      </c>
      <c r="C3862" s="3" t="s">
        <v>1117</v>
      </c>
      <c r="D3862" s="3" t="s">
        <v>1124</v>
      </c>
    </row>
    <row r="3863" spans="1:4" x14ac:dyDescent="0.3">
      <c r="A3863" s="3" t="s">
        <v>3917</v>
      </c>
      <c r="B3863" s="3" t="s">
        <v>1116</v>
      </c>
      <c r="C3863" s="3" t="s">
        <v>1117</v>
      </c>
      <c r="D3863" s="3" t="s">
        <v>1118</v>
      </c>
    </row>
    <row r="3864" spans="1:4" x14ac:dyDescent="0.3">
      <c r="A3864" s="3" t="s">
        <v>3918</v>
      </c>
      <c r="B3864" s="3" t="s">
        <v>1116</v>
      </c>
      <c r="C3864" s="3" t="s">
        <v>1123</v>
      </c>
      <c r="D3864" s="3" t="s">
        <v>1118</v>
      </c>
    </row>
    <row r="3865" spans="1:4" x14ac:dyDescent="0.3">
      <c r="A3865" s="3" t="s">
        <v>3919</v>
      </c>
      <c r="B3865" s="3" t="s">
        <v>1119</v>
      </c>
      <c r="C3865" s="3" t="s">
        <v>1123</v>
      </c>
      <c r="D3865" s="3" t="s">
        <v>1118</v>
      </c>
    </row>
    <row r="3866" spans="1:4" x14ac:dyDescent="0.3">
      <c r="A3866" s="3" t="s">
        <v>3920</v>
      </c>
      <c r="B3866" s="3" t="s">
        <v>1116</v>
      </c>
      <c r="C3866" s="3" t="s">
        <v>1121</v>
      </c>
      <c r="D3866" s="3" t="s">
        <v>1118</v>
      </c>
    </row>
    <row r="3867" spans="1:4" x14ac:dyDescent="0.3">
      <c r="A3867" s="3" t="s">
        <v>3921</v>
      </c>
      <c r="B3867" s="3" t="s">
        <v>1119</v>
      </c>
      <c r="C3867" s="3" t="s">
        <v>1117</v>
      </c>
      <c r="D3867" s="3" t="s">
        <v>1118</v>
      </c>
    </row>
    <row r="3868" spans="1:4" x14ac:dyDescent="0.3">
      <c r="A3868" s="3" t="s">
        <v>3922</v>
      </c>
      <c r="B3868" s="3" t="s">
        <v>1116</v>
      </c>
      <c r="C3868" s="3" t="s">
        <v>1122</v>
      </c>
      <c r="D3868" s="3" t="s">
        <v>1118</v>
      </c>
    </row>
    <row r="3869" spans="1:4" x14ac:dyDescent="0.3">
      <c r="A3869" s="3" t="s">
        <v>3923</v>
      </c>
      <c r="B3869" s="3" t="s">
        <v>1119</v>
      </c>
      <c r="C3869" s="3" t="s">
        <v>1117</v>
      </c>
      <c r="D3869" s="3" t="s">
        <v>1126</v>
      </c>
    </row>
    <row r="3870" spans="1:4" x14ac:dyDescent="0.3">
      <c r="A3870" s="3" t="s">
        <v>3924</v>
      </c>
      <c r="B3870" s="3" t="s">
        <v>1119</v>
      </c>
      <c r="C3870" s="3" t="s">
        <v>1123</v>
      </c>
      <c r="D3870" s="3" t="s">
        <v>1118</v>
      </c>
    </row>
    <row r="3871" spans="1:4" x14ac:dyDescent="0.3">
      <c r="A3871" s="3" t="s">
        <v>3925</v>
      </c>
      <c r="B3871" s="3" t="s">
        <v>1116</v>
      </c>
      <c r="C3871" s="3" t="s">
        <v>1122</v>
      </c>
      <c r="D3871" s="3" t="s">
        <v>1118</v>
      </c>
    </row>
    <row r="3872" spans="1:4" x14ac:dyDescent="0.3">
      <c r="A3872" s="3" t="s">
        <v>3926</v>
      </c>
      <c r="B3872" s="3" t="s">
        <v>1116</v>
      </c>
      <c r="C3872" s="3" t="s">
        <v>1123</v>
      </c>
      <c r="D3872" s="3" t="s">
        <v>1118</v>
      </c>
    </row>
    <row r="3873" spans="1:4" x14ac:dyDescent="0.3">
      <c r="A3873" s="3" t="s">
        <v>3927</v>
      </c>
      <c r="B3873" s="3" t="s">
        <v>1119</v>
      </c>
      <c r="C3873" s="3" t="s">
        <v>1123</v>
      </c>
      <c r="D3873" s="3" t="s">
        <v>1118</v>
      </c>
    </row>
    <row r="3874" spans="1:4" x14ac:dyDescent="0.3">
      <c r="A3874" s="3" t="s">
        <v>3928</v>
      </c>
      <c r="B3874" s="3" t="s">
        <v>1119</v>
      </c>
      <c r="C3874" s="3" t="s">
        <v>1121</v>
      </c>
      <c r="D3874" s="3" t="s">
        <v>1126</v>
      </c>
    </row>
    <row r="3875" spans="1:4" x14ac:dyDescent="0.3">
      <c r="A3875" s="3" t="s">
        <v>3929</v>
      </c>
      <c r="B3875" s="3" t="s">
        <v>1116</v>
      </c>
      <c r="C3875" s="3" t="s">
        <v>1122</v>
      </c>
      <c r="D3875" s="3" t="s">
        <v>1118</v>
      </c>
    </row>
    <row r="3876" spans="1:4" x14ac:dyDescent="0.3">
      <c r="A3876" s="3" t="s">
        <v>3930</v>
      </c>
      <c r="B3876" s="3" t="s">
        <v>1116</v>
      </c>
      <c r="C3876" s="3" t="s">
        <v>1123</v>
      </c>
      <c r="D3876" s="3" t="s">
        <v>1118</v>
      </c>
    </row>
    <row r="3877" spans="1:4" x14ac:dyDescent="0.3">
      <c r="A3877" s="3" t="s">
        <v>3931</v>
      </c>
      <c r="B3877" s="3" t="s">
        <v>1116</v>
      </c>
      <c r="C3877" s="3" t="s">
        <v>1117</v>
      </c>
      <c r="D3877" s="3" t="s">
        <v>1124</v>
      </c>
    </row>
    <row r="3878" spans="1:4" x14ac:dyDescent="0.3">
      <c r="A3878" s="3" t="s">
        <v>3932</v>
      </c>
      <c r="B3878" s="3" t="s">
        <v>1119</v>
      </c>
      <c r="C3878" s="3" t="s">
        <v>1117</v>
      </c>
      <c r="D3878" s="3" t="s">
        <v>1118</v>
      </c>
    </row>
    <row r="3879" spans="1:4" x14ac:dyDescent="0.3">
      <c r="A3879" s="3" t="s">
        <v>3933</v>
      </c>
      <c r="B3879" s="3" t="s">
        <v>1119</v>
      </c>
      <c r="C3879" s="3" t="s">
        <v>1123</v>
      </c>
      <c r="D3879" s="3" t="s">
        <v>1124</v>
      </c>
    </row>
    <row r="3880" spans="1:4" x14ac:dyDescent="0.3">
      <c r="A3880" s="3" t="s">
        <v>3934</v>
      </c>
      <c r="B3880" s="3" t="s">
        <v>1116</v>
      </c>
      <c r="C3880" s="3" t="s">
        <v>1117</v>
      </c>
      <c r="D3880" s="3" t="s">
        <v>1118</v>
      </c>
    </row>
    <row r="3881" spans="1:4" x14ac:dyDescent="0.3">
      <c r="A3881" s="3" t="s">
        <v>3935</v>
      </c>
      <c r="B3881" s="3" t="s">
        <v>1116</v>
      </c>
      <c r="C3881" s="3" t="s">
        <v>1122</v>
      </c>
      <c r="D3881" s="3" t="s">
        <v>1118</v>
      </c>
    </row>
    <row r="3882" spans="1:4" x14ac:dyDescent="0.3">
      <c r="A3882" s="3" t="s">
        <v>3936</v>
      </c>
      <c r="B3882" s="3" t="s">
        <v>1116</v>
      </c>
      <c r="C3882" s="3" t="s">
        <v>1117</v>
      </c>
      <c r="D3882" s="3" t="s">
        <v>1126</v>
      </c>
    </row>
    <row r="3883" spans="1:4" x14ac:dyDescent="0.3">
      <c r="A3883" s="3" t="s">
        <v>3937</v>
      </c>
      <c r="B3883" s="3" t="s">
        <v>1116</v>
      </c>
      <c r="C3883" s="3" t="s">
        <v>1122</v>
      </c>
      <c r="D3883" s="3" t="s">
        <v>1118</v>
      </c>
    </row>
    <row r="3884" spans="1:4" x14ac:dyDescent="0.3">
      <c r="A3884" s="3" t="s">
        <v>3938</v>
      </c>
      <c r="B3884" s="3" t="s">
        <v>1116</v>
      </c>
      <c r="C3884" s="3" t="s">
        <v>1123</v>
      </c>
      <c r="D3884" s="3" t="s">
        <v>1118</v>
      </c>
    </row>
    <row r="3885" spans="1:4" x14ac:dyDescent="0.3">
      <c r="A3885" s="3" t="s">
        <v>3939</v>
      </c>
      <c r="B3885" s="3" t="s">
        <v>1120</v>
      </c>
      <c r="C3885" s="3" t="s">
        <v>1123</v>
      </c>
      <c r="D3885" s="3" t="s">
        <v>1118</v>
      </c>
    </row>
    <row r="3886" spans="1:4" x14ac:dyDescent="0.3">
      <c r="A3886" s="3" t="s">
        <v>3940</v>
      </c>
      <c r="B3886" s="3" t="s">
        <v>1116</v>
      </c>
      <c r="C3886" s="3" t="s">
        <v>1123</v>
      </c>
      <c r="D3886" s="3" t="s">
        <v>1124</v>
      </c>
    </row>
    <row r="3887" spans="1:4" x14ac:dyDescent="0.3">
      <c r="A3887" s="3" t="s">
        <v>3941</v>
      </c>
      <c r="B3887" s="3" t="s">
        <v>1119</v>
      </c>
      <c r="C3887" s="3" t="s">
        <v>1121</v>
      </c>
      <c r="D3887" s="3" t="s">
        <v>1118</v>
      </c>
    </row>
    <row r="3888" spans="1:4" x14ac:dyDescent="0.3">
      <c r="A3888" s="3" t="s">
        <v>3942</v>
      </c>
      <c r="B3888" s="3" t="s">
        <v>1116</v>
      </c>
      <c r="C3888" s="3" t="s">
        <v>1123</v>
      </c>
      <c r="D3888" s="3" t="s">
        <v>1118</v>
      </c>
    </row>
    <row r="3889" spans="1:4" x14ac:dyDescent="0.3">
      <c r="A3889" s="3" t="s">
        <v>3943</v>
      </c>
      <c r="B3889" s="3" t="s">
        <v>1116</v>
      </c>
      <c r="C3889" s="3" t="s">
        <v>1117</v>
      </c>
      <c r="D3889" s="3" t="s">
        <v>1118</v>
      </c>
    </row>
    <row r="3890" spans="1:4" x14ac:dyDescent="0.3">
      <c r="A3890" s="3" t="s">
        <v>3944</v>
      </c>
      <c r="B3890" s="3" t="s">
        <v>1116</v>
      </c>
      <c r="C3890" s="3" t="s">
        <v>1123</v>
      </c>
      <c r="D3890" s="3" t="s">
        <v>1118</v>
      </c>
    </row>
    <row r="3891" spans="1:4" x14ac:dyDescent="0.3">
      <c r="A3891" s="3" t="s">
        <v>3945</v>
      </c>
      <c r="B3891" s="3" t="s">
        <v>1119</v>
      </c>
      <c r="C3891" s="3" t="s">
        <v>1117</v>
      </c>
      <c r="D3891" s="3" t="s">
        <v>1118</v>
      </c>
    </row>
    <row r="3892" spans="1:4" x14ac:dyDescent="0.3">
      <c r="A3892" s="3" t="s">
        <v>3946</v>
      </c>
      <c r="B3892" s="3" t="s">
        <v>1119</v>
      </c>
      <c r="C3892" s="3" t="s">
        <v>1121</v>
      </c>
      <c r="D3892" s="3" t="s">
        <v>1118</v>
      </c>
    </row>
    <row r="3893" spans="1:4" x14ac:dyDescent="0.3">
      <c r="A3893" s="3" t="s">
        <v>3947</v>
      </c>
      <c r="B3893" s="3" t="s">
        <v>1116</v>
      </c>
      <c r="C3893" s="3" t="s">
        <v>1117</v>
      </c>
      <c r="D3893" s="3" t="s">
        <v>1124</v>
      </c>
    </row>
    <row r="3894" spans="1:4" x14ac:dyDescent="0.3">
      <c r="A3894" s="3" t="s">
        <v>3948</v>
      </c>
      <c r="B3894" s="3" t="s">
        <v>1116</v>
      </c>
      <c r="C3894" s="3" t="s">
        <v>1123</v>
      </c>
      <c r="D3894" s="3" t="s">
        <v>1126</v>
      </c>
    </row>
    <row r="3895" spans="1:4" x14ac:dyDescent="0.3">
      <c r="A3895" s="3" t="s">
        <v>3949</v>
      </c>
      <c r="B3895" s="3" t="s">
        <v>1120</v>
      </c>
      <c r="C3895" s="3" t="s">
        <v>1123</v>
      </c>
      <c r="D3895" s="3" t="s">
        <v>1118</v>
      </c>
    </row>
    <row r="3896" spans="1:4" x14ac:dyDescent="0.3">
      <c r="A3896" s="3" t="s">
        <v>3950</v>
      </c>
      <c r="B3896" s="3" t="s">
        <v>1116</v>
      </c>
      <c r="C3896" s="3" t="s">
        <v>1117</v>
      </c>
      <c r="D3896" s="3" t="s">
        <v>1118</v>
      </c>
    </row>
    <row r="3897" spans="1:4" x14ac:dyDescent="0.3">
      <c r="A3897" s="3" t="s">
        <v>3951</v>
      </c>
      <c r="B3897" s="3" t="s">
        <v>1116</v>
      </c>
      <c r="C3897" s="3" t="s">
        <v>1123</v>
      </c>
      <c r="D3897" s="3" t="s">
        <v>1118</v>
      </c>
    </row>
    <row r="3898" spans="1:4" x14ac:dyDescent="0.3">
      <c r="A3898" s="3" t="s">
        <v>3952</v>
      </c>
      <c r="B3898" s="3" t="s">
        <v>1120</v>
      </c>
      <c r="C3898" s="3" t="s">
        <v>1117</v>
      </c>
      <c r="D3898" s="3" t="s">
        <v>1118</v>
      </c>
    </row>
    <row r="3899" spans="1:4" x14ac:dyDescent="0.3">
      <c r="A3899" s="3" t="s">
        <v>3953</v>
      </c>
      <c r="B3899" s="3" t="s">
        <v>1116</v>
      </c>
      <c r="C3899" s="3" t="s">
        <v>1117</v>
      </c>
      <c r="D3899" s="3" t="s">
        <v>1118</v>
      </c>
    </row>
    <row r="3900" spans="1:4" x14ac:dyDescent="0.3">
      <c r="A3900" s="3" t="s">
        <v>3954</v>
      </c>
      <c r="B3900" s="3" t="s">
        <v>1116</v>
      </c>
      <c r="C3900" s="3" t="s">
        <v>1122</v>
      </c>
      <c r="D3900" s="3" t="s">
        <v>1118</v>
      </c>
    </row>
    <row r="3901" spans="1:4" x14ac:dyDescent="0.3">
      <c r="A3901" s="3" t="s">
        <v>3955</v>
      </c>
      <c r="B3901" s="3" t="s">
        <v>1116</v>
      </c>
      <c r="C3901" s="3" t="s">
        <v>1117</v>
      </c>
      <c r="D3901" s="3" t="s">
        <v>1118</v>
      </c>
    </row>
    <row r="3902" spans="1:4" x14ac:dyDescent="0.3">
      <c r="A3902" s="3" t="s">
        <v>3956</v>
      </c>
      <c r="B3902" s="3" t="s">
        <v>1119</v>
      </c>
      <c r="C3902" s="3" t="s">
        <v>1123</v>
      </c>
      <c r="D3902" s="3" t="s">
        <v>1118</v>
      </c>
    </row>
    <row r="3903" spans="1:4" x14ac:dyDescent="0.3">
      <c r="A3903" s="3" t="s">
        <v>3957</v>
      </c>
      <c r="B3903" s="3" t="s">
        <v>1116</v>
      </c>
      <c r="C3903" s="3" t="s">
        <v>1123</v>
      </c>
      <c r="D3903" s="3" t="s">
        <v>1118</v>
      </c>
    </row>
    <row r="3904" spans="1:4" x14ac:dyDescent="0.3">
      <c r="A3904" s="3" t="s">
        <v>3958</v>
      </c>
      <c r="B3904" s="3" t="s">
        <v>1116</v>
      </c>
      <c r="C3904" s="3" t="s">
        <v>1121</v>
      </c>
      <c r="D3904" s="3" t="s">
        <v>1118</v>
      </c>
    </row>
    <row r="3905" spans="1:4" x14ac:dyDescent="0.3">
      <c r="A3905" s="3" t="s">
        <v>3959</v>
      </c>
      <c r="B3905" s="3" t="s">
        <v>1116</v>
      </c>
      <c r="C3905" s="3" t="s">
        <v>1117</v>
      </c>
      <c r="D3905" s="3" t="s">
        <v>1118</v>
      </c>
    </row>
    <row r="3906" spans="1:4" x14ac:dyDescent="0.3">
      <c r="A3906" s="3" t="s">
        <v>3960</v>
      </c>
      <c r="B3906" s="3" t="s">
        <v>1119</v>
      </c>
      <c r="C3906" s="3" t="s">
        <v>1123</v>
      </c>
      <c r="D3906" s="3" t="s">
        <v>1118</v>
      </c>
    </row>
    <row r="3907" spans="1:4" x14ac:dyDescent="0.3">
      <c r="A3907" s="3" t="s">
        <v>3961</v>
      </c>
      <c r="B3907" s="3" t="s">
        <v>1116</v>
      </c>
      <c r="C3907" s="3" t="s">
        <v>1123</v>
      </c>
      <c r="D3907" s="3" t="s">
        <v>1124</v>
      </c>
    </row>
    <row r="3908" spans="1:4" x14ac:dyDescent="0.3">
      <c r="A3908" s="3" t="s">
        <v>3962</v>
      </c>
      <c r="B3908" s="3" t="s">
        <v>1116</v>
      </c>
      <c r="C3908" s="3" t="s">
        <v>1117</v>
      </c>
      <c r="D3908" s="3" t="s">
        <v>1124</v>
      </c>
    </row>
    <row r="3909" spans="1:4" x14ac:dyDescent="0.3">
      <c r="A3909" s="3" t="s">
        <v>3963</v>
      </c>
      <c r="B3909" s="3" t="s">
        <v>1116</v>
      </c>
      <c r="C3909" s="3" t="s">
        <v>1117</v>
      </c>
      <c r="D3909" s="3" t="s">
        <v>1118</v>
      </c>
    </row>
    <row r="3910" spans="1:4" x14ac:dyDescent="0.3">
      <c r="A3910" s="3" t="s">
        <v>3964</v>
      </c>
      <c r="B3910" s="3" t="s">
        <v>1116</v>
      </c>
      <c r="C3910" s="3" t="s">
        <v>1121</v>
      </c>
      <c r="D3910" s="3" t="s">
        <v>1118</v>
      </c>
    </row>
    <row r="3911" spans="1:4" x14ac:dyDescent="0.3">
      <c r="A3911" s="3" t="s">
        <v>3965</v>
      </c>
      <c r="B3911" s="3" t="s">
        <v>1119</v>
      </c>
      <c r="C3911" s="3" t="s">
        <v>1123</v>
      </c>
      <c r="D3911" s="3" t="s">
        <v>1118</v>
      </c>
    </row>
    <row r="3912" spans="1:4" x14ac:dyDescent="0.3">
      <c r="A3912" s="3" t="s">
        <v>3966</v>
      </c>
      <c r="B3912" s="3" t="s">
        <v>1119</v>
      </c>
      <c r="C3912" s="3" t="s">
        <v>1117</v>
      </c>
      <c r="D3912" s="3" t="s">
        <v>1124</v>
      </c>
    </row>
    <row r="3913" spans="1:4" x14ac:dyDescent="0.3">
      <c r="A3913" s="3" t="s">
        <v>3967</v>
      </c>
      <c r="B3913" s="3" t="s">
        <v>1116</v>
      </c>
      <c r="C3913" s="3" t="s">
        <v>1121</v>
      </c>
      <c r="D3913" s="3" t="s">
        <v>1126</v>
      </c>
    </row>
    <row r="3914" spans="1:4" x14ac:dyDescent="0.3">
      <c r="A3914" s="3" t="s">
        <v>3968</v>
      </c>
      <c r="B3914" s="3" t="s">
        <v>1116</v>
      </c>
      <c r="C3914" s="3" t="s">
        <v>1123</v>
      </c>
      <c r="D3914" s="3" t="s">
        <v>1126</v>
      </c>
    </row>
    <row r="3915" spans="1:4" x14ac:dyDescent="0.3">
      <c r="A3915" s="3" t="s">
        <v>3969</v>
      </c>
      <c r="B3915" s="3" t="s">
        <v>1119</v>
      </c>
      <c r="C3915" s="3" t="s">
        <v>1117</v>
      </c>
      <c r="D3915" s="3" t="s">
        <v>1124</v>
      </c>
    </row>
    <row r="3916" spans="1:4" x14ac:dyDescent="0.3">
      <c r="A3916" s="3" t="s">
        <v>3970</v>
      </c>
      <c r="B3916" s="3" t="s">
        <v>1116</v>
      </c>
      <c r="C3916" s="3" t="s">
        <v>1122</v>
      </c>
      <c r="D3916" s="3" t="s">
        <v>1124</v>
      </c>
    </row>
    <row r="3917" spans="1:4" x14ac:dyDescent="0.3">
      <c r="A3917" s="3" t="s">
        <v>3971</v>
      </c>
      <c r="B3917" s="3" t="s">
        <v>1119</v>
      </c>
      <c r="C3917" s="3" t="s">
        <v>1117</v>
      </c>
      <c r="D3917" s="3" t="s">
        <v>1126</v>
      </c>
    </row>
    <row r="3918" spans="1:4" x14ac:dyDescent="0.3">
      <c r="A3918" s="3" t="s">
        <v>3972</v>
      </c>
      <c r="B3918" s="3" t="s">
        <v>1116</v>
      </c>
      <c r="C3918" s="3" t="s">
        <v>1117</v>
      </c>
      <c r="D3918" s="3" t="s">
        <v>1118</v>
      </c>
    </row>
    <row r="3919" spans="1:4" x14ac:dyDescent="0.3">
      <c r="A3919" s="3" t="s">
        <v>3973</v>
      </c>
      <c r="B3919" s="3" t="s">
        <v>1116</v>
      </c>
      <c r="C3919" s="3" t="s">
        <v>1121</v>
      </c>
      <c r="D3919" s="3" t="s">
        <v>1124</v>
      </c>
    </row>
    <row r="3920" spans="1:4" x14ac:dyDescent="0.3">
      <c r="A3920" s="3" t="s">
        <v>3974</v>
      </c>
      <c r="B3920" s="3" t="s">
        <v>1120</v>
      </c>
      <c r="C3920" s="3" t="s">
        <v>1121</v>
      </c>
      <c r="D3920" s="3" t="s">
        <v>1118</v>
      </c>
    </row>
    <row r="3921" spans="1:4" x14ac:dyDescent="0.3">
      <c r="A3921" s="3" t="s">
        <v>3975</v>
      </c>
      <c r="B3921" s="3" t="s">
        <v>1116</v>
      </c>
      <c r="C3921" s="3" t="s">
        <v>1117</v>
      </c>
      <c r="D3921" s="3" t="s">
        <v>1118</v>
      </c>
    </row>
    <row r="3922" spans="1:4" x14ac:dyDescent="0.3">
      <c r="A3922" s="3" t="s">
        <v>3976</v>
      </c>
      <c r="B3922" s="3" t="s">
        <v>1116</v>
      </c>
      <c r="C3922" s="3" t="s">
        <v>1117</v>
      </c>
      <c r="D3922" s="3" t="s">
        <v>1124</v>
      </c>
    </row>
    <row r="3923" spans="1:4" x14ac:dyDescent="0.3">
      <c r="A3923" s="3" t="s">
        <v>3977</v>
      </c>
      <c r="B3923" s="3" t="s">
        <v>1116</v>
      </c>
      <c r="C3923" s="3" t="s">
        <v>1123</v>
      </c>
      <c r="D3923" s="3" t="s">
        <v>1118</v>
      </c>
    </row>
    <row r="3924" spans="1:4" x14ac:dyDescent="0.3">
      <c r="A3924" s="3" t="s">
        <v>3978</v>
      </c>
      <c r="B3924" s="3" t="s">
        <v>1119</v>
      </c>
      <c r="C3924" s="3" t="s">
        <v>1123</v>
      </c>
      <c r="D3924" s="3" t="s">
        <v>1118</v>
      </c>
    </row>
    <row r="3925" spans="1:4" x14ac:dyDescent="0.3">
      <c r="A3925" s="3" t="s">
        <v>3979</v>
      </c>
      <c r="B3925" s="3" t="s">
        <v>1116</v>
      </c>
      <c r="C3925" s="3" t="s">
        <v>1117</v>
      </c>
      <c r="D3925" s="3" t="s">
        <v>1124</v>
      </c>
    </row>
    <row r="3926" spans="1:4" x14ac:dyDescent="0.3">
      <c r="A3926" s="3" t="s">
        <v>3980</v>
      </c>
      <c r="B3926" s="3" t="s">
        <v>1116</v>
      </c>
      <c r="C3926" s="3" t="s">
        <v>1121</v>
      </c>
      <c r="D3926" s="3" t="s">
        <v>1118</v>
      </c>
    </row>
    <row r="3927" spans="1:4" x14ac:dyDescent="0.3">
      <c r="A3927" s="3" t="s">
        <v>3981</v>
      </c>
      <c r="B3927" s="3" t="s">
        <v>1116</v>
      </c>
      <c r="C3927" s="3" t="s">
        <v>1117</v>
      </c>
      <c r="D3927" s="3" t="s">
        <v>1118</v>
      </c>
    </row>
    <row r="3928" spans="1:4" x14ac:dyDescent="0.3">
      <c r="A3928" s="3" t="s">
        <v>3982</v>
      </c>
      <c r="B3928" s="3" t="s">
        <v>1116</v>
      </c>
      <c r="C3928" s="3" t="s">
        <v>1123</v>
      </c>
      <c r="D3928" s="3" t="s">
        <v>1118</v>
      </c>
    </row>
    <row r="3929" spans="1:4" x14ac:dyDescent="0.3">
      <c r="A3929" s="3" t="s">
        <v>3983</v>
      </c>
      <c r="B3929" s="3" t="s">
        <v>1116</v>
      </c>
      <c r="C3929" s="3" t="s">
        <v>1121</v>
      </c>
      <c r="D3929" s="3" t="s">
        <v>1118</v>
      </c>
    </row>
    <row r="3930" spans="1:4" x14ac:dyDescent="0.3">
      <c r="A3930" s="3" t="s">
        <v>3984</v>
      </c>
      <c r="B3930" s="3" t="s">
        <v>1116</v>
      </c>
      <c r="C3930" s="3" t="s">
        <v>1117</v>
      </c>
      <c r="D3930" s="3" t="s">
        <v>1118</v>
      </c>
    </row>
    <row r="3931" spans="1:4" x14ac:dyDescent="0.3">
      <c r="A3931" s="3" t="s">
        <v>3985</v>
      </c>
      <c r="B3931" s="3" t="s">
        <v>1120</v>
      </c>
      <c r="C3931" s="3" t="s">
        <v>1123</v>
      </c>
      <c r="D3931" s="3" t="s">
        <v>1124</v>
      </c>
    </row>
    <row r="3932" spans="1:4" x14ac:dyDescent="0.3">
      <c r="A3932" s="3" t="s">
        <v>3986</v>
      </c>
      <c r="B3932" s="3" t="s">
        <v>1119</v>
      </c>
      <c r="C3932" s="3" t="s">
        <v>1117</v>
      </c>
      <c r="D3932" s="3" t="s">
        <v>1118</v>
      </c>
    </row>
    <row r="3933" spans="1:4" x14ac:dyDescent="0.3">
      <c r="A3933" s="3" t="s">
        <v>3987</v>
      </c>
      <c r="B3933" s="3" t="s">
        <v>1116</v>
      </c>
      <c r="C3933" s="3" t="s">
        <v>1117</v>
      </c>
      <c r="D3933" s="3" t="s">
        <v>1124</v>
      </c>
    </row>
    <row r="3934" spans="1:4" x14ac:dyDescent="0.3">
      <c r="A3934" s="3" t="s">
        <v>3988</v>
      </c>
      <c r="B3934" s="3" t="s">
        <v>1116</v>
      </c>
      <c r="C3934" s="3" t="s">
        <v>1117</v>
      </c>
      <c r="D3934" s="3" t="s">
        <v>1118</v>
      </c>
    </row>
    <row r="3935" spans="1:4" x14ac:dyDescent="0.3">
      <c r="A3935" s="3" t="s">
        <v>3989</v>
      </c>
      <c r="B3935" s="3" t="s">
        <v>1120</v>
      </c>
      <c r="C3935" s="3" t="s">
        <v>1117</v>
      </c>
      <c r="D3935" s="3" t="s">
        <v>1118</v>
      </c>
    </row>
    <row r="3936" spans="1:4" x14ac:dyDescent="0.3">
      <c r="A3936" s="3" t="s">
        <v>30</v>
      </c>
      <c r="B3936" s="3" t="s">
        <v>1116</v>
      </c>
      <c r="C3936" s="3" t="s">
        <v>1123</v>
      </c>
      <c r="D3936" s="3" t="s">
        <v>1118</v>
      </c>
    </row>
    <row r="3937" spans="1:4" x14ac:dyDescent="0.3">
      <c r="A3937" s="3" t="s">
        <v>3990</v>
      </c>
      <c r="B3937" s="3" t="s">
        <v>1116</v>
      </c>
      <c r="C3937" s="3" t="s">
        <v>1122</v>
      </c>
      <c r="D3937" s="3" t="s">
        <v>1126</v>
      </c>
    </row>
    <row r="3938" spans="1:4" x14ac:dyDescent="0.3">
      <c r="A3938" s="3" t="s">
        <v>3991</v>
      </c>
      <c r="B3938" s="3" t="s">
        <v>1120</v>
      </c>
      <c r="C3938" s="3" t="s">
        <v>1117</v>
      </c>
      <c r="D3938" s="3" t="s">
        <v>1118</v>
      </c>
    </row>
    <row r="3939" spans="1:4" x14ac:dyDescent="0.3">
      <c r="A3939" s="3" t="s">
        <v>3992</v>
      </c>
      <c r="B3939" s="3" t="s">
        <v>1116</v>
      </c>
      <c r="C3939" s="3" t="s">
        <v>1117</v>
      </c>
      <c r="D3939" s="3" t="s">
        <v>1118</v>
      </c>
    </row>
    <row r="3940" spans="1:4" x14ac:dyDescent="0.3">
      <c r="A3940" s="3" t="s">
        <v>3993</v>
      </c>
      <c r="B3940" s="3" t="s">
        <v>1119</v>
      </c>
      <c r="C3940" s="3" t="s">
        <v>1121</v>
      </c>
      <c r="D3940" s="3" t="s">
        <v>1118</v>
      </c>
    </row>
    <row r="3941" spans="1:4" x14ac:dyDescent="0.3">
      <c r="A3941" s="3" t="s">
        <v>3994</v>
      </c>
      <c r="B3941" s="3" t="s">
        <v>1116</v>
      </c>
      <c r="C3941" s="3" t="s">
        <v>1121</v>
      </c>
      <c r="D3941" s="3" t="s">
        <v>1118</v>
      </c>
    </row>
    <row r="3942" spans="1:4" x14ac:dyDescent="0.3">
      <c r="A3942" s="3" t="s">
        <v>3995</v>
      </c>
      <c r="B3942" s="3" t="s">
        <v>1119</v>
      </c>
      <c r="C3942" s="3" t="s">
        <v>1117</v>
      </c>
      <c r="D3942" s="3" t="s">
        <v>1118</v>
      </c>
    </row>
    <row r="3943" spans="1:4" x14ac:dyDescent="0.3">
      <c r="A3943" s="3" t="s">
        <v>3996</v>
      </c>
      <c r="B3943" s="3" t="s">
        <v>1116</v>
      </c>
      <c r="C3943" s="3" t="s">
        <v>1117</v>
      </c>
      <c r="D3943" s="3" t="s">
        <v>1126</v>
      </c>
    </row>
    <row r="3944" spans="1:4" x14ac:dyDescent="0.3">
      <c r="A3944" s="3" t="s">
        <v>3997</v>
      </c>
      <c r="B3944" s="3" t="s">
        <v>1119</v>
      </c>
      <c r="C3944" s="3" t="s">
        <v>1121</v>
      </c>
      <c r="D3944" s="3" t="s">
        <v>1124</v>
      </c>
    </row>
    <row r="3945" spans="1:4" x14ac:dyDescent="0.3">
      <c r="A3945" s="3" t="s">
        <v>3998</v>
      </c>
      <c r="B3945" s="3" t="s">
        <v>1116</v>
      </c>
      <c r="C3945" s="3" t="s">
        <v>1123</v>
      </c>
      <c r="D3945" s="3" t="s">
        <v>1118</v>
      </c>
    </row>
    <row r="3946" spans="1:4" x14ac:dyDescent="0.3">
      <c r="A3946" s="3" t="s">
        <v>3999</v>
      </c>
      <c r="B3946" s="3" t="s">
        <v>1116</v>
      </c>
      <c r="C3946" s="3" t="s">
        <v>1123</v>
      </c>
      <c r="D3946" s="3" t="s">
        <v>1118</v>
      </c>
    </row>
    <row r="3947" spans="1:4" x14ac:dyDescent="0.3">
      <c r="A3947" s="3" t="s">
        <v>4000</v>
      </c>
      <c r="B3947" s="3" t="s">
        <v>1119</v>
      </c>
      <c r="C3947" s="3" t="s">
        <v>1117</v>
      </c>
      <c r="D3947" s="3" t="s">
        <v>1118</v>
      </c>
    </row>
    <row r="3948" spans="1:4" x14ac:dyDescent="0.3">
      <c r="A3948" s="3" t="s">
        <v>4001</v>
      </c>
      <c r="B3948" s="3" t="s">
        <v>1119</v>
      </c>
      <c r="C3948" s="3" t="s">
        <v>1117</v>
      </c>
      <c r="D3948" s="3" t="s">
        <v>1118</v>
      </c>
    </row>
    <row r="3949" spans="1:4" x14ac:dyDescent="0.3">
      <c r="A3949" s="3" t="s">
        <v>4002</v>
      </c>
      <c r="B3949" s="3" t="s">
        <v>1119</v>
      </c>
      <c r="C3949" s="3" t="s">
        <v>1117</v>
      </c>
      <c r="D3949" s="3" t="s">
        <v>1118</v>
      </c>
    </row>
    <row r="3950" spans="1:4" x14ac:dyDescent="0.3">
      <c r="A3950" s="3" t="s">
        <v>4003</v>
      </c>
      <c r="B3950" s="3" t="s">
        <v>1119</v>
      </c>
      <c r="C3950" s="3" t="s">
        <v>1121</v>
      </c>
      <c r="D3950" s="3" t="s">
        <v>1124</v>
      </c>
    </row>
    <row r="3951" spans="1:4" x14ac:dyDescent="0.3">
      <c r="A3951" s="3" t="s">
        <v>4004</v>
      </c>
      <c r="B3951" s="3" t="s">
        <v>1116</v>
      </c>
      <c r="C3951" s="3" t="s">
        <v>1122</v>
      </c>
      <c r="D3951" s="3" t="s">
        <v>1118</v>
      </c>
    </row>
    <row r="3952" spans="1:4" x14ac:dyDescent="0.3">
      <c r="A3952" s="3" t="s">
        <v>4005</v>
      </c>
      <c r="B3952" s="3" t="s">
        <v>1116</v>
      </c>
      <c r="C3952" s="3" t="s">
        <v>1117</v>
      </c>
      <c r="D3952" s="3" t="s">
        <v>1118</v>
      </c>
    </row>
    <row r="3953" spans="1:4" x14ac:dyDescent="0.3">
      <c r="A3953" s="3" t="s">
        <v>4006</v>
      </c>
      <c r="B3953" s="3" t="s">
        <v>1116</v>
      </c>
      <c r="C3953" s="3" t="s">
        <v>1122</v>
      </c>
      <c r="D3953" s="3" t="s">
        <v>1118</v>
      </c>
    </row>
    <row r="3954" spans="1:4" x14ac:dyDescent="0.3">
      <c r="A3954" s="3" t="s">
        <v>4007</v>
      </c>
      <c r="B3954" s="3" t="s">
        <v>1119</v>
      </c>
      <c r="C3954" s="3" t="s">
        <v>1123</v>
      </c>
      <c r="D3954" s="3" t="s">
        <v>1118</v>
      </c>
    </row>
    <row r="3955" spans="1:4" x14ac:dyDescent="0.3">
      <c r="A3955" s="3" t="s">
        <v>4008</v>
      </c>
      <c r="B3955" s="3" t="s">
        <v>1116</v>
      </c>
      <c r="C3955" s="3" t="s">
        <v>1122</v>
      </c>
      <c r="D3955" s="3" t="s">
        <v>1118</v>
      </c>
    </row>
    <row r="3956" spans="1:4" x14ac:dyDescent="0.3">
      <c r="A3956" s="3" t="s">
        <v>4009</v>
      </c>
      <c r="B3956" s="3" t="s">
        <v>1120</v>
      </c>
      <c r="C3956" s="3" t="s">
        <v>1117</v>
      </c>
      <c r="D3956" s="3" t="s">
        <v>1124</v>
      </c>
    </row>
    <row r="3957" spans="1:4" x14ac:dyDescent="0.3">
      <c r="A3957" s="3" t="s">
        <v>4010</v>
      </c>
      <c r="B3957" s="3" t="s">
        <v>1116</v>
      </c>
      <c r="C3957" s="3" t="s">
        <v>1121</v>
      </c>
      <c r="D3957" s="3" t="s">
        <v>1118</v>
      </c>
    </row>
    <row r="3958" spans="1:4" x14ac:dyDescent="0.3">
      <c r="A3958" s="3" t="s">
        <v>4011</v>
      </c>
      <c r="B3958" s="3" t="s">
        <v>1119</v>
      </c>
      <c r="C3958" s="3" t="s">
        <v>1122</v>
      </c>
      <c r="D3958" s="3" t="s">
        <v>1118</v>
      </c>
    </row>
    <row r="3959" spans="1:4" x14ac:dyDescent="0.3">
      <c r="A3959" s="3" t="s">
        <v>4012</v>
      </c>
      <c r="B3959" s="3" t="s">
        <v>1119</v>
      </c>
      <c r="C3959" s="3" t="s">
        <v>1121</v>
      </c>
      <c r="D3959" s="3" t="s">
        <v>1118</v>
      </c>
    </row>
    <row r="3960" spans="1:4" x14ac:dyDescent="0.3">
      <c r="A3960" s="3" t="s">
        <v>4013</v>
      </c>
      <c r="B3960" s="3" t="s">
        <v>1119</v>
      </c>
      <c r="C3960" s="3" t="s">
        <v>1117</v>
      </c>
      <c r="D3960" s="3" t="s">
        <v>1118</v>
      </c>
    </row>
    <row r="3961" spans="1:4" x14ac:dyDescent="0.3">
      <c r="A3961" s="3" t="s">
        <v>4014</v>
      </c>
      <c r="B3961" s="3" t="s">
        <v>1119</v>
      </c>
      <c r="C3961" s="3" t="s">
        <v>1117</v>
      </c>
      <c r="D3961" s="3" t="s">
        <v>1118</v>
      </c>
    </row>
    <row r="3962" spans="1:4" x14ac:dyDescent="0.3">
      <c r="A3962" s="3" t="s">
        <v>4015</v>
      </c>
      <c r="B3962" s="3" t="s">
        <v>1116</v>
      </c>
      <c r="C3962" s="3" t="s">
        <v>1117</v>
      </c>
      <c r="D3962" s="3" t="s">
        <v>1124</v>
      </c>
    </row>
    <row r="3963" spans="1:4" x14ac:dyDescent="0.3">
      <c r="A3963" s="3" t="s">
        <v>4016</v>
      </c>
      <c r="B3963" s="3" t="s">
        <v>1116</v>
      </c>
      <c r="C3963" s="3" t="s">
        <v>1117</v>
      </c>
      <c r="D3963" s="3" t="s">
        <v>1124</v>
      </c>
    </row>
    <row r="3964" spans="1:4" x14ac:dyDescent="0.3">
      <c r="A3964" s="3" t="s">
        <v>4017</v>
      </c>
      <c r="B3964" s="3" t="s">
        <v>1116</v>
      </c>
      <c r="C3964" s="3" t="s">
        <v>1121</v>
      </c>
      <c r="D3964" s="3" t="s">
        <v>1118</v>
      </c>
    </row>
    <row r="3965" spans="1:4" x14ac:dyDescent="0.3">
      <c r="A3965" s="3" t="s">
        <v>4018</v>
      </c>
      <c r="B3965" s="3" t="s">
        <v>1116</v>
      </c>
      <c r="C3965" s="3" t="s">
        <v>1117</v>
      </c>
      <c r="D3965" s="3" t="s">
        <v>1118</v>
      </c>
    </row>
    <row r="3966" spans="1:4" x14ac:dyDescent="0.3">
      <c r="A3966" s="3" t="s">
        <v>4019</v>
      </c>
      <c r="B3966" s="3" t="s">
        <v>1119</v>
      </c>
      <c r="C3966" s="3" t="s">
        <v>1117</v>
      </c>
      <c r="D3966" s="3" t="s">
        <v>1118</v>
      </c>
    </row>
    <row r="3967" spans="1:4" x14ac:dyDescent="0.3">
      <c r="A3967" s="3" t="s">
        <v>4020</v>
      </c>
      <c r="B3967" s="3" t="s">
        <v>1116</v>
      </c>
      <c r="C3967" s="3" t="s">
        <v>1123</v>
      </c>
      <c r="D3967" s="3" t="s">
        <v>1118</v>
      </c>
    </row>
    <row r="3968" spans="1:4" x14ac:dyDescent="0.3">
      <c r="A3968" s="3" t="s">
        <v>4021</v>
      </c>
      <c r="B3968" s="3" t="s">
        <v>1119</v>
      </c>
      <c r="C3968" s="3" t="s">
        <v>1117</v>
      </c>
      <c r="D3968" s="3" t="s">
        <v>1126</v>
      </c>
    </row>
    <row r="3969" spans="1:4" x14ac:dyDescent="0.3">
      <c r="A3969" s="3" t="s">
        <v>4022</v>
      </c>
      <c r="B3969" s="3" t="s">
        <v>1116</v>
      </c>
      <c r="C3969" s="3" t="s">
        <v>1122</v>
      </c>
      <c r="D3969" s="3" t="s">
        <v>1118</v>
      </c>
    </row>
    <row r="3970" spans="1:4" x14ac:dyDescent="0.3">
      <c r="A3970" s="3" t="s">
        <v>4023</v>
      </c>
      <c r="B3970" s="3" t="s">
        <v>1120</v>
      </c>
      <c r="C3970" s="3" t="s">
        <v>1121</v>
      </c>
      <c r="D3970" s="3" t="s">
        <v>1124</v>
      </c>
    </row>
    <row r="3971" spans="1:4" x14ac:dyDescent="0.3">
      <c r="A3971" s="3" t="s">
        <v>4024</v>
      </c>
      <c r="B3971" s="3" t="s">
        <v>1119</v>
      </c>
      <c r="C3971" s="3" t="s">
        <v>1121</v>
      </c>
      <c r="D3971" s="3" t="s">
        <v>1126</v>
      </c>
    </row>
    <row r="3972" spans="1:4" x14ac:dyDescent="0.3">
      <c r="A3972" s="3" t="s">
        <v>4025</v>
      </c>
      <c r="B3972" s="3" t="s">
        <v>1116</v>
      </c>
      <c r="C3972" s="3" t="s">
        <v>1117</v>
      </c>
      <c r="D3972" s="3" t="s">
        <v>1124</v>
      </c>
    </row>
    <row r="3973" spans="1:4" x14ac:dyDescent="0.3">
      <c r="A3973" s="3" t="s">
        <v>4026</v>
      </c>
      <c r="B3973" s="3" t="s">
        <v>1116</v>
      </c>
      <c r="C3973" s="3" t="s">
        <v>1122</v>
      </c>
      <c r="D3973" s="3" t="s">
        <v>1118</v>
      </c>
    </row>
    <row r="3974" spans="1:4" x14ac:dyDescent="0.3">
      <c r="A3974" s="3" t="s">
        <v>4027</v>
      </c>
      <c r="B3974" s="3" t="s">
        <v>1116</v>
      </c>
      <c r="C3974" s="3" t="s">
        <v>1121</v>
      </c>
      <c r="D3974" s="3" t="s">
        <v>1124</v>
      </c>
    </row>
    <row r="3975" spans="1:4" x14ac:dyDescent="0.3">
      <c r="A3975" s="3" t="s">
        <v>4028</v>
      </c>
      <c r="B3975" s="3" t="s">
        <v>1116</v>
      </c>
      <c r="C3975" s="3" t="s">
        <v>1123</v>
      </c>
      <c r="D3975" s="3" t="s">
        <v>1124</v>
      </c>
    </row>
    <row r="3976" spans="1:4" x14ac:dyDescent="0.3">
      <c r="A3976" s="3" t="s">
        <v>4029</v>
      </c>
      <c r="B3976" s="3" t="s">
        <v>1116</v>
      </c>
      <c r="C3976" s="3" t="s">
        <v>1117</v>
      </c>
      <c r="D3976" s="3" t="s">
        <v>1124</v>
      </c>
    </row>
    <row r="3977" spans="1:4" x14ac:dyDescent="0.3">
      <c r="A3977" s="3" t="s">
        <v>4030</v>
      </c>
      <c r="B3977" s="3" t="s">
        <v>1116</v>
      </c>
      <c r="C3977" s="3" t="s">
        <v>1117</v>
      </c>
      <c r="D3977" s="3" t="s">
        <v>1118</v>
      </c>
    </row>
    <row r="3978" spans="1:4" x14ac:dyDescent="0.3">
      <c r="A3978" s="3" t="s">
        <v>4031</v>
      </c>
      <c r="B3978" s="3" t="s">
        <v>1116</v>
      </c>
      <c r="C3978" s="3" t="s">
        <v>1123</v>
      </c>
      <c r="D3978" s="3" t="s">
        <v>1118</v>
      </c>
    </row>
    <row r="3979" spans="1:4" x14ac:dyDescent="0.3">
      <c r="A3979" s="3" t="s">
        <v>4032</v>
      </c>
      <c r="B3979" s="3" t="s">
        <v>1116</v>
      </c>
      <c r="C3979" s="3" t="s">
        <v>1117</v>
      </c>
      <c r="D3979" s="3" t="s">
        <v>1118</v>
      </c>
    </row>
    <row r="3980" spans="1:4" x14ac:dyDescent="0.3">
      <c r="A3980" s="3" t="s">
        <v>4033</v>
      </c>
      <c r="B3980" s="3" t="s">
        <v>1116</v>
      </c>
      <c r="C3980" s="3" t="s">
        <v>1117</v>
      </c>
      <c r="D3980" s="3" t="s">
        <v>1126</v>
      </c>
    </row>
    <row r="3981" spans="1:4" x14ac:dyDescent="0.3">
      <c r="A3981" s="3" t="s">
        <v>4034</v>
      </c>
      <c r="B3981" s="3" t="s">
        <v>1116</v>
      </c>
      <c r="C3981" s="3" t="s">
        <v>1123</v>
      </c>
      <c r="D3981" s="3" t="s">
        <v>1118</v>
      </c>
    </row>
    <row r="3982" spans="1:4" x14ac:dyDescent="0.3">
      <c r="A3982" s="3" t="s">
        <v>4035</v>
      </c>
      <c r="B3982" s="3" t="s">
        <v>1119</v>
      </c>
      <c r="C3982" s="3" t="s">
        <v>1117</v>
      </c>
      <c r="D3982" s="3" t="s">
        <v>1126</v>
      </c>
    </row>
    <row r="3983" spans="1:4" x14ac:dyDescent="0.3">
      <c r="A3983" s="3" t="s">
        <v>4036</v>
      </c>
      <c r="B3983" s="3" t="s">
        <v>1119</v>
      </c>
      <c r="C3983" s="3" t="s">
        <v>1123</v>
      </c>
      <c r="D3983" s="3" t="s">
        <v>1118</v>
      </c>
    </row>
    <row r="3984" spans="1:4" x14ac:dyDescent="0.3">
      <c r="A3984" s="3" t="s">
        <v>4037</v>
      </c>
      <c r="B3984" s="3" t="s">
        <v>1116</v>
      </c>
      <c r="C3984" s="3" t="s">
        <v>1123</v>
      </c>
      <c r="D3984" s="3" t="s">
        <v>1118</v>
      </c>
    </row>
    <row r="3985" spans="1:4" x14ac:dyDescent="0.3">
      <c r="A3985" s="3" t="s">
        <v>4038</v>
      </c>
      <c r="B3985" s="3" t="s">
        <v>1116</v>
      </c>
      <c r="C3985" s="3" t="s">
        <v>1117</v>
      </c>
      <c r="D3985" s="3" t="s">
        <v>1118</v>
      </c>
    </row>
    <row r="3986" spans="1:4" x14ac:dyDescent="0.3">
      <c r="A3986" s="3" t="s">
        <v>4039</v>
      </c>
      <c r="B3986" s="3" t="s">
        <v>1119</v>
      </c>
      <c r="C3986" s="3" t="s">
        <v>1117</v>
      </c>
      <c r="D3986" s="3" t="s">
        <v>1124</v>
      </c>
    </row>
    <row r="3987" spans="1:4" x14ac:dyDescent="0.3">
      <c r="A3987" s="3" t="s">
        <v>4040</v>
      </c>
      <c r="B3987" s="3" t="s">
        <v>1120</v>
      </c>
      <c r="C3987" s="3" t="s">
        <v>1121</v>
      </c>
      <c r="D3987" s="3" t="s">
        <v>1118</v>
      </c>
    </row>
    <row r="3988" spans="1:4" x14ac:dyDescent="0.3">
      <c r="A3988" s="3" t="s">
        <v>4041</v>
      </c>
      <c r="B3988" s="3" t="s">
        <v>1119</v>
      </c>
      <c r="C3988" s="3" t="s">
        <v>1123</v>
      </c>
      <c r="D3988" s="3" t="s">
        <v>1118</v>
      </c>
    </row>
    <row r="3989" spans="1:4" x14ac:dyDescent="0.3">
      <c r="A3989" s="3" t="s">
        <v>4042</v>
      </c>
      <c r="B3989" s="3" t="s">
        <v>1119</v>
      </c>
      <c r="C3989" s="3" t="s">
        <v>1123</v>
      </c>
      <c r="D3989" s="3" t="s">
        <v>1124</v>
      </c>
    </row>
    <row r="3990" spans="1:4" x14ac:dyDescent="0.3">
      <c r="A3990" s="3" t="s">
        <v>129</v>
      </c>
      <c r="B3990" s="3" t="s">
        <v>1119</v>
      </c>
      <c r="C3990" s="3" t="s">
        <v>1122</v>
      </c>
      <c r="D3990" s="3" t="s">
        <v>1118</v>
      </c>
    </row>
    <row r="3991" spans="1:4" x14ac:dyDescent="0.3">
      <c r="A3991" s="3" t="s">
        <v>4043</v>
      </c>
      <c r="B3991" s="3" t="s">
        <v>1119</v>
      </c>
      <c r="C3991" s="3" t="s">
        <v>1122</v>
      </c>
      <c r="D3991" s="3" t="s">
        <v>1126</v>
      </c>
    </row>
    <row r="3992" spans="1:4" x14ac:dyDescent="0.3">
      <c r="A3992" s="3" t="s">
        <v>4044</v>
      </c>
      <c r="B3992" s="3" t="s">
        <v>1116</v>
      </c>
      <c r="C3992" s="3" t="s">
        <v>1123</v>
      </c>
      <c r="D3992" s="3" t="s">
        <v>1124</v>
      </c>
    </row>
    <row r="3993" spans="1:4" x14ac:dyDescent="0.3">
      <c r="A3993" s="3" t="s">
        <v>4045</v>
      </c>
      <c r="B3993" s="3" t="s">
        <v>1116</v>
      </c>
      <c r="C3993" s="3" t="s">
        <v>1117</v>
      </c>
      <c r="D3993" s="3" t="s">
        <v>1118</v>
      </c>
    </row>
    <row r="3994" spans="1:4" x14ac:dyDescent="0.3">
      <c r="A3994" s="3" t="s">
        <v>4046</v>
      </c>
      <c r="B3994" s="3" t="s">
        <v>1116</v>
      </c>
      <c r="C3994" s="3" t="s">
        <v>1123</v>
      </c>
      <c r="D3994" s="3" t="s">
        <v>1124</v>
      </c>
    </row>
    <row r="3995" spans="1:4" x14ac:dyDescent="0.3">
      <c r="A3995" s="3" t="s">
        <v>4047</v>
      </c>
      <c r="B3995" s="3" t="s">
        <v>1119</v>
      </c>
      <c r="C3995" s="3" t="s">
        <v>1117</v>
      </c>
      <c r="D3995" s="3" t="s">
        <v>1126</v>
      </c>
    </row>
    <row r="3996" spans="1:4" x14ac:dyDescent="0.3">
      <c r="A3996" s="3" t="s">
        <v>4048</v>
      </c>
      <c r="B3996" s="3" t="s">
        <v>1119</v>
      </c>
      <c r="C3996" s="3" t="s">
        <v>1122</v>
      </c>
      <c r="D3996" s="3" t="s">
        <v>1118</v>
      </c>
    </row>
    <row r="3997" spans="1:4" x14ac:dyDescent="0.3">
      <c r="A3997" s="3" t="s">
        <v>4049</v>
      </c>
      <c r="B3997" s="3" t="s">
        <v>1119</v>
      </c>
      <c r="C3997" s="3" t="s">
        <v>1117</v>
      </c>
      <c r="D3997" s="3" t="s">
        <v>1124</v>
      </c>
    </row>
    <row r="3998" spans="1:4" x14ac:dyDescent="0.3">
      <c r="A3998" s="3" t="s">
        <v>4050</v>
      </c>
      <c r="B3998" s="3" t="s">
        <v>1119</v>
      </c>
      <c r="C3998" s="3" t="s">
        <v>1123</v>
      </c>
      <c r="D3998" s="3" t="s">
        <v>1124</v>
      </c>
    </row>
    <row r="3999" spans="1:4" x14ac:dyDescent="0.3">
      <c r="A3999" s="3" t="s">
        <v>4051</v>
      </c>
      <c r="B3999" s="3" t="s">
        <v>1116</v>
      </c>
      <c r="C3999" s="3" t="s">
        <v>1117</v>
      </c>
      <c r="D3999" s="3" t="s">
        <v>1124</v>
      </c>
    </row>
    <row r="4000" spans="1:4" x14ac:dyDescent="0.3">
      <c r="A4000" s="3" t="s">
        <v>4052</v>
      </c>
      <c r="B4000" s="3" t="s">
        <v>1119</v>
      </c>
      <c r="C4000" s="3" t="s">
        <v>1117</v>
      </c>
      <c r="D4000" s="3" t="s">
        <v>1118</v>
      </c>
    </row>
    <row r="4001" spans="1:4" x14ac:dyDescent="0.3">
      <c r="A4001" s="3" t="s">
        <v>4053</v>
      </c>
      <c r="B4001" s="3" t="s">
        <v>1116</v>
      </c>
      <c r="C4001" s="3" t="s">
        <v>1117</v>
      </c>
      <c r="D4001" s="3" t="s">
        <v>1124</v>
      </c>
    </row>
    <row r="4002" spans="1:4" x14ac:dyDescent="0.3">
      <c r="A4002" s="3" t="s">
        <v>4054</v>
      </c>
      <c r="B4002" s="3" t="s">
        <v>1119</v>
      </c>
      <c r="C4002" s="3" t="s">
        <v>1121</v>
      </c>
      <c r="D4002" s="3" t="s">
        <v>1118</v>
      </c>
    </row>
    <row r="4003" spans="1:4" x14ac:dyDescent="0.3">
      <c r="A4003" s="3" t="s">
        <v>4055</v>
      </c>
      <c r="B4003" s="3" t="s">
        <v>1119</v>
      </c>
      <c r="C4003" s="3" t="s">
        <v>1123</v>
      </c>
      <c r="D4003" s="3" t="s">
        <v>1124</v>
      </c>
    </row>
    <row r="4004" spans="1:4" x14ac:dyDescent="0.3">
      <c r="A4004" s="3" t="s">
        <v>4056</v>
      </c>
      <c r="B4004" s="3" t="s">
        <v>1116</v>
      </c>
      <c r="C4004" s="3" t="s">
        <v>1121</v>
      </c>
      <c r="D4004" s="3" t="s">
        <v>1118</v>
      </c>
    </row>
    <row r="4005" spans="1:4" x14ac:dyDescent="0.3">
      <c r="A4005" s="3" t="s">
        <v>4057</v>
      </c>
      <c r="B4005" s="3" t="s">
        <v>1119</v>
      </c>
      <c r="C4005" s="3" t="s">
        <v>1117</v>
      </c>
      <c r="D4005" s="3" t="s">
        <v>1118</v>
      </c>
    </row>
    <row r="4006" spans="1:4" x14ac:dyDescent="0.3">
      <c r="A4006" s="3" t="s">
        <v>4058</v>
      </c>
      <c r="B4006" s="3" t="s">
        <v>1119</v>
      </c>
      <c r="C4006" s="3" t="s">
        <v>1123</v>
      </c>
      <c r="D4006" s="3" t="s">
        <v>1118</v>
      </c>
    </row>
    <row r="4007" spans="1:4" x14ac:dyDescent="0.3">
      <c r="A4007" s="3" t="s">
        <v>4059</v>
      </c>
      <c r="B4007" s="3" t="s">
        <v>1116</v>
      </c>
      <c r="C4007" s="3" t="s">
        <v>1117</v>
      </c>
      <c r="D4007" s="3" t="s">
        <v>1118</v>
      </c>
    </row>
    <row r="4008" spans="1:4" x14ac:dyDescent="0.3">
      <c r="A4008" s="3" t="s">
        <v>4060</v>
      </c>
      <c r="B4008" s="3" t="s">
        <v>1120</v>
      </c>
      <c r="C4008" s="3" t="s">
        <v>1122</v>
      </c>
      <c r="D4008" s="3" t="s">
        <v>1118</v>
      </c>
    </row>
    <row r="4009" spans="1:4" x14ac:dyDescent="0.3">
      <c r="A4009" s="3" t="s">
        <v>4061</v>
      </c>
      <c r="B4009" s="3" t="s">
        <v>1116</v>
      </c>
      <c r="C4009" s="3" t="s">
        <v>1121</v>
      </c>
      <c r="D4009" s="3" t="s">
        <v>1118</v>
      </c>
    </row>
    <row r="4010" spans="1:4" x14ac:dyDescent="0.3">
      <c r="A4010" s="3" t="s">
        <v>4062</v>
      </c>
      <c r="B4010" s="3" t="s">
        <v>1119</v>
      </c>
      <c r="C4010" s="3" t="s">
        <v>1123</v>
      </c>
      <c r="D4010" s="3" t="s">
        <v>1124</v>
      </c>
    </row>
    <row r="4011" spans="1:4" x14ac:dyDescent="0.3">
      <c r="A4011" s="3" t="s">
        <v>4063</v>
      </c>
      <c r="B4011" s="3" t="s">
        <v>1119</v>
      </c>
      <c r="C4011" s="3" t="s">
        <v>1123</v>
      </c>
      <c r="D4011" s="3" t="s">
        <v>1118</v>
      </c>
    </row>
    <row r="4012" spans="1:4" x14ac:dyDescent="0.3">
      <c r="A4012" s="3" t="s">
        <v>4064</v>
      </c>
      <c r="B4012" s="3" t="s">
        <v>1116</v>
      </c>
      <c r="C4012" s="3" t="s">
        <v>1122</v>
      </c>
      <c r="D4012" s="3" t="s">
        <v>1118</v>
      </c>
    </row>
    <row r="4013" spans="1:4" x14ac:dyDescent="0.3">
      <c r="A4013" s="3" t="s">
        <v>4065</v>
      </c>
      <c r="B4013" s="3" t="s">
        <v>1116</v>
      </c>
      <c r="C4013" s="3" t="s">
        <v>1123</v>
      </c>
      <c r="D4013" s="3" t="s">
        <v>1118</v>
      </c>
    </row>
    <row r="4014" spans="1:4" x14ac:dyDescent="0.3">
      <c r="A4014" s="3" t="s">
        <v>4066</v>
      </c>
      <c r="B4014" s="3" t="s">
        <v>1120</v>
      </c>
      <c r="C4014" s="3" t="s">
        <v>1123</v>
      </c>
      <c r="D4014" s="3" t="s">
        <v>1126</v>
      </c>
    </row>
    <row r="4015" spans="1:4" x14ac:dyDescent="0.3">
      <c r="A4015" s="3" t="s">
        <v>4067</v>
      </c>
      <c r="B4015" s="3" t="s">
        <v>1119</v>
      </c>
      <c r="C4015" s="3" t="s">
        <v>1117</v>
      </c>
      <c r="D4015" s="3" t="s">
        <v>1118</v>
      </c>
    </row>
    <row r="4016" spans="1:4" x14ac:dyDescent="0.3">
      <c r="A4016" s="3" t="s">
        <v>4068</v>
      </c>
      <c r="B4016" s="3" t="s">
        <v>1116</v>
      </c>
      <c r="C4016" s="3" t="s">
        <v>1122</v>
      </c>
      <c r="D4016" s="3" t="s">
        <v>1118</v>
      </c>
    </row>
    <row r="4017" spans="1:4" x14ac:dyDescent="0.3">
      <c r="A4017" s="3" t="s">
        <v>4069</v>
      </c>
      <c r="B4017" s="3" t="s">
        <v>1119</v>
      </c>
      <c r="C4017" s="3" t="s">
        <v>1117</v>
      </c>
      <c r="D4017" s="3" t="s">
        <v>1118</v>
      </c>
    </row>
    <row r="4018" spans="1:4" x14ac:dyDescent="0.3">
      <c r="A4018" s="3" t="s">
        <v>4070</v>
      </c>
      <c r="B4018" s="3" t="s">
        <v>1120</v>
      </c>
      <c r="C4018" s="3" t="s">
        <v>1122</v>
      </c>
      <c r="D4018" s="3" t="s">
        <v>1118</v>
      </c>
    </row>
    <row r="4019" spans="1:4" x14ac:dyDescent="0.3">
      <c r="A4019" s="3" t="s">
        <v>4071</v>
      </c>
      <c r="B4019" s="3" t="s">
        <v>1116</v>
      </c>
      <c r="C4019" s="3" t="s">
        <v>1123</v>
      </c>
      <c r="D4019" s="3" t="s">
        <v>1118</v>
      </c>
    </row>
    <row r="4020" spans="1:4" x14ac:dyDescent="0.3">
      <c r="A4020" s="3" t="s">
        <v>4072</v>
      </c>
      <c r="B4020" s="3" t="s">
        <v>1116</v>
      </c>
      <c r="C4020" s="3" t="s">
        <v>1117</v>
      </c>
      <c r="D4020" s="3" t="s">
        <v>1118</v>
      </c>
    </row>
    <row r="4021" spans="1:4" x14ac:dyDescent="0.3">
      <c r="A4021" s="3" t="s">
        <v>4073</v>
      </c>
      <c r="B4021" s="3" t="s">
        <v>1116</v>
      </c>
      <c r="C4021" s="3" t="s">
        <v>1117</v>
      </c>
      <c r="D4021" s="3" t="s">
        <v>1118</v>
      </c>
    </row>
    <row r="4022" spans="1:4" x14ac:dyDescent="0.3">
      <c r="A4022" s="3" t="s">
        <v>4074</v>
      </c>
      <c r="B4022" s="3" t="s">
        <v>1119</v>
      </c>
      <c r="C4022" s="3" t="s">
        <v>1121</v>
      </c>
      <c r="D4022" s="3" t="s">
        <v>1126</v>
      </c>
    </row>
    <row r="4023" spans="1:4" x14ac:dyDescent="0.3">
      <c r="A4023" s="3" t="s">
        <v>4075</v>
      </c>
      <c r="B4023" s="3" t="s">
        <v>1119</v>
      </c>
      <c r="C4023" s="3" t="s">
        <v>1122</v>
      </c>
      <c r="D4023" s="3" t="s">
        <v>1124</v>
      </c>
    </row>
    <row r="4024" spans="1:4" x14ac:dyDescent="0.3">
      <c r="A4024" s="3" t="s">
        <v>4076</v>
      </c>
      <c r="B4024" s="3" t="s">
        <v>1116</v>
      </c>
      <c r="C4024" s="3" t="s">
        <v>1123</v>
      </c>
      <c r="D4024" s="3" t="s">
        <v>1118</v>
      </c>
    </row>
    <row r="4025" spans="1:4" x14ac:dyDescent="0.3">
      <c r="A4025" s="3" t="s">
        <v>4077</v>
      </c>
      <c r="B4025" s="3" t="s">
        <v>1116</v>
      </c>
      <c r="C4025" s="3" t="s">
        <v>1117</v>
      </c>
      <c r="D4025" s="3" t="s">
        <v>1118</v>
      </c>
    </row>
    <row r="4026" spans="1:4" x14ac:dyDescent="0.3">
      <c r="A4026" s="3" t="s">
        <v>4078</v>
      </c>
      <c r="B4026" s="3" t="s">
        <v>1116</v>
      </c>
      <c r="C4026" s="3" t="s">
        <v>1122</v>
      </c>
      <c r="D4026" s="3" t="s">
        <v>1124</v>
      </c>
    </row>
    <row r="4027" spans="1:4" x14ac:dyDescent="0.3">
      <c r="A4027" s="3" t="s">
        <v>4079</v>
      </c>
      <c r="B4027" s="3" t="s">
        <v>1116</v>
      </c>
      <c r="C4027" s="3" t="s">
        <v>1117</v>
      </c>
      <c r="D4027" s="3" t="s">
        <v>1124</v>
      </c>
    </row>
    <row r="4028" spans="1:4" x14ac:dyDescent="0.3">
      <c r="A4028" s="3" t="s">
        <v>4080</v>
      </c>
      <c r="B4028" s="3" t="s">
        <v>1116</v>
      </c>
      <c r="C4028" s="3" t="s">
        <v>1117</v>
      </c>
      <c r="D4028" s="3" t="s">
        <v>1118</v>
      </c>
    </row>
    <row r="4029" spans="1:4" x14ac:dyDescent="0.3">
      <c r="A4029" s="3" t="s">
        <v>4081</v>
      </c>
      <c r="B4029" s="3" t="s">
        <v>1116</v>
      </c>
      <c r="C4029" s="3" t="s">
        <v>1121</v>
      </c>
      <c r="D4029" s="3" t="s">
        <v>1124</v>
      </c>
    </row>
    <row r="4030" spans="1:4" x14ac:dyDescent="0.3">
      <c r="A4030" s="3" t="s">
        <v>4082</v>
      </c>
      <c r="B4030" s="3" t="s">
        <v>1116</v>
      </c>
      <c r="C4030" s="3" t="s">
        <v>1117</v>
      </c>
      <c r="D4030" s="3" t="s">
        <v>1118</v>
      </c>
    </row>
    <row r="4031" spans="1:4" x14ac:dyDescent="0.3">
      <c r="A4031" s="3" t="s">
        <v>4083</v>
      </c>
      <c r="B4031" s="3" t="s">
        <v>1116</v>
      </c>
      <c r="C4031" s="3" t="s">
        <v>1117</v>
      </c>
      <c r="D4031" s="3" t="s">
        <v>1118</v>
      </c>
    </row>
    <row r="4032" spans="1:4" x14ac:dyDescent="0.3">
      <c r="A4032" s="3" t="s">
        <v>4084</v>
      </c>
      <c r="B4032" s="3" t="s">
        <v>1116</v>
      </c>
      <c r="C4032" s="3" t="s">
        <v>1121</v>
      </c>
      <c r="D4032" s="3" t="s">
        <v>1118</v>
      </c>
    </row>
    <row r="4033" spans="1:4" x14ac:dyDescent="0.3">
      <c r="A4033" s="3" t="s">
        <v>4085</v>
      </c>
      <c r="B4033" s="3" t="s">
        <v>1116</v>
      </c>
      <c r="C4033" s="3" t="s">
        <v>1122</v>
      </c>
      <c r="D4033" s="3" t="s">
        <v>1118</v>
      </c>
    </row>
    <row r="4034" spans="1:4" x14ac:dyDescent="0.3">
      <c r="A4034" s="3" t="s">
        <v>4086</v>
      </c>
      <c r="B4034" s="3" t="s">
        <v>1116</v>
      </c>
      <c r="C4034" s="3" t="s">
        <v>1122</v>
      </c>
      <c r="D4034" s="3" t="s">
        <v>1124</v>
      </c>
    </row>
    <row r="4035" spans="1:4" x14ac:dyDescent="0.3">
      <c r="A4035" s="3" t="s">
        <v>4087</v>
      </c>
      <c r="B4035" s="3" t="s">
        <v>1116</v>
      </c>
      <c r="C4035" s="3" t="s">
        <v>1123</v>
      </c>
      <c r="D4035" s="3" t="s">
        <v>1124</v>
      </c>
    </row>
    <row r="4036" spans="1:4" x14ac:dyDescent="0.3">
      <c r="A4036" s="3" t="s">
        <v>4088</v>
      </c>
      <c r="B4036" s="3" t="s">
        <v>1119</v>
      </c>
      <c r="C4036" s="3" t="s">
        <v>1117</v>
      </c>
      <c r="D4036" s="3" t="s">
        <v>1124</v>
      </c>
    </row>
    <row r="4037" spans="1:4" x14ac:dyDescent="0.3">
      <c r="A4037" s="3" t="s">
        <v>4089</v>
      </c>
      <c r="B4037" s="3" t="s">
        <v>1116</v>
      </c>
      <c r="C4037" s="3" t="s">
        <v>1117</v>
      </c>
      <c r="D4037" s="3" t="s">
        <v>1124</v>
      </c>
    </row>
    <row r="4038" spans="1:4" x14ac:dyDescent="0.3">
      <c r="A4038" s="3" t="s">
        <v>4090</v>
      </c>
      <c r="B4038" s="3" t="s">
        <v>1116</v>
      </c>
      <c r="C4038" s="3" t="s">
        <v>1123</v>
      </c>
      <c r="D4038" s="3" t="s">
        <v>1118</v>
      </c>
    </row>
    <row r="4039" spans="1:4" x14ac:dyDescent="0.3">
      <c r="A4039" s="3" t="s">
        <v>4091</v>
      </c>
      <c r="B4039" s="3" t="s">
        <v>1116</v>
      </c>
      <c r="C4039" s="3" t="s">
        <v>1122</v>
      </c>
      <c r="D4039" s="3" t="s">
        <v>1126</v>
      </c>
    </row>
    <row r="4040" spans="1:4" x14ac:dyDescent="0.3">
      <c r="A4040" s="3" t="s">
        <v>4092</v>
      </c>
      <c r="B4040" s="3" t="s">
        <v>1116</v>
      </c>
      <c r="C4040" s="3" t="s">
        <v>1121</v>
      </c>
      <c r="D4040" s="3" t="s">
        <v>1124</v>
      </c>
    </row>
    <row r="4041" spans="1:4" x14ac:dyDescent="0.3">
      <c r="A4041" s="3" t="s">
        <v>4093</v>
      </c>
      <c r="B4041" s="3" t="s">
        <v>1119</v>
      </c>
      <c r="C4041" s="3" t="s">
        <v>1121</v>
      </c>
      <c r="D4041" s="3" t="s">
        <v>1118</v>
      </c>
    </row>
    <row r="4042" spans="1:4" x14ac:dyDescent="0.3">
      <c r="A4042" s="3" t="s">
        <v>4094</v>
      </c>
      <c r="B4042" s="3" t="s">
        <v>1116</v>
      </c>
      <c r="C4042" s="3" t="s">
        <v>1121</v>
      </c>
      <c r="D4042" s="3" t="s">
        <v>1118</v>
      </c>
    </row>
    <row r="4043" spans="1:4" x14ac:dyDescent="0.3">
      <c r="A4043" s="3" t="s">
        <v>4095</v>
      </c>
      <c r="B4043" s="3" t="s">
        <v>1119</v>
      </c>
      <c r="C4043" s="3" t="s">
        <v>1123</v>
      </c>
      <c r="D4043" s="3" t="s">
        <v>1126</v>
      </c>
    </row>
    <row r="4044" spans="1:4" x14ac:dyDescent="0.3">
      <c r="A4044" s="3" t="s">
        <v>4096</v>
      </c>
      <c r="B4044" s="3" t="s">
        <v>1116</v>
      </c>
      <c r="C4044" s="3" t="s">
        <v>1122</v>
      </c>
      <c r="D4044" s="3" t="s">
        <v>1126</v>
      </c>
    </row>
    <row r="4045" spans="1:4" x14ac:dyDescent="0.3">
      <c r="A4045" s="3" t="s">
        <v>4097</v>
      </c>
      <c r="B4045" s="3" t="s">
        <v>1119</v>
      </c>
      <c r="C4045" s="3" t="s">
        <v>1123</v>
      </c>
      <c r="D4045" s="3" t="s">
        <v>1118</v>
      </c>
    </row>
    <row r="4046" spans="1:4" x14ac:dyDescent="0.3">
      <c r="A4046" s="3" t="s">
        <v>4098</v>
      </c>
      <c r="B4046" s="3" t="s">
        <v>1116</v>
      </c>
      <c r="C4046" s="3" t="s">
        <v>1121</v>
      </c>
      <c r="D4046" s="3" t="s">
        <v>1118</v>
      </c>
    </row>
    <row r="4047" spans="1:4" x14ac:dyDescent="0.3">
      <c r="A4047" s="3" t="s">
        <v>4099</v>
      </c>
      <c r="B4047" s="3" t="s">
        <v>1116</v>
      </c>
      <c r="C4047" s="3" t="s">
        <v>1117</v>
      </c>
      <c r="D4047" s="3" t="s">
        <v>1118</v>
      </c>
    </row>
    <row r="4048" spans="1:4" x14ac:dyDescent="0.3">
      <c r="A4048" s="3" t="s">
        <v>4100</v>
      </c>
      <c r="B4048" s="3" t="s">
        <v>1120</v>
      </c>
      <c r="C4048" s="3" t="s">
        <v>1117</v>
      </c>
      <c r="D4048" s="3" t="s">
        <v>1118</v>
      </c>
    </row>
    <row r="4049" spans="1:4" x14ac:dyDescent="0.3">
      <c r="A4049" s="3" t="s">
        <v>4101</v>
      </c>
      <c r="B4049" s="3" t="s">
        <v>1116</v>
      </c>
      <c r="C4049" s="3" t="s">
        <v>1122</v>
      </c>
      <c r="D4049" s="3" t="s">
        <v>1124</v>
      </c>
    </row>
    <row r="4050" spans="1:4" x14ac:dyDescent="0.3">
      <c r="A4050" s="3" t="s">
        <v>4102</v>
      </c>
      <c r="B4050" s="3" t="s">
        <v>1116</v>
      </c>
      <c r="C4050" s="3" t="s">
        <v>1117</v>
      </c>
      <c r="D4050" s="3" t="s">
        <v>1124</v>
      </c>
    </row>
    <row r="4051" spans="1:4" x14ac:dyDescent="0.3">
      <c r="A4051" s="3" t="s">
        <v>4103</v>
      </c>
      <c r="B4051" s="3" t="s">
        <v>1116</v>
      </c>
      <c r="C4051" s="3" t="s">
        <v>1121</v>
      </c>
      <c r="D4051" s="3" t="s">
        <v>1126</v>
      </c>
    </row>
    <row r="4052" spans="1:4" x14ac:dyDescent="0.3">
      <c r="A4052" s="3" t="s">
        <v>4104</v>
      </c>
      <c r="B4052" s="3" t="s">
        <v>1116</v>
      </c>
      <c r="C4052" s="3" t="s">
        <v>1121</v>
      </c>
      <c r="D4052" s="3" t="s">
        <v>1118</v>
      </c>
    </row>
    <row r="4053" spans="1:4" x14ac:dyDescent="0.3">
      <c r="A4053" s="3" t="s">
        <v>4105</v>
      </c>
      <c r="B4053" s="3" t="s">
        <v>1116</v>
      </c>
      <c r="C4053" s="3" t="s">
        <v>1117</v>
      </c>
      <c r="D4053" s="3" t="s">
        <v>1126</v>
      </c>
    </row>
    <row r="4054" spans="1:4" x14ac:dyDescent="0.3">
      <c r="A4054" s="3" t="s">
        <v>4106</v>
      </c>
      <c r="B4054" s="3" t="s">
        <v>1116</v>
      </c>
      <c r="C4054" s="3" t="s">
        <v>1117</v>
      </c>
      <c r="D4054" s="3" t="s">
        <v>1124</v>
      </c>
    </row>
    <row r="4055" spans="1:4" x14ac:dyDescent="0.3">
      <c r="A4055" s="3" t="s">
        <v>4107</v>
      </c>
      <c r="B4055" s="3" t="s">
        <v>1116</v>
      </c>
      <c r="C4055" s="3" t="s">
        <v>1117</v>
      </c>
      <c r="D4055" s="3" t="s">
        <v>1118</v>
      </c>
    </row>
    <row r="4056" spans="1:4" x14ac:dyDescent="0.3">
      <c r="A4056" s="3" t="s">
        <v>4108</v>
      </c>
      <c r="B4056" s="3" t="s">
        <v>1119</v>
      </c>
      <c r="C4056" s="3" t="s">
        <v>1122</v>
      </c>
      <c r="D4056" s="3" t="s">
        <v>1118</v>
      </c>
    </row>
    <row r="4057" spans="1:4" x14ac:dyDescent="0.3">
      <c r="A4057" s="3" t="s">
        <v>4109</v>
      </c>
      <c r="B4057" s="3" t="s">
        <v>1119</v>
      </c>
      <c r="C4057" s="3" t="s">
        <v>1117</v>
      </c>
      <c r="D4057" s="3" t="s">
        <v>1126</v>
      </c>
    </row>
    <row r="4058" spans="1:4" x14ac:dyDescent="0.3">
      <c r="A4058" s="3" t="s">
        <v>4110</v>
      </c>
      <c r="B4058" s="3" t="s">
        <v>1116</v>
      </c>
      <c r="C4058" s="3" t="s">
        <v>1122</v>
      </c>
      <c r="D4058" s="3" t="s">
        <v>1118</v>
      </c>
    </row>
    <row r="4059" spans="1:4" x14ac:dyDescent="0.3">
      <c r="A4059" s="3" t="s">
        <v>4111</v>
      </c>
      <c r="B4059" s="3" t="s">
        <v>1120</v>
      </c>
      <c r="C4059" s="3" t="s">
        <v>1117</v>
      </c>
      <c r="D4059" s="3" t="s">
        <v>1124</v>
      </c>
    </row>
    <row r="4060" spans="1:4" x14ac:dyDescent="0.3">
      <c r="A4060" s="3" t="s">
        <v>4112</v>
      </c>
      <c r="B4060" s="3" t="s">
        <v>1119</v>
      </c>
      <c r="C4060" s="3" t="s">
        <v>1123</v>
      </c>
      <c r="D4060" s="3" t="s">
        <v>1118</v>
      </c>
    </row>
    <row r="4061" spans="1:4" x14ac:dyDescent="0.3">
      <c r="A4061" s="3" t="s">
        <v>4113</v>
      </c>
      <c r="B4061" s="3" t="s">
        <v>1116</v>
      </c>
      <c r="C4061" s="3" t="s">
        <v>1123</v>
      </c>
      <c r="D4061" s="3" t="s">
        <v>1118</v>
      </c>
    </row>
    <row r="4062" spans="1:4" x14ac:dyDescent="0.3">
      <c r="A4062" s="3" t="s">
        <v>4114</v>
      </c>
      <c r="B4062" s="3" t="s">
        <v>1119</v>
      </c>
      <c r="C4062" s="3" t="s">
        <v>1121</v>
      </c>
      <c r="D4062" s="3" t="s">
        <v>1118</v>
      </c>
    </row>
    <row r="4063" spans="1:4" x14ac:dyDescent="0.3">
      <c r="A4063" s="3" t="s">
        <v>4115</v>
      </c>
      <c r="B4063" s="3" t="s">
        <v>1119</v>
      </c>
      <c r="C4063" s="3" t="s">
        <v>1117</v>
      </c>
      <c r="D4063" s="3" t="s">
        <v>1118</v>
      </c>
    </row>
    <row r="4064" spans="1:4" x14ac:dyDescent="0.3">
      <c r="A4064" s="3" t="s">
        <v>4116</v>
      </c>
      <c r="B4064" s="3" t="s">
        <v>1116</v>
      </c>
      <c r="C4064" s="3" t="s">
        <v>1123</v>
      </c>
      <c r="D4064" s="3" t="s">
        <v>1118</v>
      </c>
    </row>
    <row r="4065" spans="1:4" x14ac:dyDescent="0.3">
      <c r="A4065" s="3" t="s">
        <v>4117</v>
      </c>
      <c r="B4065" s="3" t="s">
        <v>1116</v>
      </c>
      <c r="C4065" s="3" t="s">
        <v>1123</v>
      </c>
      <c r="D4065" s="3" t="s">
        <v>1118</v>
      </c>
    </row>
    <row r="4066" spans="1:4" x14ac:dyDescent="0.3">
      <c r="A4066" s="3" t="s">
        <v>4118</v>
      </c>
      <c r="B4066" s="3" t="s">
        <v>1119</v>
      </c>
      <c r="C4066" s="3" t="s">
        <v>1123</v>
      </c>
      <c r="D4066" s="3" t="s">
        <v>1124</v>
      </c>
    </row>
    <row r="4067" spans="1:4" x14ac:dyDescent="0.3">
      <c r="A4067" s="3" t="s">
        <v>4119</v>
      </c>
      <c r="B4067" s="3" t="s">
        <v>1119</v>
      </c>
      <c r="C4067" s="3" t="s">
        <v>1117</v>
      </c>
      <c r="D4067" s="3" t="s">
        <v>1118</v>
      </c>
    </row>
    <row r="4068" spans="1:4" x14ac:dyDescent="0.3">
      <c r="A4068" s="3" t="s">
        <v>4120</v>
      </c>
      <c r="B4068" s="3" t="s">
        <v>1116</v>
      </c>
      <c r="C4068" s="3" t="s">
        <v>1123</v>
      </c>
      <c r="D4068" s="3" t="s">
        <v>1118</v>
      </c>
    </row>
    <row r="4069" spans="1:4" x14ac:dyDescent="0.3">
      <c r="A4069" s="3" t="s">
        <v>4121</v>
      </c>
      <c r="B4069" s="3" t="s">
        <v>1116</v>
      </c>
      <c r="C4069" s="3" t="s">
        <v>1117</v>
      </c>
      <c r="D4069" s="3" t="s">
        <v>1118</v>
      </c>
    </row>
    <row r="4070" spans="1:4" x14ac:dyDescent="0.3">
      <c r="A4070" s="3" t="s">
        <v>4122</v>
      </c>
      <c r="B4070" s="3" t="s">
        <v>1116</v>
      </c>
      <c r="C4070" s="3" t="s">
        <v>1121</v>
      </c>
      <c r="D4070" s="3" t="s">
        <v>1124</v>
      </c>
    </row>
    <row r="4071" spans="1:4" x14ac:dyDescent="0.3">
      <c r="A4071" s="3" t="s">
        <v>4123</v>
      </c>
      <c r="B4071" s="3" t="s">
        <v>1119</v>
      </c>
      <c r="C4071" s="3" t="s">
        <v>1123</v>
      </c>
      <c r="D4071" s="3" t="s">
        <v>1124</v>
      </c>
    </row>
    <row r="4072" spans="1:4" x14ac:dyDescent="0.3">
      <c r="A4072" s="3" t="s">
        <v>4124</v>
      </c>
      <c r="B4072" s="3" t="s">
        <v>1120</v>
      </c>
      <c r="C4072" s="3" t="s">
        <v>1122</v>
      </c>
      <c r="D4072" s="3" t="s">
        <v>1118</v>
      </c>
    </row>
    <row r="4073" spans="1:4" x14ac:dyDescent="0.3">
      <c r="A4073" s="3" t="s">
        <v>4125</v>
      </c>
      <c r="B4073" s="3" t="s">
        <v>1119</v>
      </c>
      <c r="C4073" s="3" t="s">
        <v>1117</v>
      </c>
      <c r="D4073" s="3" t="s">
        <v>1118</v>
      </c>
    </row>
    <row r="4074" spans="1:4" x14ac:dyDescent="0.3">
      <c r="A4074" s="3" t="s">
        <v>4126</v>
      </c>
      <c r="B4074" s="3" t="s">
        <v>1116</v>
      </c>
      <c r="C4074" s="3" t="s">
        <v>1122</v>
      </c>
      <c r="D4074" s="3" t="s">
        <v>1126</v>
      </c>
    </row>
    <row r="4075" spans="1:4" x14ac:dyDescent="0.3">
      <c r="A4075" s="3" t="s">
        <v>4127</v>
      </c>
      <c r="B4075" s="3" t="s">
        <v>1116</v>
      </c>
      <c r="C4075" s="3" t="s">
        <v>1123</v>
      </c>
      <c r="D4075" s="3" t="s">
        <v>1118</v>
      </c>
    </row>
    <row r="4076" spans="1:4" x14ac:dyDescent="0.3">
      <c r="A4076" s="3" t="s">
        <v>4128</v>
      </c>
      <c r="B4076" s="3" t="s">
        <v>1116</v>
      </c>
      <c r="C4076" s="3" t="s">
        <v>1122</v>
      </c>
      <c r="D4076" s="3" t="s">
        <v>1118</v>
      </c>
    </row>
    <row r="4077" spans="1:4" x14ac:dyDescent="0.3">
      <c r="A4077" s="3" t="s">
        <v>4129</v>
      </c>
      <c r="B4077" s="3" t="s">
        <v>1116</v>
      </c>
      <c r="C4077" s="3" t="s">
        <v>1123</v>
      </c>
      <c r="D4077" s="3" t="s">
        <v>1118</v>
      </c>
    </row>
    <row r="4078" spans="1:4" x14ac:dyDescent="0.3">
      <c r="A4078" s="3" t="s">
        <v>4130</v>
      </c>
      <c r="B4078" s="3" t="s">
        <v>1116</v>
      </c>
      <c r="C4078" s="3" t="s">
        <v>1121</v>
      </c>
      <c r="D4078" s="3" t="s">
        <v>1118</v>
      </c>
    </row>
    <row r="4079" spans="1:4" x14ac:dyDescent="0.3">
      <c r="A4079" s="3" t="s">
        <v>4131</v>
      </c>
      <c r="B4079" s="3" t="s">
        <v>1119</v>
      </c>
      <c r="C4079" s="3" t="s">
        <v>1122</v>
      </c>
      <c r="D4079" s="3" t="s">
        <v>1118</v>
      </c>
    </row>
    <row r="4080" spans="1:4" x14ac:dyDescent="0.3">
      <c r="A4080" s="3" t="s">
        <v>4132</v>
      </c>
      <c r="B4080" s="3" t="s">
        <v>1116</v>
      </c>
      <c r="C4080" s="3" t="s">
        <v>1122</v>
      </c>
      <c r="D4080" s="3" t="s">
        <v>1124</v>
      </c>
    </row>
    <row r="4081" spans="1:4" x14ac:dyDescent="0.3">
      <c r="A4081" s="3" t="s">
        <v>4133</v>
      </c>
      <c r="B4081" s="3" t="s">
        <v>1119</v>
      </c>
      <c r="C4081" s="3" t="s">
        <v>1117</v>
      </c>
      <c r="D4081" s="3" t="s">
        <v>1118</v>
      </c>
    </row>
    <row r="4082" spans="1:4" x14ac:dyDescent="0.3">
      <c r="A4082" s="3" t="s">
        <v>4134</v>
      </c>
      <c r="B4082" s="3" t="s">
        <v>1116</v>
      </c>
      <c r="C4082" s="3" t="s">
        <v>1117</v>
      </c>
      <c r="D4082" s="3" t="s">
        <v>1118</v>
      </c>
    </row>
    <row r="4083" spans="1:4" x14ac:dyDescent="0.3">
      <c r="A4083" s="3" t="s">
        <v>4135</v>
      </c>
      <c r="B4083" s="3" t="s">
        <v>1120</v>
      </c>
      <c r="C4083" s="3" t="s">
        <v>1117</v>
      </c>
      <c r="D4083" s="3" t="s">
        <v>1118</v>
      </c>
    </row>
    <row r="4084" spans="1:4" x14ac:dyDescent="0.3">
      <c r="A4084" s="3" t="s">
        <v>4136</v>
      </c>
      <c r="B4084" s="3" t="s">
        <v>1116</v>
      </c>
      <c r="C4084" s="3" t="s">
        <v>1123</v>
      </c>
      <c r="D4084" s="3" t="s">
        <v>1126</v>
      </c>
    </row>
    <row r="4085" spans="1:4" x14ac:dyDescent="0.3">
      <c r="A4085" s="3" t="s">
        <v>4137</v>
      </c>
      <c r="B4085" s="3" t="s">
        <v>1116</v>
      </c>
      <c r="C4085" s="3" t="s">
        <v>1123</v>
      </c>
      <c r="D4085" s="3" t="s">
        <v>1118</v>
      </c>
    </row>
    <row r="4086" spans="1:4" x14ac:dyDescent="0.3">
      <c r="A4086" s="3" t="s">
        <v>4138</v>
      </c>
      <c r="B4086" s="3" t="s">
        <v>1116</v>
      </c>
      <c r="C4086" s="3" t="s">
        <v>1123</v>
      </c>
      <c r="D4086" s="3" t="s">
        <v>1118</v>
      </c>
    </row>
    <row r="4087" spans="1:4" x14ac:dyDescent="0.3">
      <c r="A4087" s="3" t="s">
        <v>4139</v>
      </c>
      <c r="B4087" s="3" t="s">
        <v>1119</v>
      </c>
      <c r="C4087" s="3" t="s">
        <v>1117</v>
      </c>
      <c r="D4087" s="3" t="s">
        <v>1118</v>
      </c>
    </row>
    <row r="4088" spans="1:4" x14ac:dyDescent="0.3">
      <c r="A4088" s="3" t="s">
        <v>4140</v>
      </c>
      <c r="B4088" s="3" t="s">
        <v>1120</v>
      </c>
      <c r="C4088" s="3" t="s">
        <v>1117</v>
      </c>
      <c r="D4088" s="3" t="s">
        <v>1118</v>
      </c>
    </row>
    <row r="4089" spans="1:4" x14ac:dyDescent="0.3">
      <c r="A4089" s="3" t="s">
        <v>4141</v>
      </c>
      <c r="B4089" s="3" t="s">
        <v>1116</v>
      </c>
      <c r="C4089" s="3" t="s">
        <v>1121</v>
      </c>
      <c r="D4089" s="3" t="s">
        <v>1124</v>
      </c>
    </row>
    <row r="4090" spans="1:4" x14ac:dyDescent="0.3">
      <c r="A4090" s="3" t="s">
        <v>4142</v>
      </c>
      <c r="B4090" s="3" t="s">
        <v>1119</v>
      </c>
      <c r="C4090" s="3" t="s">
        <v>1117</v>
      </c>
      <c r="D4090" s="3" t="s">
        <v>1118</v>
      </c>
    </row>
    <row r="4091" spans="1:4" x14ac:dyDescent="0.3">
      <c r="A4091" s="3" t="s">
        <v>4143</v>
      </c>
      <c r="B4091" s="3" t="s">
        <v>1119</v>
      </c>
      <c r="C4091" s="3" t="s">
        <v>1117</v>
      </c>
      <c r="D4091" s="3" t="s">
        <v>1124</v>
      </c>
    </row>
    <row r="4092" spans="1:4" x14ac:dyDescent="0.3">
      <c r="A4092" s="3" t="s">
        <v>4144</v>
      </c>
      <c r="B4092" s="3" t="s">
        <v>1116</v>
      </c>
      <c r="C4092" s="3" t="s">
        <v>1122</v>
      </c>
      <c r="D4092" s="3" t="s">
        <v>1118</v>
      </c>
    </row>
    <row r="4093" spans="1:4" x14ac:dyDescent="0.3">
      <c r="A4093" s="3" t="s">
        <v>4145</v>
      </c>
      <c r="B4093" s="3" t="s">
        <v>1116</v>
      </c>
      <c r="C4093" s="3" t="s">
        <v>1123</v>
      </c>
      <c r="D4093" s="3" t="s">
        <v>1118</v>
      </c>
    </row>
    <row r="4094" spans="1:4" x14ac:dyDescent="0.3">
      <c r="A4094" s="3" t="s">
        <v>4146</v>
      </c>
      <c r="B4094" s="3" t="s">
        <v>1116</v>
      </c>
      <c r="C4094" s="3" t="s">
        <v>1123</v>
      </c>
      <c r="D4094" s="3" t="s">
        <v>1126</v>
      </c>
    </row>
    <row r="4095" spans="1:4" x14ac:dyDescent="0.3">
      <c r="A4095" s="3" t="s">
        <v>4147</v>
      </c>
      <c r="B4095" s="3" t="s">
        <v>1116</v>
      </c>
      <c r="C4095" s="3" t="s">
        <v>1122</v>
      </c>
      <c r="D4095" s="3" t="s">
        <v>1118</v>
      </c>
    </row>
    <row r="4096" spans="1:4" x14ac:dyDescent="0.3">
      <c r="A4096" s="3" t="s">
        <v>4148</v>
      </c>
      <c r="B4096" s="3" t="s">
        <v>1116</v>
      </c>
      <c r="C4096" s="3" t="s">
        <v>1121</v>
      </c>
      <c r="D4096" s="3" t="s">
        <v>1124</v>
      </c>
    </row>
    <row r="4097" spans="1:4" x14ac:dyDescent="0.3">
      <c r="A4097" s="3" t="s">
        <v>4149</v>
      </c>
      <c r="B4097" s="3" t="s">
        <v>1116</v>
      </c>
      <c r="C4097" s="3" t="s">
        <v>1117</v>
      </c>
      <c r="D4097" s="3" t="s">
        <v>1118</v>
      </c>
    </row>
    <row r="4098" spans="1:4" x14ac:dyDescent="0.3">
      <c r="A4098" s="3" t="s">
        <v>4150</v>
      </c>
      <c r="B4098" s="3" t="s">
        <v>1116</v>
      </c>
      <c r="C4098" s="3" t="s">
        <v>1122</v>
      </c>
      <c r="D4098" s="3" t="s">
        <v>1118</v>
      </c>
    </row>
    <row r="4099" spans="1:4" x14ac:dyDescent="0.3">
      <c r="A4099" s="3" t="s">
        <v>4151</v>
      </c>
      <c r="B4099" s="3" t="s">
        <v>1120</v>
      </c>
      <c r="C4099" s="3" t="s">
        <v>1121</v>
      </c>
      <c r="D4099" s="3" t="s">
        <v>1118</v>
      </c>
    </row>
    <row r="4100" spans="1:4" x14ac:dyDescent="0.3">
      <c r="A4100" s="3" t="s">
        <v>4152</v>
      </c>
      <c r="B4100" s="3" t="s">
        <v>1116</v>
      </c>
      <c r="C4100" s="3" t="s">
        <v>1123</v>
      </c>
      <c r="D4100" s="3" t="s">
        <v>1124</v>
      </c>
    </row>
    <row r="4101" spans="1:4" x14ac:dyDescent="0.3">
      <c r="A4101" s="3" t="s">
        <v>4153</v>
      </c>
      <c r="B4101" s="3" t="s">
        <v>1119</v>
      </c>
      <c r="C4101" s="3" t="s">
        <v>1122</v>
      </c>
      <c r="D4101" s="3" t="s">
        <v>1124</v>
      </c>
    </row>
    <row r="4102" spans="1:4" x14ac:dyDescent="0.3">
      <c r="A4102" s="3" t="s">
        <v>4154</v>
      </c>
      <c r="B4102" s="3" t="s">
        <v>1116</v>
      </c>
      <c r="C4102" s="3" t="s">
        <v>1117</v>
      </c>
      <c r="D4102" s="3" t="s">
        <v>1124</v>
      </c>
    </row>
    <row r="4103" spans="1:4" x14ac:dyDescent="0.3">
      <c r="A4103" s="3" t="s">
        <v>4155</v>
      </c>
      <c r="B4103" s="3" t="s">
        <v>1116</v>
      </c>
      <c r="C4103" s="3" t="s">
        <v>1123</v>
      </c>
      <c r="D4103" s="3" t="s">
        <v>1118</v>
      </c>
    </row>
    <row r="4104" spans="1:4" x14ac:dyDescent="0.3">
      <c r="A4104" s="3" t="s">
        <v>4156</v>
      </c>
      <c r="B4104" s="3" t="s">
        <v>1119</v>
      </c>
      <c r="C4104" s="3" t="s">
        <v>1117</v>
      </c>
      <c r="D4104" s="3" t="s">
        <v>1118</v>
      </c>
    </row>
    <row r="4105" spans="1:4" x14ac:dyDescent="0.3">
      <c r="A4105" s="3" t="s">
        <v>4157</v>
      </c>
      <c r="B4105" s="3" t="s">
        <v>1116</v>
      </c>
      <c r="C4105" s="3" t="s">
        <v>1117</v>
      </c>
      <c r="D4105" s="3" t="s">
        <v>1118</v>
      </c>
    </row>
    <row r="4106" spans="1:4" x14ac:dyDescent="0.3">
      <c r="A4106" s="3" t="s">
        <v>4158</v>
      </c>
      <c r="B4106" s="3" t="s">
        <v>1116</v>
      </c>
      <c r="C4106" s="3" t="s">
        <v>1117</v>
      </c>
      <c r="D4106" s="3" t="s">
        <v>1126</v>
      </c>
    </row>
    <row r="4107" spans="1:4" x14ac:dyDescent="0.3">
      <c r="A4107" s="3" t="s">
        <v>4159</v>
      </c>
      <c r="B4107" s="3" t="s">
        <v>1119</v>
      </c>
      <c r="C4107" s="3" t="s">
        <v>1123</v>
      </c>
      <c r="D4107" s="3" t="s">
        <v>1118</v>
      </c>
    </row>
    <row r="4108" spans="1:4" x14ac:dyDescent="0.3">
      <c r="A4108" s="3" t="s">
        <v>4160</v>
      </c>
      <c r="B4108" s="3" t="s">
        <v>1116</v>
      </c>
      <c r="C4108" s="3" t="s">
        <v>1123</v>
      </c>
      <c r="D4108" s="3" t="s">
        <v>1118</v>
      </c>
    </row>
    <row r="4109" spans="1:4" x14ac:dyDescent="0.3">
      <c r="A4109" s="3" t="s">
        <v>4161</v>
      </c>
      <c r="B4109" s="3" t="s">
        <v>1116</v>
      </c>
      <c r="C4109" s="3" t="s">
        <v>1117</v>
      </c>
      <c r="D4109" s="3" t="s">
        <v>1118</v>
      </c>
    </row>
    <row r="4110" spans="1:4" x14ac:dyDescent="0.3">
      <c r="A4110" s="3" t="s">
        <v>4162</v>
      </c>
      <c r="B4110" s="3" t="s">
        <v>1119</v>
      </c>
      <c r="C4110" s="3" t="s">
        <v>1117</v>
      </c>
      <c r="D4110" s="3" t="s">
        <v>1118</v>
      </c>
    </row>
    <row r="4111" spans="1:4" x14ac:dyDescent="0.3">
      <c r="A4111" s="3" t="s">
        <v>4163</v>
      </c>
      <c r="B4111" s="3" t="s">
        <v>1119</v>
      </c>
      <c r="C4111" s="3" t="s">
        <v>1117</v>
      </c>
      <c r="D4111" s="3" t="s">
        <v>1124</v>
      </c>
    </row>
    <row r="4112" spans="1:4" x14ac:dyDescent="0.3">
      <c r="A4112" s="3" t="s">
        <v>4164</v>
      </c>
      <c r="B4112" s="3" t="s">
        <v>1116</v>
      </c>
      <c r="C4112" s="3" t="s">
        <v>1121</v>
      </c>
      <c r="D4112" s="3" t="s">
        <v>1118</v>
      </c>
    </row>
    <row r="4113" spans="1:4" x14ac:dyDescent="0.3">
      <c r="A4113" s="3" t="s">
        <v>4165</v>
      </c>
      <c r="B4113" s="3" t="s">
        <v>1116</v>
      </c>
      <c r="C4113" s="3" t="s">
        <v>1123</v>
      </c>
      <c r="D4113" s="3" t="s">
        <v>1118</v>
      </c>
    </row>
    <row r="4114" spans="1:4" x14ac:dyDescent="0.3">
      <c r="A4114" s="3" t="s">
        <v>4166</v>
      </c>
      <c r="B4114" s="3" t="s">
        <v>1120</v>
      </c>
      <c r="C4114" s="3" t="s">
        <v>1123</v>
      </c>
      <c r="D4114" s="3" t="s">
        <v>1124</v>
      </c>
    </row>
    <row r="4115" spans="1:4" x14ac:dyDescent="0.3">
      <c r="A4115" s="3" t="s">
        <v>4167</v>
      </c>
      <c r="B4115" s="3" t="s">
        <v>1116</v>
      </c>
      <c r="C4115" s="3" t="s">
        <v>1117</v>
      </c>
      <c r="D4115" s="3" t="s">
        <v>1118</v>
      </c>
    </row>
    <row r="4116" spans="1:4" x14ac:dyDescent="0.3">
      <c r="A4116" s="3" t="s">
        <v>4168</v>
      </c>
      <c r="B4116" s="3" t="s">
        <v>1116</v>
      </c>
      <c r="C4116" s="3" t="s">
        <v>1121</v>
      </c>
      <c r="D4116" s="3" t="s">
        <v>1118</v>
      </c>
    </row>
    <row r="4117" spans="1:4" x14ac:dyDescent="0.3">
      <c r="A4117" s="3" t="s">
        <v>4169</v>
      </c>
      <c r="B4117" s="3" t="s">
        <v>1120</v>
      </c>
      <c r="C4117" s="3" t="s">
        <v>1117</v>
      </c>
      <c r="D4117" s="3" t="s">
        <v>1118</v>
      </c>
    </row>
    <row r="4118" spans="1:4" x14ac:dyDescent="0.3">
      <c r="A4118" s="3" t="s">
        <v>4170</v>
      </c>
      <c r="B4118" s="3" t="s">
        <v>1116</v>
      </c>
      <c r="C4118" s="3" t="s">
        <v>1117</v>
      </c>
      <c r="D4118" s="3" t="s">
        <v>1118</v>
      </c>
    </row>
    <row r="4119" spans="1:4" x14ac:dyDescent="0.3">
      <c r="A4119" s="3" t="s">
        <v>4171</v>
      </c>
      <c r="B4119" s="3" t="s">
        <v>1116</v>
      </c>
      <c r="C4119" s="3" t="s">
        <v>1117</v>
      </c>
      <c r="D4119" s="3" t="s">
        <v>1126</v>
      </c>
    </row>
    <row r="4120" spans="1:4" x14ac:dyDescent="0.3">
      <c r="A4120" s="3" t="s">
        <v>4172</v>
      </c>
      <c r="B4120" s="3" t="s">
        <v>1116</v>
      </c>
      <c r="C4120" s="3" t="s">
        <v>1121</v>
      </c>
      <c r="D4120" s="3" t="s">
        <v>1124</v>
      </c>
    </row>
    <row r="4121" spans="1:4" x14ac:dyDescent="0.3">
      <c r="A4121" s="3" t="s">
        <v>4173</v>
      </c>
      <c r="B4121" s="3" t="s">
        <v>1116</v>
      </c>
      <c r="C4121" s="3" t="s">
        <v>1122</v>
      </c>
      <c r="D4121" s="3" t="s">
        <v>1118</v>
      </c>
    </row>
    <row r="4122" spans="1:4" x14ac:dyDescent="0.3">
      <c r="A4122" s="3" t="s">
        <v>4174</v>
      </c>
      <c r="B4122" s="3" t="s">
        <v>1116</v>
      </c>
      <c r="C4122" s="3" t="s">
        <v>1123</v>
      </c>
      <c r="D4122" s="3" t="s">
        <v>1118</v>
      </c>
    </row>
    <row r="4123" spans="1:4" x14ac:dyDescent="0.3">
      <c r="A4123" s="3" t="s">
        <v>4175</v>
      </c>
      <c r="B4123" s="3" t="s">
        <v>1116</v>
      </c>
      <c r="C4123" s="3" t="s">
        <v>1117</v>
      </c>
      <c r="D4123" s="3" t="s">
        <v>1118</v>
      </c>
    </row>
    <row r="4124" spans="1:4" x14ac:dyDescent="0.3">
      <c r="A4124" s="3" t="s">
        <v>4176</v>
      </c>
      <c r="B4124" s="3" t="s">
        <v>1116</v>
      </c>
      <c r="C4124" s="3" t="s">
        <v>1123</v>
      </c>
      <c r="D4124" s="3" t="s">
        <v>1118</v>
      </c>
    </row>
    <row r="4125" spans="1:4" x14ac:dyDescent="0.3">
      <c r="A4125" s="3" t="s">
        <v>4177</v>
      </c>
      <c r="B4125" s="3" t="s">
        <v>1116</v>
      </c>
      <c r="C4125" s="3" t="s">
        <v>1123</v>
      </c>
      <c r="D4125" s="3" t="s">
        <v>1124</v>
      </c>
    </row>
    <row r="4126" spans="1:4" x14ac:dyDescent="0.3">
      <c r="A4126" s="3" t="s">
        <v>4178</v>
      </c>
      <c r="B4126" s="3" t="s">
        <v>1119</v>
      </c>
      <c r="C4126" s="3" t="s">
        <v>1122</v>
      </c>
      <c r="D4126" s="3" t="s">
        <v>1118</v>
      </c>
    </row>
    <row r="4127" spans="1:4" x14ac:dyDescent="0.3">
      <c r="A4127" s="3" t="s">
        <v>4179</v>
      </c>
      <c r="B4127" s="3" t="s">
        <v>1116</v>
      </c>
      <c r="C4127" s="3" t="s">
        <v>1117</v>
      </c>
      <c r="D4127" s="3" t="s">
        <v>1118</v>
      </c>
    </row>
    <row r="4128" spans="1:4" x14ac:dyDescent="0.3">
      <c r="A4128" s="3" t="s">
        <v>4180</v>
      </c>
      <c r="B4128" s="3" t="s">
        <v>1119</v>
      </c>
      <c r="C4128" s="3" t="s">
        <v>1122</v>
      </c>
      <c r="D4128" s="3" t="s">
        <v>1126</v>
      </c>
    </row>
    <row r="4129" spans="1:4" x14ac:dyDescent="0.3">
      <c r="A4129" s="3" t="s">
        <v>4181</v>
      </c>
      <c r="B4129" s="3" t="s">
        <v>1116</v>
      </c>
      <c r="C4129" s="3" t="s">
        <v>1117</v>
      </c>
      <c r="D4129" s="3" t="s">
        <v>1118</v>
      </c>
    </row>
    <row r="4130" spans="1:4" x14ac:dyDescent="0.3">
      <c r="A4130" s="3" t="s">
        <v>4182</v>
      </c>
      <c r="B4130" s="3" t="s">
        <v>1119</v>
      </c>
      <c r="C4130" s="3" t="s">
        <v>1117</v>
      </c>
      <c r="D4130" s="3" t="s">
        <v>1118</v>
      </c>
    </row>
    <row r="4131" spans="1:4" x14ac:dyDescent="0.3">
      <c r="A4131" s="3" t="s">
        <v>4183</v>
      </c>
      <c r="B4131" s="3" t="s">
        <v>1116</v>
      </c>
      <c r="C4131" s="3" t="s">
        <v>1123</v>
      </c>
      <c r="D4131" s="3" t="s">
        <v>1118</v>
      </c>
    </row>
    <row r="4132" spans="1:4" x14ac:dyDescent="0.3">
      <c r="A4132" s="3" t="s">
        <v>4184</v>
      </c>
      <c r="B4132" s="3" t="s">
        <v>1119</v>
      </c>
      <c r="C4132" s="3" t="s">
        <v>1117</v>
      </c>
      <c r="D4132" s="3" t="s">
        <v>1118</v>
      </c>
    </row>
    <row r="4133" spans="1:4" x14ac:dyDescent="0.3">
      <c r="A4133" s="3" t="s">
        <v>4185</v>
      </c>
      <c r="B4133" s="3" t="s">
        <v>1116</v>
      </c>
      <c r="C4133" s="3" t="s">
        <v>1117</v>
      </c>
      <c r="D4133" s="3" t="s">
        <v>1124</v>
      </c>
    </row>
    <row r="4134" spans="1:4" x14ac:dyDescent="0.3">
      <c r="A4134" s="3" t="s">
        <v>4186</v>
      </c>
      <c r="B4134" s="3" t="s">
        <v>1120</v>
      </c>
      <c r="C4134" s="3" t="s">
        <v>1123</v>
      </c>
      <c r="D4134" s="3" t="s">
        <v>1118</v>
      </c>
    </row>
    <row r="4135" spans="1:4" x14ac:dyDescent="0.3">
      <c r="A4135" s="3" t="s">
        <v>4187</v>
      </c>
      <c r="B4135" s="3" t="s">
        <v>1116</v>
      </c>
      <c r="C4135" s="3" t="s">
        <v>1122</v>
      </c>
      <c r="D4135" s="3" t="s">
        <v>1118</v>
      </c>
    </row>
    <row r="4136" spans="1:4" x14ac:dyDescent="0.3">
      <c r="A4136" s="3" t="s">
        <v>4188</v>
      </c>
      <c r="B4136" s="3" t="s">
        <v>1116</v>
      </c>
      <c r="C4136" s="3" t="s">
        <v>1123</v>
      </c>
      <c r="D4136" s="3" t="s">
        <v>1118</v>
      </c>
    </row>
    <row r="4137" spans="1:4" x14ac:dyDescent="0.3">
      <c r="A4137" s="3" t="s">
        <v>4189</v>
      </c>
      <c r="B4137" s="3" t="s">
        <v>1116</v>
      </c>
      <c r="C4137" s="3" t="s">
        <v>1123</v>
      </c>
      <c r="D4137" s="3" t="s">
        <v>1118</v>
      </c>
    </row>
    <row r="4138" spans="1:4" x14ac:dyDescent="0.3">
      <c r="A4138" s="3" t="s">
        <v>4190</v>
      </c>
      <c r="B4138" s="3" t="s">
        <v>1116</v>
      </c>
      <c r="C4138" s="3" t="s">
        <v>1117</v>
      </c>
      <c r="D4138" s="3" t="s">
        <v>1126</v>
      </c>
    </row>
    <row r="4139" spans="1:4" x14ac:dyDescent="0.3">
      <c r="A4139" s="3" t="s">
        <v>4191</v>
      </c>
      <c r="B4139" s="3" t="s">
        <v>1116</v>
      </c>
      <c r="C4139" s="3" t="s">
        <v>1117</v>
      </c>
      <c r="D4139" s="3" t="s">
        <v>1118</v>
      </c>
    </row>
    <row r="4140" spans="1:4" x14ac:dyDescent="0.3">
      <c r="A4140" s="3" t="s">
        <v>4192</v>
      </c>
      <c r="B4140" s="3" t="s">
        <v>1116</v>
      </c>
      <c r="C4140" s="3" t="s">
        <v>1123</v>
      </c>
      <c r="D4140" s="3" t="s">
        <v>1126</v>
      </c>
    </row>
    <row r="4141" spans="1:4" x14ac:dyDescent="0.3">
      <c r="A4141" s="3" t="s">
        <v>4193</v>
      </c>
      <c r="B4141" s="3" t="s">
        <v>1120</v>
      </c>
      <c r="C4141" s="3" t="s">
        <v>1121</v>
      </c>
      <c r="D4141" s="3" t="s">
        <v>1118</v>
      </c>
    </row>
    <row r="4142" spans="1:4" x14ac:dyDescent="0.3">
      <c r="A4142" s="3" t="s">
        <v>4194</v>
      </c>
      <c r="B4142" s="3" t="s">
        <v>1116</v>
      </c>
      <c r="C4142" s="3" t="s">
        <v>1123</v>
      </c>
      <c r="D4142" s="3" t="s">
        <v>1118</v>
      </c>
    </row>
    <row r="4143" spans="1:4" x14ac:dyDescent="0.3">
      <c r="A4143" s="3" t="s">
        <v>4195</v>
      </c>
      <c r="B4143" s="3" t="s">
        <v>1119</v>
      </c>
      <c r="C4143" s="3" t="s">
        <v>1122</v>
      </c>
      <c r="D4143" s="3" t="s">
        <v>1118</v>
      </c>
    </row>
    <row r="4144" spans="1:4" x14ac:dyDescent="0.3">
      <c r="A4144" s="3" t="s">
        <v>4196</v>
      </c>
      <c r="B4144" s="3" t="s">
        <v>1119</v>
      </c>
      <c r="C4144" s="3" t="s">
        <v>1117</v>
      </c>
      <c r="D4144" s="3" t="s">
        <v>1118</v>
      </c>
    </row>
    <row r="4145" spans="1:4" x14ac:dyDescent="0.3">
      <c r="A4145" s="3" t="s">
        <v>4197</v>
      </c>
      <c r="B4145" s="3" t="s">
        <v>1116</v>
      </c>
      <c r="C4145" s="3" t="s">
        <v>1121</v>
      </c>
      <c r="D4145" s="3" t="s">
        <v>1118</v>
      </c>
    </row>
    <row r="4146" spans="1:4" x14ac:dyDescent="0.3">
      <c r="A4146" s="3" t="s">
        <v>4198</v>
      </c>
      <c r="B4146" s="3" t="s">
        <v>1116</v>
      </c>
      <c r="C4146" s="3" t="s">
        <v>1121</v>
      </c>
      <c r="D4146" s="3" t="s">
        <v>1124</v>
      </c>
    </row>
    <row r="4147" spans="1:4" x14ac:dyDescent="0.3">
      <c r="A4147" s="3" t="s">
        <v>4199</v>
      </c>
      <c r="B4147" s="3" t="s">
        <v>1116</v>
      </c>
      <c r="C4147" s="3" t="s">
        <v>1121</v>
      </c>
      <c r="D4147" s="3" t="s">
        <v>1118</v>
      </c>
    </row>
    <row r="4148" spans="1:4" x14ac:dyDescent="0.3">
      <c r="A4148" s="3" t="s">
        <v>4200</v>
      </c>
      <c r="B4148" s="3" t="s">
        <v>1116</v>
      </c>
      <c r="C4148" s="3" t="s">
        <v>1121</v>
      </c>
      <c r="D4148" s="3" t="s">
        <v>1124</v>
      </c>
    </row>
    <row r="4149" spans="1:4" x14ac:dyDescent="0.3">
      <c r="A4149" s="3" t="s">
        <v>4201</v>
      </c>
      <c r="B4149" s="3" t="s">
        <v>1116</v>
      </c>
      <c r="C4149" s="3" t="s">
        <v>1123</v>
      </c>
      <c r="D4149" s="3" t="s">
        <v>1126</v>
      </c>
    </row>
    <row r="4150" spans="1:4" x14ac:dyDescent="0.3">
      <c r="A4150" s="3" t="s">
        <v>4202</v>
      </c>
      <c r="B4150" s="3" t="s">
        <v>1116</v>
      </c>
      <c r="C4150" s="3" t="s">
        <v>1117</v>
      </c>
      <c r="D4150" s="3" t="s">
        <v>1118</v>
      </c>
    </row>
    <row r="4151" spans="1:4" x14ac:dyDescent="0.3">
      <c r="A4151" s="3" t="s">
        <v>4203</v>
      </c>
      <c r="B4151" s="3" t="s">
        <v>1116</v>
      </c>
      <c r="C4151" s="3" t="s">
        <v>1121</v>
      </c>
      <c r="D4151" s="3" t="s">
        <v>1126</v>
      </c>
    </row>
    <row r="4152" spans="1:4" x14ac:dyDescent="0.3">
      <c r="A4152" s="3" t="s">
        <v>4204</v>
      </c>
      <c r="B4152" s="3" t="s">
        <v>1119</v>
      </c>
      <c r="C4152" s="3" t="s">
        <v>1122</v>
      </c>
      <c r="D4152" s="3" t="s">
        <v>1118</v>
      </c>
    </row>
    <row r="4153" spans="1:4" x14ac:dyDescent="0.3">
      <c r="A4153" s="3" t="s">
        <v>4205</v>
      </c>
      <c r="B4153" s="3" t="s">
        <v>1120</v>
      </c>
      <c r="C4153" s="3" t="s">
        <v>1117</v>
      </c>
      <c r="D4153" s="3" t="s">
        <v>1118</v>
      </c>
    </row>
    <row r="4154" spans="1:4" x14ac:dyDescent="0.3">
      <c r="A4154" s="3" t="s">
        <v>4206</v>
      </c>
      <c r="B4154" s="3" t="s">
        <v>1119</v>
      </c>
      <c r="C4154" s="3" t="s">
        <v>1117</v>
      </c>
      <c r="D4154" s="3" t="s">
        <v>1124</v>
      </c>
    </row>
    <row r="4155" spans="1:4" x14ac:dyDescent="0.3">
      <c r="A4155" s="3" t="s">
        <v>4207</v>
      </c>
      <c r="B4155" s="3" t="s">
        <v>1119</v>
      </c>
      <c r="C4155" s="3" t="s">
        <v>1123</v>
      </c>
      <c r="D4155" s="3" t="s">
        <v>1118</v>
      </c>
    </row>
    <row r="4156" spans="1:4" x14ac:dyDescent="0.3">
      <c r="A4156" s="3" t="s">
        <v>4208</v>
      </c>
      <c r="B4156" s="3" t="s">
        <v>1116</v>
      </c>
      <c r="C4156" s="3" t="s">
        <v>1117</v>
      </c>
      <c r="D4156" s="3" t="s">
        <v>1118</v>
      </c>
    </row>
    <row r="4157" spans="1:4" x14ac:dyDescent="0.3">
      <c r="A4157" s="3" t="s">
        <v>4209</v>
      </c>
      <c r="B4157" s="3" t="s">
        <v>1119</v>
      </c>
      <c r="C4157" s="3" t="s">
        <v>1117</v>
      </c>
      <c r="D4157" s="3" t="s">
        <v>1118</v>
      </c>
    </row>
    <row r="4158" spans="1:4" x14ac:dyDescent="0.3">
      <c r="A4158" s="3" t="s">
        <v>4210</v>
      </c>
      <c r="B4158" s="3" t="s">
        <v>1116</v>
      </c>
      <c r="C4158" s="3" t="s">
        <v>1117</v>
      </c>
      <c r="D4158" s="3" t="s">
        <v>1118</v>
      </c>
    </row>
    <row r="4159" spans="1:4" x14ac:dyDescent="0.3">
      <c r="A4159" s="3" t="s">
        <v>4211</v>
      </c>
      <c r="B4159" s="3" t="s">
        <v>1119</v>
      </c>
      <c r="C4159" s="3" t="s">
        <v>1117</v>
      </c>
      <c r="D4159" s="3" t="s">
        <v>1126</v>
      </c>
    </row>
    <row r="4160" spans="1:4" x14ac:dyDescent="0.3">
      <c r="A4160" s="3" t="s">
        <v>4212</v>
      </c>
      <c r="B4160" s="3" t="s">
        <v>1116</v>
      </c>
      <c r="C4160" s="3" t="s">
        <v>1121</v>
      </c>
      <c r="D4160" s="3" t="s">
        <v>1118</v>
      </c>
    </row>
    <row r="4161" spans="1:4" x14ac:dyDescent="0.3">
      <c r="A4161" s="3" t="s">
        <v>4213</v>
      </c>
      <c r="B4161" s="3" t="s">
        <v>1119</v>
      </c>
      <c r="C4161" s="3" t="s">
        <v>1123</v>
      </c>
      <c r="D4161" s="3" t="s">
        <v>1124</v>
      </c>
    </row>
    <row r="4162" spans="1:4" x14ac:dyDescent="0.3">
      <c r="A4162" s="3" t="s">
        <v>4214</v>
      </c>
      <c r="B4162" s="3" t="s">
        <v>1116</v>
      </c>
      <c r="C4162" s="3" t="s">
        <v>1121</v>
      </c>
      <c r="D4162" s="3" t="s">
        <v>1118</v>
      </c>
    </row>
    <row r="4163" spans="1:4" x14ac:dyDescent="0.3">
      <c r="A4163" s="3" t="s">
        <v>4215</v>
      </c>
      <c r="B4163" s="3" t="s">
        <v>1116</v>
      </c>
      <c r="C4163" s="3" t="s">
        <v>1123</v>
      </c>
      <c r="D4163" s="3" t="s">
        <v>1118</v>
      </c>
    </row>
    <row r="4164" spans="1:4" x14ac:dyDescent="0.3">
      <c r="A4164" s="3" t="s">
        <v>4216</v>
      </c>
      <c r="B4164" s="3" t="s">
        <v>1116</v>
      </c>
      <c r="C4164" s="3" t="s">
        <v>1122</v>
      </c>
      <c r="D4164" s="3" t="s">
        <v>1124</v>
      </c>
    </row>
    <row r="4165" spans="1:4" x14ac:dyDescent="0.3">
      <c r="A4165" s="3" t="s">
        <v>4217</v>
      </c>
      <c r="B4165" s="3" t="s">
        <v>1119</v>
      </c>
      <c r="C4165" s="3" t="s">
        <v>1122</v>
      </c>
      <c r="D4165" s="3" t="s">
        <v>1118</v>
      </c>
    </row>
    <row r="4166" spans="1:4" x14ac:dyDescent="0.3">
      <c r="A4166" s="3" t="s">
        <v>4218</v>
      </c>
      <c r="B4166" s="3" t="s">
        <v>1119</v>
      </c>
      <c r="C4166" s="3" t="s">
        <v>1121</v>
      </c>
      <c r="D4166" s="3" t="s">
        <v>1124</v>
      </c>
    </row>
    <row r="4167" spans="1:4" x14ac:dyDescent="0.3">
      <c r="A4167" s="3" t="s">
        <v>4219</v>
      </c>
      <c r="B4167" s="3" t="s">
        <v>1119</v>
      </c>
      <c r="C4167" s="3" t="s">
        <v>1117</v>
      </c>
      <c r="D4167" s="3" t="s">
        <v>1124</v>
      </c>
    </row>
    <row r="4168" spans="1:4" x14ac:dyDescent="0.3">
      <c r="A4168" s="3" t="s">
        <v>4220</v>
      </c>
      <c r="B4168" s="3" t="s">
        <v>1119</v>
      </c>
      <c r="C4168" s="3" t="s">
        <v>1117</v>
      </c>
      <c r="D4168" s="3" t="s">
        <v>1118</v>
      </c>
    </row>
    <row r="4169" spans="1:4" x14ac:dyDescent="0.3">
      <c r="A4169" s="3" t="s">
        <v>4221</v>
      </c>
      <c r="B4169" s="3" t="s">
        <v>1116</v>
      </c>
      <c r="C4169" s="3" t="s">
        <v>1121</v>
      </c>
      <c r="D4169" s="3" t="s">
        <v>1118</v>
      </c>
    </row>
    <row r="4170" spans="1:4" x14ac:dyDescent="0.3">
      <c r="A4170" s="3" t="s">
        <v>4222</v>
      </c>
      <c r="B4170" s="3" t="s">
        <v>1116</v>
      </c>
      <c r="C4170" s="3" t="s">
        <v>1117</v>
      </c>
      <c r="D4170" s="3" t="s">
        <v>1118</v>
      </c>
    </row>
    <row r="4171" spans="1:4" x14ac:dyDescent="0.3">
      <c r="A4171" s="3" t="s">
        <v>4223</v>
      </c>
      <c r="B4171" s="3" t="s">
        <v>1116</v>
      </c>
      <c r="C4171" s="3" t="s">
        <v>1117</v>
      </c>
      <c r="D4171" s="3" t="s">
        <v>1118</v>
      </c>
    </row>
    <row r="4172" spans="1:4" x14ac:dyDescent="0.3">
      <c r="A4172" s="3" t="s">
        <v>4224</v>
      </c>
      <c r="B4172" s="3" t="s">
        <v>1116</v>
      </c>
      <c r="C4172" s="3" t="s">
        <v>1123</v>
      </c>
      <c r="D4172" s="3" t="s">
        <v>1118</v>
      </c>
    </row>
    <row r="4173" spans="1:4" x14ac:dyDescent="0.3">
      <c r="A4173" s="3" t="s">
        <v>4225</v>
      </c>
      <c r="B4173" s="3" t="s">
        <v>1119</v>
      </c>
      <c r="C4173" s="3" t="s">
        <v>1122</v>
      </c>
      <c r="D4173" s="3" t="s">
        <v>1126</v>
      </c>
    </row>
    <row r="4174" spans="1:4" x14ac:dyDescent="0.3">
      <c r="A4174" s="3" t="s">
        <v>4226</v>
      </c>
      <c r="B4174" s="3" t="s">
        <v>1116</v>
      </c>
      <c r="C4174" s="3" t="s">
        <v>1123</v>
      </c>
      <c r="D4174" s="3" t="s">
        <v>1118</v>
      </c>
    </row>
    <row r="4175" spans="1:4" x14ac:dyDescent="0.3">
      <c r="A4175" s="3" t="s">
        <v>4227</v>
      </c>
      <c r="B4175" s="3" t="s">
        <v>1116</v>
      </c>
      <c r="C4175" s="3" t="s">
        <v>1117</v>
      </c>
      <c r="D4175" s="3" t="s">
        <v>1118</v>
      </c>
    </row>
    <row r="4176" spans="1:4" x14ac:dyDescent="0.3">
      <c r="A4176" s="3" t="s">
        <v>4228</v>
      </c>
      <c r="B4176" s="3" t="s">
        <v>1116</v>
      </c>
      <c r="C4176" s="3" t="s">
        <v>1122</v>
      </c>
      <c r="D4176" s="3" t="s">
        <v>1124</v>
      </c>
    </row>
    <row r="4177" spans="1:4" x14ac:dyDescent="0.3">
      <c r="A4177" s="3" t="s">
        <v>4229</v>
      </c>
      <c r="B4177" s="3" t="s">
        <v>1116</v>
      </c>
      <c r="C4177" s="3" t="s">
        <v>1122</v>
      </c>
      <c r="D4177" s="3" t="s">
        <v>1124</v>
      </c>
    </row>
    <row r="4178" spans="1:4" x14ac:dyDescent="0.3">
      <c r="A4178" s="3" t="s">
        <v>4230</v>
      </c>
      <c r="B4178" s="3" t="s">
        <v>1119</v>
      </c>
      <c r="C4178" s="3" t="s">
        <v>1117</v>
      </c>
      <c r="D4178" s="3" t="s">
        <v>1118</v>
      </c>
    </row>
    <row r="4179" spans="1:4" x14ac:dyDescent="0.3">
      <c r="A4179" s="3" t="s">
        <v>4231</v>
      </c>
      <c r="B4179" s="3" t="s">
        <v>1116</v>
      </c>
      <c r="C4179" s="3" t="s">
        <v>1117</v>
      </c>
      <c r="D4179" s="3" t="s">
        <v>1118</v>
      </c>
    </row>
    <row r="4180" spans="1:4" x14ac:dyDescent="0.3">
      <c r="A4180" s="3" t="s">
        <v>4232</v>
      </c>
      <c r="B4180" s="3" t="s">
        <v>1116</v>
      </c>
      <c r="C4180" s="3" t="s">
        <v>1122</v>
      </c>
      <c r="D4180" s="3" t="s">
        <v>1118</v>
      </c>
    </row>
    <row r="4181" spans="1:4" x14ac:dyDescent="0.3">
      <c r="A4181" s="3" t="s">
        <v>4233</v>
      </c>
      <c r="B4181" s="3" t="s">
        <v>1119</v>
      </c>
      <c r="C4181" s="3" t="s">
        <v>1121</v>
      </c>
      <c r="D4181" s="3" t="s">
        <v>1118</v>
      </c>
    </row>
    <row r="4182" spans="1:4" x14ac:dyDescent="0.3">
      <c r="A4182" s="3" t="s">
        <v>4234</v>
      </c>
      <c r="B4182" s="3" t="s">
        <v>1116</v>
      </c>
      <c r="C4182" s="3" t="s">
        <v>1123</v>
      </c>
      <c r="D4182" s="3" t="s">
        <v>1124</v>
      </c>
    </row>
    <row r="4183" spans="1:4" x14ac:dyDescent="0.3">
      <c r="A4183" s="3" t="s">
        <v>4235</v>
      </c>
      <c r="B4183" s="3" t="s">
        <v>1116</v>
      </c>
      <c r="C4183" s="3" t="s">
        <v>1117</v>
      </c>
      <c r="D4183" s="3" t="s">
        <v>1118</v>
      </c>
    </row>
    <row r="4184" spans="1:4" x14ac:dyDescent="0.3">
      <c r="A4184" s="3" t="s">
        <v>4236</v>
      </c>
      <c r="B4184" s="3" t="s">
        <v>1116</v>
      </c>
      <c r="C4184" s="3" t="s">
        <v>1121</v>
      </c>
      <c r="D4184" s="3" t="s">
        <v>1124</v>
      </c>
    </row>
    <row r="4185" spans="1:4" x14ac:dyDescent="0.3">
      <c r="A4185" s="3" t="s">
        <v>4237</v>
      </c>
      <c r="B4185" s="3" t="s">
        <v>1116</v>
      </c>
      <c r="C4185" s="3" t="s">
        <v>1117</v>
      </c>
      <c r="D4185" s="3" t="s">
        <v>1118</v>
      </c>
    </row>
    <row r="4186" spans="1:4" x14ac:dyDescent="0.3">
      <c r="A4186" s="3" t="s">
        <v>4238</v>
      </c>
      <c r="B4186" s="3" t="s">
        <v>1116</v>
      </c>
      <c r="C4186" s="3" t="s">
        <v>1123</v>
      </c>
      <c r="D4186" s="3" t="s">
        <v>1118</v>
      </c>
    </row>
    <row r="4187" spans="1:4" x14ac:dyDescent="0.3">
      <c r="A4187" s="3" t="s">
        <v>4239</v>
      </c>
      <c r="B4187" s="3" t="s">
        <v>1119</v>
      </c>
      <c r="C4187" s="3" t="s">
        <v>1123</v>
      </c>
      <c r="D4187" s="3" t="s">
        <v>1118</v>
      </c>
    </row>
    <row r="4188" spans="1:4" x14ac:dyDescent="0.3">
      <c r="A4188" s="3" t="s">
        <v>4240</v>
      </c>
      <c r="B4188" s="3" t="s">
        <v>1119</v>
      </c>
      <c r="C4188" s="3" t="s">
        <v>1121</v>
      </c>
      <c r="D4188" s="3" t="s">
        <v>1126</v>
      </c>
    </row>
    <row r="4189" spans="1:4" x14ac:dyDescent="0.3">
      <c r="A4189" s="3" t="s">
        <v>4241</v>
      </c>
      <c r="B4189" s="3" t="s">
        <v>1119</v>
      </c>
      <c r="C4189" s="3" t="s">
        <v>1117</v>
      </c>
      <c r="D4189" s="3" t="s">
        <v>1118</v>
      </c>
    </row>
    <row r="4190" spans="1:4" x14ac:dyDescent="0.3">
      <c r="A4190" s="3" t="s">
        <v>4242</v>
      </c>
      <c r="B4190" s="3" t="s">
        <v>1116</v>
      </c>
      <c r="C4190" s="3" t="s">
        <v>1117</v>
      </c>
      <c r="D4190" s="3" t="s">
        <v>1118</v>
      </c>
    </row>
    <row r="4191" spans="1:4" x14ac:dyDescent="0.3">
      <c r="A4191" s="3" t="s">
        <v>4243</v>
      </c>
      <c r="B4191" s="3" t="s">
        <v>1116</v>
      </c>
      <c r="C4191" s="3" t="s">
        <v>1117</v>
      </c>
      <c r="D4191" s="3" t="s">
        <v>1118</v>
      </c>
    </row>
    <row r="4192" spans="1:4" x14ac:dyDescent="0.3">
      <c r="A4192" s="3" t="s">
        <v>4244</v>
      </c>
      <c r="B4192" s="3" t="s">
        <v>1119</v>
      </c>
      <c r="C4192" s="3" t="s">
        <v>1117</v>
      </c>
      <c r="D4192" s="3" t="s">
        <v>1118</v>
      </c>
    </row>
    <row r="4193" spans="1:4" x14ac:dyDescent="0.3">
      <c r="A4193" s="3" t="s">
        <v>4245</v>
      </c>
      <c r="B4193" s="3" t="s">
        <v>1116</v>
      </c>
      <c r="C4193" s="3" t="s">
        <v>1123</v>
      </c>
      <c r="D4193" s="3" t="s">
        <v>1126</v>
      </c>
    </row>
    <row r="4194" spans="1:4" x14ac:dyDescent="0.3">
      <c r="A4194" s="3" t="s">
        <v>4246</v>
      </c>
      <c r="B4194" s="3" t="s">
        <v>1116</v>
      </c>
      <c r="C4194" s="3" t="s">
        <v>1117</v>
      </c>
      <c r="D4194" s="3" t="s">
        <v>1118</v>
      </c>
    </row>
    <row r="4195" spans="1:4" x14ac:dyDescent="0.3">
      <c r="A4195" s="3" t="s">
        <v>4247</v>
      </c>
      <c r="B4195" s="3" t="s">
        <v>1116</v>
      </c>
      <c r="C4195" s="3" t="s">
        <v>1123</v>
      </c>
      <c r="D4195" s="3" t="s">
        <v>1118</v>
      </c>
    </row>
    <row r="4196" spans="1:4" x14ac:dyDescent="0.3">
      <c r="A4196" s="3" t="s">
        <v>4248</v>
      </c>
      <c r="B4196" s="3" t="s">
        <v>1116</v>
      </c>
      <c r="C4196" s="3" t="s">
        <v>1117</v>
      </c>
      <c r="D4196" s="3" t="s">
        <v>1126</v>
      </c>
    </row>
    <row r="4197" spans="1:4" x14ac:dyDescent="0.3">
      <c r="A4197" s="3" t="s">
        <v>4249</v>
      </c>
      <c r="B4197" s="3" t="s">
        <v>1120</v>
      </c>
      <c r="C4197" s="3" t="s">
        <v>1117</v>
      </c>
      <c r="D4197" s="3" t="s">
        <v>1124</v>
      </c>
    </row>
    <row r="4198" spans="1:4" x14ac:dyDescent="0.3">
      <c r="A4198" s="3" t="s">
        <v>4250</v>
      </c>
      <c r="B4198" s="3" t="s">
        <v>1116</v>
      </c>
      <c r="C4198" s="3" t="s">
        <v>1121</v>
      </c>
      <c r="D4198" s="3" t="s">
        <v>1124</v>
      </c>
    </row>
    <row r="4199" spans="1:4" x14ac:dyDescent="0.3">
      <c r="A4199" s="3" t="s">
        <v>4251</v>
      </c>
      <c r="B4199" s="3" t="s">
        <v>1116</v>
      </c>
      <c r="C4199" s="3" t="s">
        <v>1122</v>
      </c>
      <c r="D4199" s="3" t="s">
        <v>1118</v>
      </c>
    </row>
    <row r="4200" spans="1:4" x14ac:dyDescent="0.3">
      <c r="A4200" s="3" t="s">
        <v>4252</v>
      </c>
      <c r="B4200" s="3" t="s">
        <v>1120</v>
      </c>
      <c r="C4200" s="3" t="s">
        <v>1123</v>
      </c>
      <c r="D4200" s="3" t="s">
        <v>1124</v>
      </c>
    </row>
    <row r="4201" spans="1:4" x14ac:dyDescent="0.3">
      <c r="A4201" s="3" t="s">
        <v>4253</v>
      </c>
      <c r="B4201" s="3" t="s">
        <v>1116</v>
      </c>
      <c r="C4201" s="3" t="s">
        <v>1121</v>
      </c>
      <c r="D4201" s="3" t="s">
        <v>1124</v>
      </c>
    </row>
    <row r="4202" spans="1:4" x14ac:dyDescent="0.3">
      <c r="A4202" s="3" t="s">
        <v>4254</v>
      </c>
      <c r="B4202" s="3" t="s">
        <v>1116</v>
      </c>
      <c r="C4202" s="3" t="s">
        <v>1121</v>
      </c>
      <c r="D4202" s="3" t="s">
        <v>1118</v>
      </c>
    </row>
    <row r="4203" spans="1:4" x14ac:dyDescent="0.3">
      <c r="A4203" s="3" t="s">
        <v>4255</v>
      </c>
      <c r="B4203" s="3" t="s">
        <v>1116</v>
      </c>
      <c r="C4203" s="3" t="s">
        <v>1123</v>
      </c>
      <c r="D4203" s="3" t="s">
        <v>1118</v>
      </c>
    </row>
    <row r="4204" spans="1:4" x14ac:dyDescent="0.3">
      <c r="A4204" s="3" t="s">
        <v>4256</v>
      </c>
      <c r="B4204" s="3" t="s">
        <v>1116</v>
      </c>
      <c r="C4204" s="3" t="s">
        <v>1122</v>
      </c>
      <c r="D4204" s="3" t="s">
        <v>1118</v>
      </c>
    </row>
    <row r="4205" spans="1:4" x14ac:dyDescent="0.3">
      <c r="A4205" s="3" t="s">
        <v>4257</v>
      </c>
      <c r="B4205" s="3" t="s">
        <v>1119</v>
      </c>
      <c r="C4205" s="3" t="s">
        <v>1123</v>
      </c>
      <c r="D4205" s="3" t="s">
        <v>1118</v>
      </c>
    </row>
    <row r="4206" spans="1:4" x14ac:dyDescent="0.3">
      <c r="A4206" s="3" t="s">
        <v>4258</v>
      </c>
      <c r="B4206" s="3" t="s">
        <v>1116</v>
      </c>
      <c r="C4206" s="3" t="s">
        <v>1117</v>
      </c>
      <c r="D4206" s="3" t="s">
        <v>1118</v>
      </c>
    </row>
    <row r="4207" spans="1:4" x14ac:dyDescent="0.3">
      <c r="A4207" s="3" t="s">
        <v>4259</v>
      </c>
      <c r="B4207" s="3" t="s">
        <v>1116</v>
      </c>
      <c r="C4207" s="3" t="s">
        <v>1117</v>
      </c>
      <c r="D4207" s="3" t="s">
        <v>1124</v>
      </c>
    </row>
    <row r="4208" spans="1:4" x14ac:dyDescent="0.3">
      <c r="A4208" s="3" t="s">
        <v>4260</v>
      </c>
      <c r="B4208" s="3" t="s">
        <v>1119</v>
      </c>
      <c r="C4208" s="3" t="s">
        <v>1122</v>
      </c>
      <c r="D4208" s="3" t="s">
        <v>1118</v>
      </c>
    </row>
    <row r="4209" spans="1:4" x14ac:dyDescent="0.3">
      <c r="A4209" s="3" t="s">
        <v>4261</v>
      </c>
      <c r="B4209" s="3" t="s">
        <v>1119</v>
      </c>
      <c r="C4209" s="3" t="s">
        <v>1117</v>
      </c>
      <c r="D4209" s="3" t="s">
        <v>1118</v>
      </c>
    </row>
    <row r="4210" spans="1:4" x14ac:dyDescent="0.3">
      <c r="A4210" s="3" t="s">
        <v>4262</v>
      </c>
      <c r="B4210" s="3" t="s">
        <v>1116</v>
      </c>
      <c r="C4210" s="3" t="s">
        <v>1121</v>
      </c>
      <c r="D4210" s="3" t="s">
        <v>1118</v>
      </c>
    </row>
    <row r="4211" spans="1:4" x14ac:dyDescent="0.3">
      <c r="A4211" s="3" t="s">
        <v>4263</v>
      </c>
      <c r="B4211" s="3" t="s">
        <v>1119</v>
      </c>
      <c r="C4211" s="3" t="s">
        <v>1117</v>
      </c>
      <c r="D4211" s="3" t="s">
        <v>1118</v>
      </c>
    </row>
    <row r="4212" spans="1:4" x14ac:dyDescent="0.3">
      <c r="A4212" s="3" t="s">
        <v>4264</v>
      </c>
      <c r="B4212" s="3" t="s">
        <v>1116</v>
      </c>
      <c r="C4212" s="3" t="s">
        <v>1117</v>
      </c>
      <c r="D4212" s="3" t="s">
        <v>1118</v>
      </c>
    </row>
    <row r="4213" spans="1:4" x14ac:dyDescent="0.3">
      <c r="A4213" s="3" t="s">
        <v>4265</v>
      </c>
      <c r="B4213" s="3" t="s">
        <v>1119</v>
      </c>
      <c r="C4213" s="3" t="s">
        <v>1117</v>
      </c>
      <c r="D4213" s="3" t="s">
        <v>1118</v>
      </c>
    </row>
    <row r="4214" spans="1:4" x14ac:dyDescent="0.3">
      <c r="A4214" s="3" t="s">
        <v>4266</v>
      </c>
      <c r="B4214" s="3" t="s">
        <v>1116</v>
      </c>
      <c r="C4214" s="3" t="s">
        <v>1123</v>
      </c>
      <c r="D4214" s="3" t="s">
        <v>1118</v>
      </c>
    </row>
    <row r="4215" spans="1:4" x14ac:dyDescent="0.3">
      <c r="A4215" s="3" t="s">
        <v>4267</v>
      </c>
      <c r="B4215" s="3" t="s">
        <v>1119</v>
      </c>
      <c r="C4215" s="3" t="s">
        <v>1121</v>
      </c>
      <c r="D4215" s="3" t="s">
        <v>1118</v>
      </c>
    </row>
    <row r="4216" spans="1:4" x14ac:dyDescent="0.3">
      <c r="A4216" s="3" t="s">
        <v>4268</v>
      </c>
      <c r="B4216" s="3" t="s">
        <v>1116</v>
      </c>
      <c r="C4216" s="3" t="s">
        <v>1123</v>
      </c>
      <c r="D4216" s="3" t="s">
        <v>1118</v>
      </c>
    </row>
    <row r="4217" spans="1:4" x14ac:dyDescent="0.3">
      <c r="A4217" s="3" t="s">
        <v>4269</v>
      </c>
      <c r="B4217" s="3" t="s">
        <v>1116</v>
      </c>
      <c r="C4217" s="3" t="s">
        <v>1117</v>
      </c>
      <c r="D4217" s="3" t="s">
        <v>1118</v>
      </c>
    </row>
    <row r="4218" spans="1:4" x14ac:dyDescent="0.3">
      <c r="A4218" s="3" t="s">
        <v>4270</v>
      </c>
      <c r="B4218" s="3" t="s">
        <v>1119</v>
      </c>
      <c r="C4218" s="3" t="s">
        <v>1122</v>
      </c>
      <c r="D4218" s="3" t="s">
        <v>1118</v>
      </c>
    </row>
    <row r="4219" spans="1:4" x14ac:dyDescent="0.3">
      <c r="A4219" s="3" t="s">
        <v>4271</v>
      </c>
      <c r="B4219" s="3" t="s">
        <v>1120</v>
      </c>
      <c r="C4219" s="3" t="s">
        <v>1123</v>
      </c>
      <c r="D4219" s="3" t="s">
        <v>1126</v>
      </c>
    </row>
    <row r="4220" spans="1:4" x14ac:dyDescent="0.3">
      <c r="A4220" s="3" t="s">
        <v>4272</v>
      </c>
      <c r="B4220" s="3" t="s">
        <v>1116</v>
      </c>
      <c r="C4220" s="3" t="s">
        <v>1121</v>
      </c>
      <c r="D4220" s="3" t="s">
        <v>1126</v>
      </c>
    </row>
    <row r="4221" spans="1:4" x14ac:dyDescent="0.3">
      <c r="A4221" s="3" t="s">
        <v>4273</v>
      </c>
      <c r="B4221" s="3" t="s">
        <v>1116</v>
      </c>
      <c r="C4221" s="3" t="s">
        <v>1122</v>
      </c>
      <c r="D4221" s="3" t="s">
        <v>1124</v>
      </c>
    </row>
    <row r="4222" spans="1:4" x14ac:dyDescent="0.3">
      <c r="A4222" s="3" t="s">
        <v>4274</v>
      </c>
      <c r="B4222" s="3" t="s">
        <v>1120</v>
      </c>
      <c r="C4222" s="3" t="s">
        <v>1123</v>
      </c>
      <c r="D4222" s="3" t="s">
        <v>1118</v>
      </c>
    </row>
    <row r="4223" spans="1:4" x14ac:dyDescent="0.3">
      <c r="A4223" s="3" t="s">
        <v>4275</v>
      </c>
      <c r="B4223" s="3" t="s">
        <v>1119</v>
      </c>
      <c r="C4223" s="3" t="s">
        <v>1117</v>
      </c>
      <c r="D4223" s="3" t="s">
        <v>1118</v>
      </c>
    </row>
    <row r="4224" spans="1:4" x14ac:dyDescent="0.3">
      <c r="A4224" s="3" t="s">
        <v>4276</v>
      </c>
      <c r="B4224" s="3" t="s">
        <v>1119</v>
      </c>
      <c r="C4224" s="3" t="s">
        <v>1123</v>
      </c>
      <c r="D4224" s="3" t="s">
        <v>1118</v>
      </c>
    </row>
    <row r="4225" spans="1:4" x14ac:dyDescent="0.3">
      <c r="A4225" s="3" t="s">
        <v>4277</v>
      </c>
      <c r="B4225" s="3" t="s">
        <v>1119</v>
      </c>
      <c r="C4225" s="3" t="s">
        <v>1121</v>
      </c>
      <c r="D4225" s="3" t="s">
        <v>1118</v>
      </c>
    </row>
    <row r="4226" spans="1:4" x14ac:dyDescent="0.3">
      <c r="A4226" s="3" t="s">
        <v>4278</v>
      </c>
      <c r="B4226" s="3" t="s">
        <v>1116</v>
      </c>
      <c r="C4226" s="3" t="s">
        <v>1117</v>
      </c>
      <c r="D4226" s="3" t="s">
        <v>1124</v>
      </c>
    </row>
    <row r="4227" spans="1:4" x14ac:dyDescent="0.3">
      <c r="A4227" s="3" t="s">
        <v>4279</v>
      </c>
      <c r="B4227" s="3" t="s">
        <v>1116</v>
      </c>
      <c r="C4227" s="3" t="s">
        <v>1123</v>
      </c>
      <c r="D4227" s="3" t="s">
        <v>1118</v>
      </c>
    </row>
    <row r="4228" spans="1:4" x14ac:dyDescent="0.3">
      <c r="A4228" s="3" t="s">
        <v>4280</v>
      </c>
      <c r="B4228" s="3" t="s">
        <v>1119</v>
      </c>
      <c r="C4228" s="3" t="s">
        <v>1117</v>
      </c>
      <c r="D4228" s="3" t="s">
        <v>1118</v>
      </c>
    </row>
    <row r="4229" spans="1:4" x14ac:dyDescent="0.3">
      <c r="A4229" s="3" t="s">
        <v>4281</v>
      </c>
      <c r="B4229" s="3" t="s">
        <v>1116</v>
      </c>
      <c r="C4229" s="3" t="s">
        <v>1117</v>
      </c>
      <c r="D4229" s="3" t="s">
        <v>1124</v>
      </c>
    </row>
    <row r="4230" spans="1:4" x14ac:dyDescent="0.3">
      <c r="A4230" s="3" t="s">
        <v>4282</v>
      </c>
      <c r="B4230" s="3" t="s">
        <v>1116</v>
      </c>
      <c r="C4230" s="3" t="s">
        <v>1117</v>
      </c>
      <c r="D4230" s="3" t="s">
        <v>1118</v>
      </c>
    </row>
    <row r="4231" spans="1:4" x14ac:dyDescent="0.3">
      <c r="A4231" s="3" t="s">
        <v>4283</v>
      </c>
      <c r="B4231" s="3" t="s">
        <v>1116</v>
      </c>
      <c r="C4231" s="3" t="s">
        <v>1122</v>
      </c>
      <c r="D4231" s="3" t="s">
        <v>1118</v>
      </c>
    </row>
    <row r="4232" spans="1:4" x14ac:dyDescent="0.3">
      <c r="A4232" s="3" t="s">
        <v>4284</v>
      </c>
      <c r="B4232" s="3" t="s">
        <v>1116</v>
      </c>
      <c r="C4232" s="3" t="s">
        <v>1123</v>
      </c>
      <c r="D4232" s="3" t="s">
        <v>1126</v>
      </c>
    </row>
    <row r="4233" spans="1:4" x14ac:dyDescent="0.3">
      <c r="A4233" s="3" t="s">
        <v>4285</v>
      </c>
      <c r="B4233" s="3" t="s">
        <v>1120</v>
      </c>
      <c r="C4233" s="3" t="s">
        <v>1123</v>
      </c>
      <c r="D4233" s="3" t="s">
        <v>1118</v>
      </c>
    </row>
    <row r="4234" spans="1:4" x14ac:dyDescent="0.3">
      <c r="A4234" s="3" t="s">
        <v>4286</v>
      </c>
      <c r="B4234" s="3" t="s">
        <v>1116</v>
      </c>
      <c r="C4234" s="3" t="s">
        <v>1121</v>
      </c>
      <c r="D4234" s="3" t="s">
        <v>1118</v>
      </c>
    </row>
    <row r="4235" spans="1:4" x14ac:dyDescent="0.3">
      <c r="A4235" s="3" t="s">
        <v>4287</v>
      </c>
      <c r="B4235" s="3" t="s">
        <v>1119</v>
      </c>
      <c r="C4235" s="3" t="s">
        <v>1117</v>
      </c>
      <c r="D4235" s="3" t="s">
        <v>1124</v>
      </c>
    </row>
    <row r="4236" spans="1:4" x14ac:dyDescent="0.3">
      <c r="A4236" s="3" t="s">
        <v>4288</v>
      </c>
      <c r="B4236" s="3" t="s">
        <v>1116</v>
      </c>
      <c r="C4236" s="3" t="s">
        <v>1122</v>
      </c>
      <c r="D4236" s="3" t="s">
        <v>1118</v>
      </c>
    </row>
    <row r="4237" spans="1:4" x14ac:dyDescent="0.3">
      <c r="A4237" s="3" t="s">
        <v>4289</v>
      </c>
      <c r="B4237" s="3" t="s">
        <v>1116</v>
      </c>
      <c r="C4237" s="3" t="s">
        <v>1117</v>
      </c>
      <c r="D4237" s="3" t="s">
        <v>1118</v>
      </c>
    </row>
    <row r="4238" spans="1:4" x14ac:dyDescent="0.3">
      <c r="A4238" s="3" t="s">
        <v>4290</v>
      </c>
      <c r="B4238" s="3" t="s">
        <v>1116</v>
      </c>
      <c r="C4238" s="3" t="s">
        <v>1117</v>
      </c>
      <c r="D4238" s="3" t="s">
        <v>1124</v>
      </c>
    </row>
    <row r="4239" spans="1:4" x14ac:dyDescent="0.3">
      <c r="A4239" s="3" t="s">
        <v>4291</v>
      </c>
      <c r="B4239" s="3" t="s">
        <v>1116</v>
      </c>
      <c r="C4239" s="3" t="s">
        <v>1117</v>
      </c>
      <c r="D4239" s="3" t="s">
        <v>1118</v>
      </c>
    </row>
    <row r="4240" spans="1:4" x14ac:dyDescent="0.3">
      <c r="A4240" s="3" t="s">
        <v>4292</v>
      </c>
      <c r="B4240" s="3" t="s">
        <v>1116</v>
      </c>
      <c r="C4240" s="3" t="s">
        <v>1117</v>
      </c>
      <c r="D4240" s="3" t="s">
        <v>1118</v>
      </c>
    </row>
    <row r="4241" spans="1:4" x14ac:dyDescent="0.3">
      <c r="A4241" s="3" t="s">
        <v>4293</v>
      </c>
      <c r="B4241" s="3" t="s">
        <v>1119</v>
      </c>
      <c r="C4241" s="3" t="s">
        <v>1123</v>
      </c>
      <c r="D4241" s="3" t="s">
        <v>1118</v>
      </c>
    </row>
    <row r="4242" spans="1:4" x14ac:dyDescent="0.3">
      <c r="A4242" s="3" t="s">
        <v>4294</v>
      </c>
      <c r="B4242" s="3" t="s">
        <v>1119</v>
      </c>
      <c r="C4242" s="3" t="s">
        <v>1121</v>
      </c>
      <c r="D4242" s="3" t="s">
        <v>1118</v>
      </c>
    </row>
    <row r="4243" spans="1:4" x14ac:dyDescent="0.3">
      <c r="A4243" s="3" t="s">
        <v>4295</v>
      </c>
      <c r="B4243" s="3" t="s">
        <v>1116</v>
      </c>
      <c r="C4243" s="3" t="s">
        <v>1123</v>
      </c>
      <c r="D4243" s="3" t="s">
        <v>1118</v>
      </c>
    </row>
    <row r="4244" spans="1:4" x14ac:dyDescent="0.3">
      <c r="A4244" s="3" t="s">
        <v>4296</v>
      </c>
      <c r="B4244" s="3" t="s">
        <v>1119</v>
      </c>
      <c r="C4244" s="3" t="s">
        <v>1123</v>
      </c>
      <c r="D4244" s="3" t="s">
        <v>1118</v>
      </c>
    </row>
    <row r="4245" spans="1:4" x14ac:dyDescent="0.3">
      <c r="A4245" s="3" t="s">
        <v>4297</v>
      </c>
      <c r="B4245" s="3" t="s">
        <v>1116</v>
      </c>
      <c r="C4245" s="3" t="s">
        <v>1123</v>
      </c>
      <c r="D4245" s="3" t="s">
        <v>1124</v>
      </c>
    </row>
    <row r="4246" spans="1:4" x14ac:dyDescent="0.3">
      <c r="A4246" s="3" t="s">
        <v>4298</v>
      </c>
      <c r="B4246" s="3" t="s">
        <v>1116</v>
      </c>
      <c r="C4246" s="3" t="s">
        <v>1123</v>
      </c>
      <c r="D4246" s="3" t="s">
        <v>1124</v>
      </c>
    </row>
    <row r="4247" spans="1:4" x14ac:dyDescent="0.3">
      <c r="A4247" s="3" t="s">
        <v>4299</v>
      </c>
      <c r="B4247" s="3" t="s">
        <v>1116</v>
      </c>
      <c r="C4247" s="3" t="s">
        <v>1122</v>
      </c>
      <c r="D4247" s="3" t="s">
        <v>1118</v>
      </c>
    </row>
    <row r="4248" spans="1:4" x14ac:dyDescent="0.3">
      <c r="A4248" s="3" t="s">
        <v>4300</v>
      </c>
      <c r="B4248" s="3" t="s">
        <v>1116</v>
      </c>
      <c r="C4248" s="3" t="s">
        <v>1123</v>
      </c>
      <c r="D4248" s="3" t="s">
        <v>1118</v>
      </c>
    </row>
    <row r="4249" spans="1:4" x14ac:dyDescent="0.3">
      <c r="A4249" s="3" t="s">
        <v>4301</v>
      </c>
      <c r="B4249" s="3" t="s">
        <v>1116</v>
      </c>
      <c r="C4249" s="3" t="s">
        <v>1117</v>
      </c>
      <c r="D4249" s="3" t="s">
        <v>1118</v>
      </c>
    </row>
    <row r="4250" spans="1:4" x14ac:dyDescent="0.3">
      <c r="A4250" s="3" t="s">
        <v>4302</v>
      </c>
      <c r="B4250" s="3" t="s">
        <v>1116</v>
      </c>
      <c r="C4250" s="3" t="s">
        <v>1117</v>
      </c>
      <c r="D4250" s="3" t="s">
        <v>1118</v>
      </c>
    </row>
    <row r="4251" spans="1:4" x14ac:dyDescent="0.3">
      <c r="A4251" s="3" t="s">
        <v>4303</v>
      </c>
      <c r="B4251" s="3" t="s">
        <v>1120</v>
      </c>
      <c r="C4251" s="3" t="s">
        <v>1117</v>
      </c>
      <c r="D4251" s="3" t="s">
        <v>1126</v>
      </c>
    </row>
    <row r="4252" spans="1:4" x14ac:dyDescent="0.3">
      <c r="A4252" s="3" t="s">
        <v>4304</v>
      </c>
      <c r="B4252" s="3" t="s">
        <v>1116</v>
      </c>
      <c r="C4252" s="3" t="s">
        <v>1117</v>
      </c>
      <c r="D4252" s="3" t="s">
        <v>1118</v>
      </c>
    </row>
    <row r="4253" spans="1:4" x14ac:dyDescent="0.3">
      <c r="A4253" s="3" t="s">
        <v>4305</v>
      </c>
      <c r="B4253" s="3" t="s">
        <v>1116</v>
      </c>
      <c r="C4253" s="3" t="s">
        <v>1121</v>
      </c>
      <c r="D4253" s="3" t="s">
        <v>1118</v>
      </c>
    </row>
    <row r="4254" spans="1:4" x14ac:dyDescent="0.3">
      <c r="A4254" s="3" t="s">
        <v>4306</v>
      </c>
      <c r="B4254" s="3" t="s">
        <v>1119</v>
      </c>
      <c r="C4254" s="3" t="s">
        <v>1123</v>
      </c>
      <c r="D4254" s="3" t="s">
        <v>1126</v>
      </c>
    </row>
    <row r="4255" spans="1:4" x14ac:dyDescent="0.3">
      <c r="A4255" s="3" t="s">
        <v>4307</v>
      </c>
      <c r="B4255" s="3" t="s">
        <v>1116</v>
      </c>
      <c r="C4255" s="3" t="s">
        <v>1123</v>
      </c>
      <c r="D4255" s="3" t="s">
        <v>1118</v>
      </c>
    </row>
    <row r="4256" spans="1:4" x14ac:dyDescent="0.3">
      <c r="A4256" s="3" t="s">
        <v>4308</v>
      </c>
      <c r="B4256" s="3" t="s">
        <v>1116</v>
      </c>
      <c r="C4256" s="3" t="s">
        <v>1117</v>
      </c>
      <c r="D4256" s="3" t="s">
        <v>1118</v>
      </c>
    </row>
    <row r="4257" spans="1:4" x14ac:dyDescent="0.3">
      <c r="A4257" s="3" t="s">
        <v>4309</v>
      </c>
      <c r="B4257" s="3" t="s">
        <v>1119</v>
      </c>
      <c r="C4257" s="3" t="s">
        <v>1117</v>
      </c>
      <c r="D4257" s="3" t="s">
        <v>1118</v>
      </c>
    </row>
    <row r="4258" spans="1:4" x14ac:dyDescent="0.3">
      <c r="A4258" s="3" t="s">
        <v>4310</v>
      </c>
      <c r="B4258" s="3" t="s">
        <v>1116</v>
      </c>
      <c r="C4258" s="3" t="s">
        <v>1117</v>
      </c>
      <c r="D4258" s="3" t="s">
        <v>1118</v>
      </c>
    </row>
    <row r="4259" spans="1:4" x14ac:dyDescent="0.3">
      <c r="A4259" s="3" t="s">
        <v>4311</v>
      </c>
      <c r="B4259" s="3" t="s">
        <v>1116</v>
      </c>
      <c r="C4259" s="3" t="s">
        <v>1121</v>
      </c>
      <c r="D4259" s="3" t="s">
        <v>1118</v>
      </c>
    </row>
    <row r="4260" spans="1:4" x14ac:dyDescent="0.3">
      <c r="A4260" s="3" t="s">
        <v>4312</v>
      </c>
      <c r="B4260" s="3" t="s">
        <v>1116</v>
      </c>
      <c r="C4260" s="3" t="s">
        <v>1117</v>
      </c>
      <c r="D4260" s="3" t="s">
        <v>1118</v>
      </c>
    </row>
    <row r="4261" spans="1:4" x14ac:dyDescent="0.3">
      <c r="A4261" s="3" t="s">
        <v>4313</v>
      </c>
      <c r="B4261" s="3" t="s">
        <v>1116</v>
      </c>
      <c r="C4261" s="3" t="s">
        <v>1123</v>
      </c>
      <c r="D4261" s="3" t="s">
        <v>1118</v>
      </c>
    </row>
    <row r="4262" spans="1:4" x14ac:dyDescent="0.3">
      <c r="A4262" s="3" t="s">
        <v>4314</v>
      </c>
      <c r="B4262" s="3" t="s">
        <v>1120</v>
      </c>
      <c r="C4262" s="3" t="s">
        <v>1117</v>
      </c>
      <c r="D4262" s="3" t="s">
        <v>1118</v>
      </c>
    </row>
    <row r="4263" spans="1:4" x14ac:dyDescent="0.3">
      <c r="A4263" s="3" t="s">
        <v>4315</v>
      </c>
      <c r="B4263" s="3" t="s">
        <v>1116</v>
      </c>
      <c r="C4263" s="3" t="s">
        <v>1123</v>
      </c>
      <c r="D4263" s="3" t="s">
        <v>1118</v>
      </c>
    </row>
    <row r="4264" spans="1:4" x14ac:dyDescent="0.3">
      <c r="A4264" s="3" t="s">
        <v>4316</v>
      </c>
      <c r="B4264" s="3" t="s">
        <v>1120</v>
      </c>
      <c r="C4264" s="3" t="s">
        <v>1117</v>
      </c>
      <c r="D4264" s="3" t="s">
        <v>1118</v>
      </c>
    </row>
    <row r="4265" spans="1:4" x14ac:dyDescent="0.3">
      <c r="A4265" s="3" t="s">
        <v>4317</v>
      </c>
      <c r="B4265" s="3" t="s">
        <v>1116</v>
      </c>
      <c r="C4265" s="3" t="s">
        <v>1123</v>
      </c>
      <c r="D4265" s="3" t="s">
        <v>1118</v>
      </c>
    </row>
    <row r="4266" spans="1:4" x14ac:dyDescent="0.3">
      <c r="A4266" s="3" t="s">
        <v>4318</v>
      </c>
      <c r="B4266" s="3" t="s">
        <v>1119</v>
      </c>
      <c r="C4266" s="3" t="s">
        <v>1121</v>
      </c>
      <c r="D4266" s="3" t="s">
        <v>1118</v>
      </c>
    </row>
    <row r="4267" spans="1:4" x14ac:dyDescent="0.3">
      <c r="A4267" s="3" t="s">
        <v>4319</v>
      </c>
      <c r="B4267" s="3" t="s">
        <v>1119</v>
      </c>
      <c r="C4267" s="3" t="s">
        <v>1122</v>
      </c>
      <c r="D4267" s="3" t="s">
        <v>1126</v>
      </c>
    </row>
    <row r="4268" spans="1:4" x14ac:dyDescent="0.3">
      <c r="A4268" s="3" t="s">
        <v>4320</v>
      </c>
      <c r="B4268" s="3" t="s">
        <v>1116</v>
      </c>
      <c r="C4268" s="3" t="s">
        <v>1123</v>
      </c>
      <c r="D4268" s="3" t="s">
        <v>1124</v>
      </c>
    </row>
    <row r="4269" spans="1:4" x14ac:dyDescent="0.3">
      <c r="A4269" s="3" t="s">
        <v>4321</v>
      </c>
      <c r="B4269" s="3" t="s">
        <v>1116</v>
      </c>
      <c r="C4269" s="3" t="s">
        <v>1121</v>
      </c>
      <c r="D4269" s="3" t="s">
        <v>1124</v>
      </c>
    </row>
    <row r="4270" spans="1:4" x14ac:dyDescent="0.3">
      <c r="A4270" s="3" t="s">
        <v>4322</v>
      </c>
      <c r="B4270" s="3" t="s">
        <v>1119</v>
      </c>
      <c r="C4270" s="3" t="s">
        <v>1121</v>
      </c>
      <c r="D4270" s="3" t="s">
        <v>1124</v>
      </c>
    </row>
    <row r="4271" spans="1:4" x14ac:dyDescent="0.3">
      <c r="A4271" s="3" t="s">
        <v>4323</v>
      </c>
      <c r="B4271" s="3" t="s">
        <v>1119</v>
      </c>
      <c r="C4271" s="3" t="s">
        <v>1121</v>
      </c>
      <c r="D4271" s="3" t="s">
        <v>1118</v>
      </c>
    </row>
    <row r="4272" spans="1:4" x14ac:dyDescent="0.3">
      <c r="A4272" s="3" t="s">
        <v>4324</v>
      </c>
      <c r="B4272" s="3" t="s">
        <v>1116</v>
      </c>
      <c r="C4272" s="3" t="s">
        <v>1123</v>
      </c>
      <c r="D4272" s="3" t="s">
        <v>1124</v>
      </c>
    </row>
    <row r="4273" spans="1:4" x14ac:dyDescent="0.3">
      <c r="A4273" s="3" t="s">
        <v>4325</v>
      </c>
      <c r="B4273" s="3" t="s">
        <v>1120</v>
      </c>
      <c r="C4273" s="3" t="s">
        <v>1121</v>
      </c>
      <c r="D4273" s="3" t="s">
        <v>1126</v>
      </c>
    </row>
    <row r="4274" spans="1:4" x14ac:dyDescent="0.3">
      <c r="A4274" s="3" t="s">
        <v>4326</v>
      </c>
      <c r="B4274" s="3" t="s">
        <v>1119</v>
      </c>
      <c r="C4274" s="3" t="s">
        <v>1121</v>
      </c>
      <c r="D4274" s="3" t="s">
        <v>1118</v>
      </c>
    </row>
    <row r="4275" spans="1:4" x14ac:dyDescent="0.3">
      <c r="A4275" s="3" t="s">
        <v>4327</v>
      </c>
      <c r="B4275" s="3" t="s">
        <v>1116</v>
      </c>
      <c r="C4275" s="3" t="s">
        <v>1121</v>
      </c>
      <c r="D4275" s="3" t="s">
        <v>1124</v>
      </c>
    </row>
    <row r="4276" spans="1:4" x14ac:dyDescent="0.3">
      <c r="A4276" s="3" t="s">
        <v>4328</v>
      </c>
      <c r="B4276" s="3" t="s">
        <v>1119</v>
      </c>
      <c r="C4276" s="3" t="s">
        <v>1123</v>
      </c>
      <c r="D4276" s="3" t="s">
        <v>1118</v>
      </c>
    </row>
    <row r="4277" spans="1:4" x14ac:dyDescent="0.3">
      <c r="A4277" s="3" t="s">
        <v>4329</v>
      </c>
      <c r="B4277" s="3" t="s">
        <v>1116</v>
      </c>
      <c r="C4277" s="3" t="s">
        <v>1122</v>
      </c>
      <c r="D4277" s="3" t="s">
        <v>1124</v>
      </c>
    </row>
    <row r="4278" spans="1:4" x14ac:dyDescent="0.3">
      <c r="A4278" s="3" t="s">
        <v>4330</v>
      </c>
      <c r="B4278" s="3" t="s">
        <v>1119</v>
      </c>
      <c r="C4278" s="3" t="s">
        <v>1123</v>
      </c>
      <c r="D4278" s="3" t="s">
        <v>1118</v>
      </c>
    </row>
    <row r="4279" spans="1:4" x14ac:dyDescent="0.3">
      <c r="A4279" s="3" t="s">
        <v>4331</v>
      </c>
      <c r="B4279" s="3" t="s">
        <v>1119</v>
      </c>
      <c r="C4279" s="3" t="s">
        <v>1123</v>
      </c>
      <c r="D4279" s="3" t="s">
        <v>1118</v>
      </c>
    </row>
    <row r="4280" spans="1:4" x14ac:dyDescent="0.3">
      <c r="A4280" s="3" t="s">
        <v>4332</v>
      </c>
      <c r="B4280" s="3" t="s">
        <v>1116</v>
      </c>
      <c r="C4280" s="3" t="s">
        <v>1121</v>
      </c>
      <c r="D4280" s="3" t="s">
        <v>1118</v>
      </c>
    </row>
    <row r="4281" spans="1:4" x14ac:dyDescent="0.3">
      <c r="A4281" s="3" t="s">
        <v>4333</v>
      </c>
      <c r="B4281" s="3" t="s">
        <v>1116</v>
      </c>
      <c r="C4281" s="3" t="s">
        <v>1117</v>
      </c>
      <c r="D4281" s="3" t="s">
        <v>1126</v>
      </c>
    </row>
    <row r="4282" spans="1:4" x14ac:dyDescent="0.3">
      <c r="A4282" s="3" t="s">
        <v>4334</v>
      </c>
      <c r="B4282" s="3" t="s">
        <v>1119</v>
      </c>
      <c r="C4282" s="3" t="s">
        <v>1123</v>
      </c>
      <c r="D4282" s="3" t="s">
        <v>1118</v>
      </c>
    </row>
    <row r="4283" spans="1:4" x14ac:dyDescent="0.3">
      <c r="A4283" s="3" t="s">
        <v>4335</v>
      </c>
      <c r="B4283" s="3" t="s">
        <v>1116</v>
      </c>
      <c r="C4283" s="3" t="s">
        <v>1117</v>
      </c>
      <c r="D4283" s="3" t="s">
        <v>1118</v>
      </c>
    </row>
    <row r="4284" spans="1:4" x14ac:dyDescent="0.3">
      <c r="A4284" s="3" t="s">
        <v>4336</v>
      </c>
      <c r="B4284" s="3" t="s">
        <v>1119</v>
      </c>
      <c r="C4284" s="3" t="s">
        <v>1122</v>
      </c>
      <c r="D4284" s="3" t="s">
        <v>1118</v>
      </c>
    </row>
    <row r="4285" spans="1:4" x14ac:dyDescent="0.3">
      <c r="A4285" s="3" t="s">
        <v>4337</v>
      </c>
      <c r="B4285" s="3" t="s">
        <v>1116</v>
      </c>
      <c r="C4285" s="3" t="s">
        <v>1121</v>
      </c>
      <c r="D4285" s="3" t="s">
        <v>1118</v>
      </c>
    </row>
    <row r="4286" spans="1:4" x14ac:dyDescent="0.3">
      <c r="A4286" s="3" t="s">
        <v>4338</v>
      </c>
      <c r="B4286" s="3" t="s">
        <v>1116</v>
      </c>
      <c r="C4286" s="3" t="s">
        <v>1122</v>
      </c>
      <c r="D4286" s="3" t="s">
        <v>1118</v>
      </c>
    </row>
    <row r="4287" spans="1:4" x14ac:dyDescent="0.3">
      <c r="A4287" s="3" t="s">
        <v>4339</v>
      </c>
      <c r="B4287" s="3" t="s">
        <v>1116</v>
      </c>
      <c r="C4287" s="3" t="s">
        <v>1121</v>
      </c>
      <c r="D4287" s="3" t="s">
        <v>1126</v>
      </c>
    </row>
    <row r="4288" spans="1:4" x14ac:dyDescent="0.3">
      <c r="A4288" s="3" t="s">
        <v>4340</v>
      </c>
      <c r="B4288" s="3" t="s">
        <v>1120</v>
      </c>
      <c r="C4288" s="3" t="s">
        <v>1123</v>
      </c>
      <c r="D4288" s="3" t="s">
        <v>1118</v>
      </c>
    </row>
    <row r="4289" spans="1:4" x14ac:dyDescent="0.3">
      <c r="A4289" s="3" t="s">
        <v>4341</v>
      </c>
      <c r="B4289" s="3" t="s">
        <v>1116</v>
      </c>
      <c r="C4289" s="3" t="s">
        <v>1117</v>
      </c>
      <c r="D4289" s="3" t="s">
        <v>1124</v>
      </c>
    </row>
    <row r="4290" spans="1:4" x14ac:dyDescent="0.3">
      <c r="A4290" s="3" t="s">
        <v>4342</v>
      </c>
      <c r="B4290" s="3" t="s">
        <v>1119</v>
      </c>
      <c r="C4290" s="3" t="s">
        <v>1122</v>
      </c>
      <c r="D4290" s="3" t="s">
        <v>1118</v>
      </c>
    </row>
    <row r="4291" spans="1:4" x14ac:dyDescent="0.3">
      <c r="A4291" s="3" t="s">
        <v>4343</v>
      </c>
      <c r="B4291" s="3" t="s">
        <v>1116</v>
      </c>
      <c r="C4291" s="3" t="s">
        <v>1122</v>
      </c>
      <c r="D4291" s="3" t="s">
        <v>1118</v>
      </c>
    </row>
    <row r="4292" spans="1:4" x14ac:dyDescent="0.3">
      <c r="A4292" s="3" t="s">
        <v>4344</v>
      </c>
      <c r="B4292" s="3" t="s">
        <v>1116</v>
      </c>
      <c r="C4292" s="3" t="s">
        <v>1123</v>
      </c>
      <c r="D4292" s="3" t="s">
        <v>1126</v>
      </c>
    </row>
    <row r="4293" spans="1:4" x14ac:dyDescent="0.3">
      <c r="A4293" s="3" t="s">
        <v>4345</v>
      </c>
      <c r="B4293" s="3" t="s">
        <v>1116</v>
      </c>
      <c r="C4293" s="3" t="s">
        <v>1122</v>
      </c>
      <c r="D4293" s="3" t="s">
        <v>1124</v>
      </c>
    </row>
    <row r="4294" spans="1:4" x14ac:dyDescent="0.3">
      <c r="A4294" s="3" t="s">
        <v>4346</v>
      </c>
      <c r="B4294" s="3" t="s">
        <v>1116</v>
      </c>
      <c r="C4294" s="3" t="s">
        <v>1121</v>
      </c>
      <c r="D4294" s="3" t="s">
        <v>1118</v>
      </c>
    </row>
    <row r="4295" spans="1:4" x14ac:dyDescent="0.3">
      <c r="A4295" s="3" t="s">
        <v>4347</v>
      </c>
      <c r="B4295" s="3" t="s">
        <v>1120</v>
      </c>
      <c r="C4295" s="3" t="s">
        <v>1117</v>
      </c>
      <c r="D4295" s="3" t="s">
        <v>1118</v>
      </c>
    </row>
    <row r="4296" spans="1:4" x14ac:dyDescent="0.3">
      <c r="A4296" s="3" t="s">
        <v>4348</v>
      </c>
      <c r="B4296" s="3" t="s">
        <v>1120</v>
      </c>
      <c r="C4296" s="3" t="s">
        <v>1117</v>
      </c>
      <c r="D4296" s="3" t="s">
        <v>1118</v>
      </c>
    </row>
    <row r="4297" spans="1:4" x14ac:dyDescent="0.3">
      <c r="A4297" s="3" t="s">
        <v>4349</v>
      </c>
      <c r="B4297" s="3" t="s">
        <v>1119</v>
      </c>
      <c r="C4297" s="3" t="s">
        <v>1117</v>
      </c>
      <c r="D4297" s="3" t="s">
        <v>1118</v>
      </c>
    </row>
    <row r="4298" spans="1:4" x14ac:dyDescent="0.3">
      <c r="A4298" s="3" t="s">
        <v>4350</v>
      </c>
      <c r="B4298" s="3" t="s">
        <v>1116</v>
      </c>
      <c r="C4298" s="3" t="s">
        <v>1123</v>
      </c>
      <c r="D4298" s="3" t="s">
        <v>1118</v>
      </c>
    </row>
    <row r="4299" spans="1:4" x14ac:dyDescent="0.3">
      <c r="A4299" s="3" t="s">
        <v>4351</v>
      </c>
      <c r="B4299" s="3" t="s">
        <v>1116</v>
      </c>
      <c r="C4299" s="3" t="s">
        <v>1122</v>
      </c>
      <c r="D4299" s="3" t="s">
        <v>1124</v>
      </c>
    </row>
    <row r="4300" spans="1:4" x14ac:dyDescent="0.3">
      <c r="A4300" s="3" t="s">
        <v>4352</v>
      </c>
      <c r="B4300" s="3" t="s">
        <v>1120</v>
      </c>
      <c r="C4300" s="3" t="s">
        <v>1123</v>
      </c>
      <c r="D4300" s="3" t="s">
        <v>1118</v>
      </c>
    </row>
    <row r="4301" spans="1:4" x14ac:dyDescent="0.3">
      <c r="A4301" s="3" t="s">
        <v>4353</v>
      </c>
      <c r="B4301" s="3" t="s">
        <v>1116</v>
      </c>
      <c r="C4301" s="3" t="s">
        <v>1117</v>
      </c>
      <c r="D4301" s="3" t="s">
        <v>1124</v>
      </c>
    </row>
    <row r="4302" spans="1:4" x14ac:dyDescent="0.3">
      <c r="A4302" s="3" t="s">
        <v>4354</v>
      </c>
      <c r="B4302" s="3" t="s">
        <v>1116</v>
      </c>
      <c r="C4302" s="3" t="s">
        <v>1121</v>
      </c>
      <c r="D4302" s="3" t="s">
        <v>1118</v>
      </c>
    </row>
    <row r="4303" spans="1:4" x14ac:dyDescent="0.3">
      <c r="A4303" s="3" t="s">
        <v>4355</v>
      </c>
      <c r="B4303" s="3" t="s">
        <v>1119</v>
      </c>
      <c r="C4303" s="3" t="s">
        <v>1121</v>
      </c>
      <c r="D4303" s="3" t="s">
        <v>1118</v>
      </c>
    </row>
    <row r="4304" spans="1:4" x14ac:dyDescent="0.3">
      <c r="A4304" s="3" t="s">
        <v>4356</v>
      </c>
      <c r="B4304" s="3" t="s">
        <v>1116</v>
      </c>
      <c r="C4304" s="3" t="s">
        <v>1123</v>
      </c>
      <c r="D4304" s="3" t="s">
        <v>1118</v>
      </c>
    </row>
    <row r="4305" spans="1:4" x14ac:dyDescent="0.3">
      <c r="A4305" s="3" t="s">
        <v>4357</v>
      </c>
      <c r="B4305" s="3" t="s">
        <v>1116</v>
      </c>
      <c r="C4305" s="3" t="s">
        <v>1117</v>
      </c>
      <c r="D4305" s="3" t="s">
        <v>1118</v>
      </c>
    </row>
    <row r="4306" spans="1:4" x14ac:dyDescent="0.3">
      <c r="A4306" s="3" t="s">
        <v>4358</v>
      </c>
      <c r="B4306" s="3" t="s">
        <v>1116</v>
      </c>
      <c r="C4306" s="3" t="s">
        <v>1121</v>
      </c>
      <c r="D4306" s="3" t="s">
        <v>1118</v>
      </c>
    </row>
    <row r="4307" spans="1:4" x14ac:dyDescent="0.3">
      <c r="A4307" s="3" t="s">
        <v>4359</v>
      </c>
      <c r="B4307" s="3" t="s">
        <v>1116</v>
      </c>
      <c r="C4307" s="3" t="s">
        <v>1123</v>
      </c>
      <c r="D4307" s="3" t="s">
        <v>1118</v>
      </c>
    </row>
    <row r="4308" spans="1:4" x14ac:dyDescent="0.3">
      <c r="A4308" s="3" t="s">
        <v>4360</v>
      </c>
      <c r="B4308" s="3" t="s">
        <v>1116</v>
      </c>
      <c r="C4308" s="3" t="s">
        <v>1121</v>
      </c>
      <c r="D4308" s="3" t="s">
        <v>1118</v>
      </c>
    </row>
    <row r="4309" spans="1:4" x14ac:dyDescent="0.3">
      <c r="A4309" s="3" t="s">
        <v>4361</v>
      </c>
      <c r="B4309" s="3" t="s">
        <v>1116</v>
      </c>
      <c r="C4309" s="3" t="s">
        <v>1117</v>
      </c>
      <c r="D4309" s="3" t="s">
        <v>1124</v>
      </c>
    </row>
    <row r="4310" spans="1:4" x14ac:dyDescent="0.3">
      <c r="A4310" s="3" t="s">
        <v>4362</v>
      </c>
      <c r="B4310" s="3" t="s">
        <v>1119</v>
      </c>
      <c r="C4310" s="3" t="s">
        <v>1117</v>
      </c>
      <c r="D4310" s="3" t="s">
        <v>1124</v>
      </c>
    </row>
    <row r="4311" spans="1:4" x14ac:dyDescent="0.3">
      <c r="A4311" s="3" t="s">
        <v>4363</v>
      </c>
      <c r="B4311" s="3" t="s">
        <v>1116</v>
      </c>
      <c r="C4311" s="3" t="s">
        <v>1117</v>
      </c>
      <c r="D4311" s="3" t="s">
        <v>1118</v>
      </c>
    </row>
    <row r="4312" spans="1:4" x14ac:dyDescent="0.3">
      <c r="A4312" s="3" t="s">
        <v>4364</v>
      </c>
      <c r="B4312" s="3" t="s">
        <v>1119</v>
      </c>
      <c r="C4312" s="3" t="s">
        <v>1122</v>
      </c>
      <c r="D4312" s="3" t="s">
        <v>1118</v>
      </c>
    </row>
    <row r="4313" spans="1:4" x14ac:dyDescent="0.3">
      <c r="A4313" s="3" t="s">
        <v>4365</v>
      </c>
      <c r="B4313" s="3" t="s">
        <v>1116</v>
      </c>
      <c r="C4313" s="3" t="s">
        <v>1123</v>
      </c>
      <c r="D4313" s="3" t="s">
        <v>1118</v>
      </c>
    </row>
    <row r="4314" spans="1:4" x14ac:dyDescent="0.3">
      <c r="A4314" s="3" t="s">
        <v>4366</v>
      </c>
      <c r="B4314" s="3" t="s">
        <v>1116</v>
      </c>
      <c r="C4314" s="3" t="s">
        <v>1121</v>
      </c>
      <c r="D4314" s="3" t="s">
        <v>1118</v>
      </c>
    </row>
    <row r="4315" spans="1:4" x14ac:dyDescent="0.3">
      <c r="A4315" s="3" t="s">
        <v>4367</v>
      </c>
      <c r="B4315" s="3" t="s">
        <v>1120</v>
      </c>
      <c r="C4315" s="3" t="s">
        <v>1123</v>
      </c>
      <c r="D4315" s="3" t="s">
        <v>1118</v>
      </c>
    </row>
    <row r="4316" spans="1:4" x14ac:dyDescent="0.3">
      <c r="A4316" s="3" t="s">
        <v>4368</v>
      </c>
      <c r="B4316" s="3" t="s">
        <v>1116</v>
      </c>
      <c r="C4316" s="3" t="s">
        <v>1117</v>
      </c>
      <c r="D4316" s="3" t="s">
        <v>1126</v>
      </c>
    </row>
    <row r="4317" spans="1:4" x14ac:dyDescent="0.3">
      <c r="A4317" s="3" t="s">
        <v>4369</v>
      </c>
      <c r="B4317" s="3" t="s">
        <v>1116</v>
      </c>
      <c r="C4317" s="3" t="s">
        <v>1122</v>
      </c>
      <c r="D4317" s="3" t="s">
        <v>1118</v>
      </c>
    </row>
    <row r="4318" spans="1:4" x14ac:dyDescent="0.3">
      <c r="A4318" s="3" t="s">
        <v>4370</v>
      </c>
      <c r="B4318" s="3" t="s">
        <v>1116</v>
      </c>
      <c r="C4318" s="3" t="s">
        <v>1122</v>
      </c>
      <c r="D4318" s="3" t="s">
        <v>1124</v>
      </c>
    </row>
    <row r="4319" spans="1:4" x14ac:dyDescent="0.3">
      <c r="A4319" s="3" t="s">
        <v>4371</v>
      </c>
      <c r="B4319" s="3" t="s">
        <v>1120</v>
      </c>
      <c r="C4319" s="3" t="s">
        <v>1122</v>
      </c>
      <c r="D4319" s="3" t="s">
        <v>1118</v>
      </c>
    </row>
    <row r="4320" spans="1:4" x14ac:dyDescent="0.3">
      <c r="A4320" s="3" t="s">
        <v>4372</v>
      </c>
      <c r="B4320" s="3" t="s">
        <v>1116</v>
      </c>
      <c r="C4320" s="3" t="s">
        <v>1117</v>
      </c>
      <c r="D4320" s="3" t="s">
        <v>1124</v>
      </c>
    </row>
    <row r="4321" spans="1:4" x14ac:dyDescent="0.3">
      <c r="A4321" s="3" t="s">
        <v>4373</v>
      </c>
      <c r="B4321" s="3" t="s">
        <v>1119</v>
      </c>
      <c r="C4321" s="3" t="s">
        <v>1123</v>
      </c>
      <c r="D4321" s="3" t="s">
        <v>1118</v>
      </c>
    </row>
    <row r="4322" spans="1:4" x14ac:dyDescent="0.3">
      <c r="A4322" s="3" t="s">
        <v>4374</v>
      </c>
      <c r="B4322" s="3" t="s">
        <v>1116</v>
      </c>
      <c r="C4322" s="3" t="s">
        <v>1123</v>
      </c>
      <c r="D4322" s="3" t="s">
        <v>1118</v>
      </c>
    </row>
    <row r="4323" spans="1:4" x14ac:dyDescent="0.3">
      <c r="A4323" s="3" t="s">
        <v>4375</v>
      </c>
      <c r="B4323" s="3" t="s">
        <v>1116</v>
      </c>
      <c r="C4323" s="3" t="s">
        <v>1123</v>
      </c>
      <c r="D4323" s="3" t="s">
        <v>1118</v>
      </c>
    </row>
    <row r="4324" spans="1:4" x14ac:dyDescent="0.3">
      <c r="A4324" s="3" t="s">
        <v>4376</v>
      </c>
      <c r="B4324" s="3" t="s">
        <v>1116</v>
      </c>
      <c r="C4324" s="3" t="s">
        <v>1117</v>
      </c>
      <c r="D4324" s="3" t="s">
        <v>1118</v>
      </c>
    </row>
    <row r="4325" spans="1:4" x14ac:dyDescent="0.3">
      <c r="A4325" s="3" t="s">
        <v>4377</v>
      </c>
      <c r="B4325" s="3" t="s">
        <v>1116</v>
      </c>
      <c r="C4325" s="3" t="s">
        <v>1122</v>
      </c>
      <c r="D4325" s="3" t="s">
        <v>1118</v>
      </c>
    </row>
    <row r="4326" spans="1:4" x14ac:dyDescent="0.3">
      <c r="A4326" s="3" t="s">
        <v>4378</v>
      </c>
      <c r="B4326" s="3" t="s">
        <v>1119</v>
      </c>
      <c r="C4326" s="3" t="s">
        <v>1117</v>
      </c>
      <c r="D4326" s="3" t="s">
        <v>1118</v>
      </c>
    </row>
    <row r="4327" spans="1:4" x14ac:dyDescent="0.3">
      <c r="A4327" s="3" t="s">
        <v>4379</v>
      </c>
      <c r="B4327" s="3" t="s">
        <v>1119</v>
      </c>
      <c r="C4327" s="3" t="s">
        <v>1123</v>
      </c>
      <c r="D4327" s="3" t="s">
        <v>1118</v>
      </c>
    </row>
    <row r="4328" spans="1:4" x14ac:dyDescent="0.3">
      <c r="A4328" s="3" t="s">
        <v>4380</v>
      </c>
      <c r="B4328" s="3" t="s">
        <v>1116</v>
      </c>
      <c r="C4328" s="3" t="s">
        <v>1117</v>
      </c>
      <c r="D4328" s="3" t="s">
        <v>1118</v>
      </c>
    </row>
    <row r="4329" spans="1:4" x14ac:dyDescent="0.3">
      <c r="A4329" s="3" t="s">
        <v>4381</v>
      </c>
      <c r="B4329" s="3" t="s">
        <v>1116</v>
      </c>
      <c r="C4329" s="3" t="s">
        <v>1122</v>
      </c>
      <c r="D4329" s="3" t="s">
        <v>1118</v>
      </c>
    </row>
    <row r="4330" spans="1:4" x14ac:dyDescent="0.3">
      <c r="A4330" s="3" t="s">
        <v>4382</v>
      </c>
      <c r="B4330" s="3" t="s">
        <v>1119</v>
      </c>
      <c r="C4330" s="3" t="s">
        <v>1122</v>
      </c>
      <c r="D4330" s="3" t="s">
        <v>1118</v>
      </c>
    </row>
    <row r="4331" spans="1:4" x14ac:dyDescent="0.3">
      <c r="A4331" s="3" t="s">
        <v>4383</v>
      </c>
      <c r="B4331" s="3" t="s">
        <v>1116</v>
      </c>
      <c r="C4331" s="3" t="s">
        <v>1122</v>
      </c>
      <c r="D4331" s="3" t="s">
        <v>1124</v>
      </c>
    </row>
    <row r="4332" spans="1:4" x14ac:dyDescent="0.3">
      <c r="A4332" s="3" t="s">
        <v>4384</v>
      </c>
      <c r="B4332" s="3" t="s">
        <v>1116</v>
      </c>
      <c r="C4332" s="3" t="s">
        <v>1121</v>
      </c>
      <c r="D4332" s="3" t="s">
        <v>1118</v>
      </c>
    </row>
    <row r="4333" spans="1:4" x14ac:dyDescent="0.3">
      <c r="A4333" s="3" t="s">
        <v>4385</v>
      </c>
      <c r="B4333" s="3" t="s">
        <v>1120</v>
      </c>
      <c r="C4333" s="3" t="s">
        <v>1123</v>
      </c>
      <c r="D4333" s="3" t="s">
        <v>1124</v>
      </c>
    </row>
    <row r="4334" spans="1:4" x14ac:dyDescent="0.3">
      <c r="A4334" s="3" t="s">
        <v>4386</v>
      </c>
      <c r="B4334" s="3" t="s">
        <v>1116</v>
      </c>
      <c r="C4334" s="3" t="s">
        <v>1123</v>
      </c>
      <c r="D4334" s="3" t="s">
        <v>1118</v>
      </c>
    </row>
    <row r="4335" spans="1:4" x14ac:dyDescent="0.3">
      <c r="A4335" s="3" t="s">
        <v>4387</v>
      </c>
      <c r="B4335" s="3" t="s">
        <v>1116</v>
      </c>
      <c r="C4335" s="3" t="s">
        <v>1122</v>
      </c>
      <c r="D4335" s="3" t="s">
        <v>1118</v>
      </c>
    </row>
    <row r="4336" spans="1:4" x14ac:dyDescent="0.3">
      <c r="A4336" s="3" t="s">
        <v>4388</v>
      </c>
      <c r="B4336" s="3" t="s">
        <v>1116</v>
      </c>
      <c r="C4336" s="3" t="s">
        <v>1123</v>
      </c>
      <c r="D4336" s="3" t="s">
        <v>1118</v>
      </c>
    </row>
    <row r="4337" spans="1:4" x14ac:dyDescent="0.3">
      <c r="A4337" s="3" t="s">
        <v>4389</v>
      </c>
      <c r="B4337" s="3" t="s">
        <v>1119</v>
      </c>
      <c r="C4337" s="3" t="s">
        <v>1117</v>
      </c>
      <c r="D4337" s="3" t="s">
        <v>1118</v>
      </c>
    </row>
    <row r="4338" spans="1:4" x14ac:dyDescent="0.3">
      <c r="A4338" s="3" t="s">
        <v>4390</v>
      </c>
      <c r="B4338" s="3" t="s">
        <v>1116</v>
      </c>
      <c r="C4338" s="3" t="s">
        <v>1122</v>
      </c>
      <c r="D4338" s="3" t="s">
        <v>1118</v>
      </c>
    </row>
    <row r="4339" spans="1:4" x14ac:dyDescent="0.3">
      <c r="A4339" s="3" t="s">
        <v>4391</v>
      </c>
      <c r="B4339" s="3" t="s">
        <v>1116</v>
      </c>
      <c r="C4339" s="3" t="s">
        <v>1121</v>
      </c>
      <c r="D4339" s="3" t="s">
        <v>1118</v>
      </c>
    </row>
    <row r="4340" spans="1:4" x14ac:dyDescent="0.3">
      <c r="A4340" s="3" t="s">
        <v>4392</v>
      </c>
      <c r="B4340" s="3" t="s">
        <v>1116</v>
      </c>
      <c r="C4340" s="3" t="s">
        <v>1117</v>
      </c>
      <c r="D4340" s="3" t="s">
        <v>1118</v>
      </c>
    </row>
    <row r="4341" spans="1:4" x14ac:dyDescent="0.3">
      <c r="A4341" s="3" t="s">
        <v>4393</v>
      </c>
      <c r="B4341" s="3" t="s">
        <v>1119</v>
      </c>
      <c r="C4341" s="3" t="s">
        <v>1117</v>
      </c>
      <c r="D4341" s="3" t="s">
        <v>1118</v>
      </c>
    </row>
    <row r="4342" spans="1:4" x14ac:dyDescent="0.3">
      <c r="A4342" s="3" t="s">
        <v>4394</v>
      </c>
      <c r="B4342" s="3" t="s">
        <v>1120</v>
      </c>
      <c r="C4342" s="3" t="s">
        <v>1121</v>
      </c>
      <c r="D4342" s="3" t="s">
        <v>1124</v>
      </c>
    </row>
    <row r="4343" spans="1:4" x14ac:dyDescent="0.3">
      <c r="A4343" s="3" t="s">
        <v>4395</v>
      </c>
      <c r="B4343" s="3" t="s">
        <v>1116</v>
      </c>
      <c r="C4343" s="3" t="s">
        <v>1117</v>
      </c>
      <c r="D4343" s="3" t="s">
        <v>1118</v>
      </c>
    </row>
    <row r="4344" spans="1:4" x14ac:dyDescent="0.3">
      <c r="A4344" s="3" t="s">
        <v>4396</v>
      </c>
      <c r="B4344" s="3" t="s">
        <v>1120</v>
      </c>
      <c r="C4344" s="3" t="s">
        <v>1123</v>
      </c>
      <c r="D4344" s="3" t="s">
        <v>1118</v>
      </c>
    </row>
    <row r="4345" spans="1:4" x14ac:dyDescent="0.3">
      <c r="A4345" s="3" t="s">
        <v>4397</v>
      </c>
      <c r="B4345" s="3" t="s">
        <v>1116</v>
      </c>
      <c r="C4345" s="3" t="s">
        <v>1123</v>
      </c>
      <c r="D4345" s="3" t="s">
        <v>1118</v>
      </c>
    </row>
    <row r="4346" spans="1:4" x14ac:dyDescent="0.3">
      <c r="A4346" s="3" t="s">
        <v>4398</v>
      </c>
      <c r="B4346" s="3" t="s">
        <v>1119</v>
      </c>
      <c r="C4346" s="3" t="s">
        <v>1117</v>
      </c>
      <c r="D4346" s="3" t="s">
        <v>1118</v>
      </c>
    </row>
    <row r="4347" spans="1:4" x14ac:dyDescent="0.3">
      <c r="A4347" s="3" t="s">
        <v>4399</v>
      </c>
      <c r="B4347" s="3" t="s">
        <v>1119</v>
      </c>
      <c r="C4347" s="3" t="s">
        <v>1117</v>
      </c>
      <c r="D4347" s="3" t="s">
        <v>1118</v>
      </c>
    </row>
    <row r="4348" spans="1:4" x14ac:dyDescent="0.3">
      <c r="A4348" s="3" t="s">
        <v>4400</v>
      </c>
      <c r="B4348" s="3" t="s">
        <v>1119</v>
      </c>
      <c r="C4348" s="3" t="s">
        <v>1123</v>
      </c>
      <c r="D4348" s="3" t="s">
        <v>1126</v>
      </c>
    </row>
    <row r="4349" spans="1:4" x14ac:dyDescent="0.3">
      <c r="A4349" s="3" t="s">
        <v>4401</v>
      </c>
      <c r="B4349" s="3" t="s">
        <v>1116</v>
      </c>
      <c r="C4349" s="3" t="s">
        <v>1123</v>
      </c>
      <c r="D4349" s="3" t="s">
        <v>1118</v>
      </c>
    </row>
    <row r="4350" spans="1:4" x14ac:dyDescent="0.3">
      <c r="A4350" s="3" t="s">
        <v>4402</v>
      </c>
      <c r="B4350" s="3" t="s">
        <v>1120</v>
      </c>
      <c r="C4350" s="3" t="s">
        <v>1117</v>
      </c>
      <c r="D4350" s="3" t="s">
        <v>1118</v>
      </c>
    </row>
    <row r="4351" spans="1:4" x14ac:dyDescent="0.3">
      <c r="A4351" s="3" t="s">
        <v>4403</v>
      </c>
      <c r="B4351" s="3" t="s">
        <v>1116</v>
      </c>
      <c r="C4351" s="3" t="s">
        <v>1117</v>
      </c>
      <c r="D4351" s="3" t="s">
        <v>1124</v>
      </c>
    </row>
    <row r="4352" spans="1:4" x14ac:dyDescent="0.3">
      <c r="A4352" s="3" t="s">
        <v>4404</v>
      </c>
      <c r="B4352" s="3" t="s">
        <v>1119</v>
      </c>
      <c r="C4352" s="3" t="s">
        <v>1117</v>
      </c>
      <c r="D4352" s="3" t="s">
        <v>1118</v>
      </c>
    </row>
    <row r="4353" spans="1:4" x14ac:dyDescent="0.3">
      <c r="A4353" s="3" t="s">
        <v>4405</v>
      </c>
      <c r="B4353" s="3" t="s">
        <v>1119</v>
      </c>
      <c r="C4353" s="3" t="s">
        <v>1117</v>
      </c>
      <c r="D4353" s="3" t="s">
        <v>1118</v>
      </c>
    </row>
    <row r="4354" spans="1:4" x14ac:dyDescent="0.3">
      <c r="A4354" s="3" t="s">
        <v>4406</v>
      </c>
      <c r="B4354" s="3" t="s">
        <v>1116</v>
      </c>
      <c r="C4354" s="3" t="s">
        <v>1122</v>
      </c>
      <c r="D4354" s="3" t="s">
        <v>1118</v>
      </c>
    </row>
    <row r="4355" spans="1:4" x14ac:dyDescent="0.3">
      <c r="A4355" s="3" t="s">
        <v>4407</v>
      </c>
      <c r="B4355" s="3" t="s">
        <v>1116</v>
      </c>
      <c r="C4355" s="3" t="s">
        <v>1121</v>
      </c>
      <c r="D4355" s="3" t="s">
        <v>1124</v>
      </c>
    </row>
    <row r="4356" spans="1:4" x14ac:dyDescent="0.3">
      <c r="A4356" s="3" t="s">
        <v>4408</v>
      </c>
      <c r="B4356" s="3" t="s">
        <v>1116</v>
      </c>
      <c r="C4356" s="3" t="s">
        <v>1123</v>
      </c>
      <c r="D4356" s="3" t="s">
        <v>1118</v>
      </c>
    </row>
    <row r="4357" spans="1:4" x14ac:dyDescent="0.3">
      <c r="A4357" s="3" t="s">
        <v>4409</v>
      </c>
      <c r="B4357" s="3" t="s">
        <v>1116</v>
      </c>
      <c r="C4357" s="3" t="s">
        <v>1117</v>
      </c>
      <c r="D4357" s="3" t="s">
        <v>1126</v>
      </c>
    </row>
    <row r="4358" spans="1:4" x14ac:dyDescent="0.3">
      <c r="A4358" s="3" t="s">
        <v>4410</v>
      </c>
      <c r="B4358" s="3" t="s">
        <v>1119</v>
      </c>
      <c r="C4358" s="3" t="s">
        <v>1117</v>
      </c>
      <c r="D4358" s="3" t="s">
        <v>1126</v>
      </c>
    </row>
    <row r="4359" spans="1:4" x14ac:dyDescent="0.3">
      <c r="A4359" s="3" t="s">
        <v>4411</v>
      </c>
      <c r="B4359" s="3" t="s">
        <v>1116</v>
      </c>
      <c r="C4359" s="3" t="s">
        <v>1122</v>
      </c>
      <c r="D4359" s="3" t="s">
        <v>1118</v>
      </c>
    </row>
    <row r="4360" spans="1:4" x14ac:dyDescent="0.3">
      <c r="A4360" s="3" t="s">
        <v>4412</v>
      </c>
      <c r="B4360" s="3" t="s">
        <v>1116</v>
      </c>
      <c r="C4360" s="3" t="s">
        <v>1123</v>
      </c>
      <c r="D4360" s="3" t="s">
        <v>1118</v>
      </c>
    </row>
    <row r="4361" spans="1:4" x14ac:dyDescent="0.3">
      <c r="A4361" s="3" t="s">
        <v>4413</v>
      </c>
      <c r="B4361" s="3" t="s">
        <v>1116</v>
      </c>
      <c r="C4361" s="3" t="s">
        <v>1117</v>
      </c>
      <c r="D4361" s="3" t="s">
        <v>1124</v>
      </c>
    </row>
    <row r="4362" spans="1:4" x14ac:dyDescent="0.3">
      <c r="A4362" s="3" t="s">
        <v>4414</v>
      </c>
      <c r="B4362" s="3" t="s">
        <v>1116</v>
      </c>
      <c r="C4362" s="3" t="s">
        <v>1121</v>
      </c>
      <c r="D4362" s="3" t="s">
        <v>1118</v>
      </c>
    </row>
    <row r="4363" spans="1:4" x14ac:dyDescent="0.3">
      <c r="A4363" s="3" t="s">
        <v>4415</v>
      </c>
      <c r="B4363" s="3" t="s">
        <v>1116</v>
      </c>
      <c r="C4363" s="3" t="s">
        <v>1117</v>
      </c>
      <c r="D4363" s="3" t="s">
        <v>1118</v>
      </c>
    </row>
    <row r="4364" spans="1:4" x14ac:dyDescent="0.3">
      <c r="A4364" s="3" t="s">
        <v>4416</v>
      </c>
      <c r="B4364" s="3" t="s">
        <v>1116</v>
      </c>
      <c r="C4364" s="3" t="s">
        <v>1117</v>
      </c>
      <c r="D4364" s="3" t="s">
        <v>1118</v>
      </c>
    </row>
    <row r="4365" spans="1:4" x14ac:dyDescent="0.3">
      <c r="A4365" s="3" t="s">
        <v>4417</v>
      </c>
      <c r="B4365" s="3" t="s">
        <v>1116</v>
      </c>
      <c r="C4365" s="3" t="s">
        <v>1121</v>
      </c>
      <c r="D4365" s="3" t="s">
        <v>1118</v>
      </c>
    </row>
    <row r="4366" spans="1:4" x14ac:dyDescent="0.3">
      <c r="A4366" s="3" t="s">
        <v>4418</v>
      </c>
      <c r="B4366" s="3" t="s">
        <v>1116</v>
      </c>
      <c r="C4366" s="3" t="s">
        <v>1121</v>
      </c>
      <c r="D4366" s="3" t="s">
        <v>1118</v>
      </c>
    </row>
    <row r="4367" spans="1:4" x14ac:dyDescent="0.3">
      <c r="A4367" s="3" t="s">
        <v>4419</v>
      </c>
      <c r="B4367" s="3" t="s">
        <v>1116</v>
      </c>
      <c r="C4367" s="3" t="s">
        <v>1117</v>
      </c>
      <c r="D4367" s="3" t="s">
        <v>1118</v>
      </c>
    </row>
    <row r="4368" spans="1:4" x14ac:dyDescent="0.3">
      <c r="A4368" s="3" t="s">
        <v>4420</v>
      </c>
      <c r="B4368" s="3" t="s">
        <v>1119</v>
      </c>
      <c r="C4368" s="3" t="s">
        <v>1123</v>
      </c>
      <c r="D4368" s="3" t="s">
        <v>1118</v>
      </c>
    </row>
    <row r="4369" spans="1:4" x14ac:dyDescent="0.3">
      <c r="A4369" s="3" t="s">
        <v>4421</v>
      </c>
      <c r="B4369" s="3" t="s">
        <v>1116</v>
      </c>
      <c r="C4369" s="3" t="s">
        <v>1121</v>
      </c>
      <c r="D4369" s="3" t="s">
        <v>1118</v>
      </c>
    </row>
    <row r="4370" spans="1:4" x14ac:dyDescent="0.3">
      <c r="A4370" s="3" t="s">
        <v>4422</v>
      </c>
      <c r="B4370" s="3" t="s">
        <v>1116</v>
      </c>
      <c r="C4370" s="3" t="s">
        <v>1121</v>
      </c>
      <c r="D4370" s="3" t="s">
        <v>1118</v>
      </c>
    </row>
    <row r="4371" spans="1:4" x14ac:dyDescent="0.3">
      <c r="A4371" s="3" t="s">
        <v>4423</v>
      </c>
      <c r="B4371" s="3" t="s">
        <v>1116</v>
      </c>
      <c r="C4371" s="3" t="s">
        <v>1122</v>
      </c>
      <c r="D4371" s="3" t="s">
        <v>1118</v>
      </c>
    </row>
    <row r="4372" spans="1:4" x14ac:dyDescent="0.3">
      <c r="A4372" s="3" t="s">
        <v>4424</v>
      </c>
      <c r="B4372" s="3" t="s">
        <v>1120</v>
      </c>
      <c r="C4372" s="3" t="s">
        <v>1121</v>
      </c>
      <c r="D4372" s="3" t="s">
        <v>1118</v>
      </c>
    </row>
    <row r="4373" spans="1:4" x14ac:dyDescent="0.3">
      <c r="A4373" s="3" t="s">
        <v>4425</v>
      </c>
      <c r="B4373" s="3" t="s">
        <v>1116</v>
      </c>
      <c r="C4373" s="3" t="s">
        <v>1117</v>
      </c>
      <c r="D4373" s="3" t="s">
        <v>1118</v>
      </c>
    </row>
    <row r="4374" spans="1:4" x14ac:dyDescent="0.3">
      <c r="A4374" s="3" t="s">
        <v>4426</v>
      </c>
      <c r="B4374" s="3" t="s">
        <v>1116</v>
      </c>
      <c r="C4374" s="3" t="s">
        <v>1123</v>
      </c>
      <c r="D4374" s="3" t="s">
        <v>1118</v>
      </c>
    </row>
    <row r="4375" spans="1:4" x14ac:dyDescent="0.3">
      <c r="A4375" s="3" t="s">
        <v>4427</v>
      </c>
      <c r="B4375" s="3" t="s">
        <v>1119</v>
      </c>
      <c r="C4375" s="3" t="s">
        <v>1123</v>
      </c>
      <c r="D4375" s="3" t="s">
        <v>1124</v>
      </c>
    </row>
    <row r="4376" spans="1:4" x14ac:dyDescent="0.3">
      <c r="A4376" s="3" t="s">
        <v>4428</v>
      </c>
      <c r="B4376" s="3" t="s">
        <v>1116</v>
      </c>
      <c r="C4376" s="3" t="s">
        <v>1121</v>
      </c>
      <c r="D4376" s="3" t="s">
        <v>1118</v>
      </c>
    </row>
    <row r="4377" spans="1:4" x14ac:dyDescent="0.3">
      <c r="A4377" s="3" t="s">
        <v>4429</v>
      </c>
      <c r="B4377" s="3" t="s">
        <v>1116</v>
      </c>
      <c r="C4377" s="3" t="s">
        <v>1122</v>
      </c>
      <c r="D4377" s="3" t="s">
        <v>1118</v>
      </c>
    </row>
    <row r="4378" spans="1:4" x14ac:dyDescent="0.3">
      <c r="A4378" s="3" t="s">
        <v>4430</v>
      </c>
      <c r="B4378" s="3" t="s">
        <v>1116</v>
      </c>
      <c r="C4378" s="3" t="s">
        <v>1123</v>
      </c>
      <c r="D4378" s="3" t="s">
        <v>1118</v>
      </c>
    </row>
    <row r="4379" spans="1:4" x14ac:dyDescent="0.3">
      <c r="A4379" s="3" t="s">
        <v>4431</v>
      </c>
      <c r="B4379" s="3" t="s">
        <v>1116</v>
      </c>
      <c r="C4379" s="3" t="s">
        <v>1121</v>
      </c>
      <c r="D4379" s="3" t="s">
        <v>1118</v>
      </c>
    </row>
    <row r="4380" spans="1:4" x14ac:dyDescent="0.3">
      <c r="A4380" s="3" t="s">
        <v>4432</v>
      </c>
      <c r="B4380" s="3" t="s">
        <v>1116</v>
      </c>
      <c r="C4380" s="3" t="s">
        <v>1117</v>
      </c>
      <c r="D4380" s="3" t="s">
        <v>1118</v>
      </c>
    </row>
    <row r="4381" spans="1:4" x14ac:dyDescent="0.3">
      <c r="A4381" s="3" t="s">
        <v>4433</v>
      </c>
      <c r="B4381" s="3" t="s">
        <v>1116</v>
      </c>
      <c r="C4381" s="3" t="s">
        <v>1123</v>
      </c>
      <c r="D4381" s="3" t="s">
        <v>1118</v>
      </c>
    </row>
    <row r="4382" spans="1:4" x14ac:dyDescent="0.3">
      <c r="A4382" s="3" t="s">
        <v>4434</v>
      </c>
      <c r="B4382" s="3" t="s">
        <v>1120</v>
      </c>
      <c r="C4382" s="3" t="s">
        <v>1123</v>
      </c>
      <c r="D4382" s="3" t="s">
        <v>1124</v>
      </c>
    </row>
    <row r="4383" spans="1:4" x14ac:dyDescent="0.3">
      <c r="A4383" s="3" t="s">
        <v>4435</v>
      </c>
      <c r="B4383" s="3" t="s">
        <v>1120</v>
      </c>
      <c r="C4383" s="3" t="s">
        <v>1122</v>
      </c>
      <c r="D4383" s="3" t="s">
        <v>1118</v>
      </c>
    </row>
    <row r="4384" spans="1:4" x14ac:dyDescent="0.3">
      <c r="A4384" s="3" t="s">
        <v>4436</v>
      </c>
      <c r="B4384" s="3" t="s">
        <v>1116</v>
      </c>
      <c r="C4384" s="3" t="s">
        <v>1117</v>
      </c>
      <c r="D4384" s="3" t="s">
        <v>1118</v>
      </c>
    </row>
    <row r="4385" spans="1:4" x14ac:dyDescent="0.3">
      <c r="A4385" s="3" t="s">
        <v>4437</v>
      </c>
      <c r="B4385" s="3" t="s">
        <v>1116</v>
      </c>
      <c r="C4385" s="3" t="s">
        <v>1121</v>
      </c>
      <c r="D4385" s="3" t="s">
        <v>1126</v>
      </c>
    </row>
    <row r="4386" spans="1:4" x14ac:dyDescent="0.3">
      <c r="A4386" s="3" t="s">
        <v>4438</v>
      </c>
      <c r="B4386" s="3" t="s">
        <v>1116</v>
      </c>
      <c r="C4386" s="3" t="s">
        <v>1123</v>
      </c>
      <c r="D4386" s="3" t="s">
        <v>1124</v>
      </c>
    </row>
    <row r="4387" spans="1:4" x14ac:dyDescent="0.3">
      <c r="A4387" s="3" t="s">
        <v>4439</v>
      </c>
      <c r="B4387" s="3" t="s">
        <v>1116</v>
      </c>
      <c r="C4387" s="3" t="s">
        <v>1122</v>
      </c>
      <c r="D4387" s="3" t="s">
        <v>1118</v>
      </c>
    </row>
    <row r="4388" spans="1:4" x14ac:dyDescent="0.3">
      <c r="A4388" s="3" t="s">
        <v>4440</v>
      </c>
      <c r="B4388" s="3" t="s">
        <v>1119</v>
      </c>
      <c r="C4388" s="3" t="s">
        <v>1117</v>
      </c>
      <c r="D4388" s="3" t="s">
        <v>1124</v>
      </c>
    </row>
    <row r="4389" spans="1:4" x14ac:dyDescent="0.3">
      <c r="A4389" s="3" t="s">
        <v>4441</v>
      </c>
      <c r="B4389" s="3" t="s">
        <v>1120</v>
      </c>
      <c r="C4389" s="3" t="s">
        <v>1117</v>
      </c>
      <c r="D4389" s="3" t="s">
        <v>1118</v>
      </c>
    </row>
    <row r="4390" spans="1:4" x14ac:dyDescent="0.3">
      <c r="A4390" s="3" t="s">
        <v>4442</v>
      </c>
      <c r="B4390" s="3" t="s">
        <v>1119</v>
      </c>
      <c r="C4390" s="3" t="s">
        <v>1121</v>
      </c>
      <c r="D4390" s="3" t="s">
        <v>1118</v>
      </c>
    </row>
    <row r="4391" spans="1:4" x14ac:dyDescent="0.3">
      <c r="A4391" s="3" t="s">
        <v>4443</v>
      </c>
      <c r="B4391" s="3" t="s">
        <v>1116</v>
      </c>
      <c r="C4391" s="3" t="s">
        <v>1117</v>
      </c>
      <c r="D4391" s="3" t="s">
        <v>1118</v>
      </c>
    </row>
    <row r="4392" spans="1:4" x14ac:dyDescent="0.3">
      <c r="A4392" s="3" t="s">
        <v>4444</v>
      </c>
      <c r="B4392" s="3" t="s">
        <v>1119</v>
      </c>
      <c r="C4392" s="3" t="s">
        <v>1123</v>
      </c>
      <c r="D4392" s="3" t="s">
        <v>1124</v>
      </c>
    </row>
    <row r="4393" spans="1:4" x14ac:dyDescent="0.3">
      <c r="A4393" s="3" t="s">
        <v>4445</v>
      </c>
      <c r="B4393" s="3" t="s">
        <v>1119</v>
      </c>
      <c r="C4393" s="3" t="s">
        <v>1123</v>
      </c>
      <c r="D4393" s="3" t="s">
        <v>1118</v>
      </c>
    </row>
    <row r="4394" spans="1:4" x14ac:dyDescent="0.3">
      <c r="A4394" s="3" t="s">
        <v>4446</v>
      </c>
      <c r="B4394" s="3" t="s">
        <v>1116</v>
      </c>
      <c r="C4394" s="3" t="s">
        <v>1121</v>
      </c>
      <c r="D4394" s="3" t="s">
        <v>1118</v>
      </c>
    </row>
    <row r="4395" spans="1:4" x14ac:dyDescent="0.3">
      <c r="A4395" s="3" t="s">
        <v>4447</v>
      </c>
      <c r="B4395" s="3" t="s">
        <v>1119</v>
      </c>
      <c r="C4395" s="3" t="s">
        <v>1117</v>
      </c>
      <c r="D4395" s="3" t="s">
        <v>1118</v>
      </c>
    </row>
    <row r="4396" spans="1:4" x14ac:dyDescent="0.3">
      <c r="A4396" s="3" t="s">
        <v>4448</v>
      </c>
      <c r="B4396" s="3" t="s">
        <v>1120</v>
      </c>
      <c r="C4396" s="3" t="s">
        <v>1117</v>
      </c>
      <c r="D4396" s="3" t="s">
        <v>1118</v>
      </c>
    </row>
    <row r="4397" spans="1:4" x14ac:dyDescent="0.3">
      <c r="A4397" s="3" t="s">
        <v>4449</v>
      </c>
      <c r="B4397" s="3" t="s">
        <v>1116</v>
      </c>
      <c r="C4397" s="3" t="s">
        <v>1123</v>
      </c>
      <c r="D4397" s="3" t="s">
        <v>1124</v>
      </c>
    </row>
    <row r="4398" spans="1:4" x14ac:dyDescent="0.3">
      <c r="A4398" s="3" t="s">
        <v>4450</v>
      </c>
      <c r="B4398" s="3" t="s">
        <v>1116</v>
      </c>
      <c r="C4398" s="3" t="s">
        <v>1117</v>
      </c>
      <c r="D4398" s="3" t="s">
        <v>1126</v>
      </c>
    </row>
    <row r="4399" spans="1:4" x14ac:dyDescent="0.3">
      <c r="A4399" s="3" t="s">
        <v>4451</v>
      </c>
      <c r="B4399" s="3" t="s">
        <v>1116</v>
      </c>
      <c r="C4399" s="3" t="s">
        <v>1117</v>
      </c>
      <c r="D4399" s="3" t="s">
        <v>1118</v>
      </c>
    </row>
    <row r="4400" spans="1:4" x14ac:dyDescent="0.3">
      <c r="A4400" s="3" t="s">
        <v>4452</v>
      </c>
      <c r="B4400" s="3" t="s">
        <v>1116</v>
      </c>
      <c r="C4400" s="3" t="s">
        <v>1117</v>
      </c>
      <c r="D4400" s="3" t="s">
        <v>1118</v>
      </c>
    </row>
    <row r="4401" spans="1:4" x14ac:dyDescent="0.3">
      <c r="A4401" s="3" t="s">
        <v>4453</v>
      </c>
      <c r="B4401" s="3" t="s">
        <v>1119</v>
      </c>
      <c r="C4401" s="3" t="s">
        <v>1117</v>
      </c>
      <c r="D4401" s="3" t="s">
        <v>1118</v>
      </c>
    </row>
    <row r="4402" spans="1:4" x14ac:dyDescent="0.3">
      <c r="A4402" s="3" t="s">
        <v>4454</v>
      </c>
      <c r="B4402" s="3" t="s">
        <v>1116</v>
      </c>
      <c r="C4402" s="3" t="s">
        <v>1123</v>
      </c>
      <c r="D4402" s="3" t="s">
        <v>1126</v>
      </c>
    </row>
    <row r="4403" spans="1:4" x14ac:dyDescent="0.3">
      <c r="A4403" s="3" t="s">
        <v>4455</v>
      </c>
      <c r="B4403" s="3" t="s">
        <v>1116</v>
      </c>
      <c r="C4403" s="3" t="s">
        <v>1123</v>
      </c>
      <c r="D4403" s="3" t="s">
        <v>1118</v>
      </c>
    </row>
    <row r="4404" spans="1:4" x14ac:dyDescent="0.3">
      <c r="A4404" s="3" t="s">
        <v>4456</v>
      </c>
      <c r="B4404" s="3" t="s">
        <v>1116</v>
      </c>
      <c r="C4404" s="3" t="s">
        <v>1122</v>
      </c>
      <c r="D4404" s="3" t="s">
        <v>1124</v>
      </c>
    </row>
    <row r="4405" spans="1:4" x14ac:dyDescent="0.3">
      <c r="A4405" s="3" t="s">
        <v>4457</v>
      </c>
      <c r="B4405" s="3" t="s">
        <v>1116</v>
      </c>
      <c r="C4405" s="3" t="s">
        <v>1121</v>
      </c>
      <c r="D4405" s="3" t="s">
        <v>1118</v>
      </c>
    </row>
    <row r="4406" spans="1:4" x14ac:dyDescent="0.3">
      <c r="A4406" s="3" t="s">
        <v>4458</v>
      </c>
      <c r="B4406" s="3" t="s">
        <v>1116</v>
      </c>
      <c r="C4406" s="3" t="s">
        <v>1121</v>
      </c>
      <c r="D4406" s="3" t="s">
        <v>1118</v>
      </c>
    </row>
    <row r="4407" spans="1:4" x14ac:dyDescent="0.3">
      <c r="A4407" s="3" t="s">
        <v>4459</v>
      </c>
      <c r="B4407" s="3" t="s">
        <v>1116</v>
      </c>
      <c r="C4407" s="3" t="s">
        <v>1123</v>
      </c>
      <c r="D4407" s="3" t="s">
        <v>1118</v>
      </c>
    </row>
    <row r="4408" spans="1:4" x14ac:dyDescent="0.3">
      <c r="A4408" s="3" t="s">
        <v>4460</v>
      </c>
      <c r="B4408" s="3" t="s">
        <v>1119</v>
      </c>
      <c r="C4408" s="3" t="s">
        <v>1117</v>
      </c>
      <c r="D4408" s="3" t="s">
        <v>1126</v>
      </c>
    </row>
    <row r="4409" spans="1:4" x14ac:dyDescent="0.3">
      <c r="A4409" s="3" t="s">
        <v>4461</v>
      </c>
      <c r="B4409" s="3" t="s">
        <v>1116</v>
      </c>
      <c r="C4409" s="3" t="s">
        <v>1123</v>
      </c>
      <c r="D4409" s="3" t="s">
        <v>1118</v>
      </c>
    </row>
    <row r="4410" spans="1:4" x14ac:dyDescent="0.3">
      <c r="A4410" s="3" t="s">
        <v>4462</v>
      </c>
      <c r="B4410" s="3" t="s">
        <v>1116</v>
      </c>
      <c r="C4410" s="3" t="s">
        <v>1121</v>
      </c>
      <c r="D4410" s="3" t="s">
        <v>1118</v>
      </c>
    </row>
    <row r="4411" spans="1:4" x14ac:dyDescent="0.3">
      <c r="A4411" s="3" t="s">
        <v>4463</v>
      </c>
      <c r="B4411" s="3" t="s">
        <v>1116</v>
      </c>
      <c r="C4411" s="3" t="s">
        <v>1121</v>
      </c>
      <c r="D4411" s="3" t="s">
        <v>1118</v>
      </c>
    </row>
    <row r="4412" spans="1:4" x14ac:dyDescent="0.3">
      <c r="A4412" s="3" t="s">
        <v>4464</v>
      </c>
      <c r="B4412" s="3" t="s">
        <v>1116</v>
      </c>
      <c r="C4412" s="3" t="s">
        <v>1122</v>
      </c>
      <c r="D4412" s="3" t="s">
        <v>1118</v>
      </c>
    </row>
    <row r="4413" spans="1:4" x14ac:dyDescent="0.3">
      <c r="A4413" s="3" t="s">
        <v>4465</v>
      </c>
      <c r="B4413" s="3" t="s">
        <v>1116</v>
      </c>
      <c r="C4413" s="3" t="s">
        <v>1122</v>
      </c>
      <c r="D4413" s="3" t="s">
        <v>1118</v>
      </c>
    </row>
    <row r="4414" spans="1:4" x14ac:dyDescent="0.3">
      <c r="A4414" s="3" t="s">
        <v>4466</v>
      </c>
      <c r="B4414" s="3" t="s">
        <v>1116</v>
      </c>
      <c r="C4414" s="3" t="s">
        <v>1123</v>
      </c>
      <c r="D4414" s="3" t="s">
        <v>1124</v>
      </c>
    </row>
    <row r="4415" spans="1:4" x14ac:dyDescent="0.3">
      <c r="A4415" s="3" t="s">
        <v>4467</v>
      </c>
      <c r="B4415" s="3" t="s">
        <v>1119</v>
      </c>
      <c r="C4415" s="3" t="s">
        <v>1117</v>
      </c>
      <c r="D4415" s="3" t="s">
        <v>1124</v>
      </c>
    </row>
    <row r="4416" spans="1:4" x14ac:dyDescent="0.3">
      <c r="A4416" s="3" t="s">
        <v>4468</v>
      </c>
      <c r="B4416" s="3" t="s">
        <v>1116</v>
      </c>
      <c r="C4416" s="3" t="s">
        <v>1123</v>
      </c>
      <c r="D4416" s="3" t="s">
        <v>1118</v>
      </c>
    </row>
    <row r="4417" spans="1:4" x14ac:dyDescent="0.3">
      <c r="A4417" s="3" t="s">
        <v>4469</v>
      </c>
      <c r="B4417" s="3" t="s">
        <v>1116</v>
      </c>
      <c r="C4417" s="3" t="s">
        <v>1117</v>
      </c>
      <c r="D4417" s="3" t="s">
        <v>1118</v>
      </c>
    </row>
    <row r="4418" spans="1:4" x14ac:dyDescent="0.3">
      <c r="A4418" s="3" t="s">
        <v>4470</v>
      </c>
      <c r="B4418" s="3" t="s">
        <v>1116</v>
      </c>
      <c r="C4418" s="3" t="s">
        <v>1117</v>
      </c>
      <c r="D4418" s="3" t="s">
        <v>1126</v>
      </c>
    </row>
    <row r="4419" spans="1:4" x14ac:dyDescent="0.3">
      <c r="A4419" s="3" t="s">
        <v>4471</v>
      </c>
      <c r="B4419" s="3" t="s">
        <v>1119</v>
      </c>
      <c r="C4419" s="3" t="s">
        <v>1123</v>
      </c>
      <c r="D4419" s="3" t="s">
        <v>1124</v>
      </c>
    </row>
    <row r="4420" spans="1:4" x14ac:dyDescent="0.3">
      <c r="A4420" s="3" t="s">
        <v>4472</v>
      </c>
      <c r="B4420" s="3" t="s">
        <v>1120</v>
      </c>
      <c r="C4420" s="3" t="s">
        <v>1117</v>
      </c>
      <c r="D4420" s="3" t="s">
        <v>1124</v>
      </c>
    </row>
    <row r="4421" spans="1:4" x14ac:dyDescent="0.3">
      <c r="A4421" s="3" t="s">
        <v>4473</v>
      </c>
      <c r="B4421" s="3" t="s">
        <v>1116</v>
      </c>
      <c r="C4421" s="3" t="s">
        <v>1117</v>
      </c>
      <c r="D4421" s="3" t="s">
        <v>1124</v>
      </c>
    </row>
    <row r="4422" spans="1:4" x14ac:dyDescent="0.3">
      <c r="A4422" s="3" t="s">
        <v>4474</v>
      </c>
      <c r="B4422" s="3" t="s">
        <v>1119</v>
      </c>
      <c r="C4422" s="3" t="s">
        <v>1117</v>
      </c>
      <c r="D4422" s="3" t="s">
        <v>1118</v>
      </c>
    </row>
    <row r="4423" spans="1:4" x14ac:dyDescent="0.3">
      <c r="A4423" s="3" t="s">
        <v>4475</v>
      </c>
      <c r="B4423" s="3" t="s">
        <v>1116</v>
      </c>
      <c r="C4423" s="3" t="s">
        <v>1121</v>
      </c>
      <c r="D4423" s="3" t="s">
        <v>1118</v>
      </c>
    </row>
    <row r="4424" spans="1:4" x14ac:dyDescent="0.3">
      <c r="A4424" s="3" t="s">
        <v>4476</v>
      </c>
      <c r="B4424" s="3" t="s">
        <v>1116</v>
      </c>
      <c r="C4424" s="3" t="s">
        <v>1117</v>
      </c>
      <c r="D4424" s="3" t="s">
        <v>1118</v>
      </c>
    </row>
    <row r="4425" spans="1:4" x14ac:dyDescent="0.3">
      <c r="A4425" s="3" t="s">
        <v>4477</v>
      </c>
      <c r="B4425" s="3" t="s">
        <v>1116</v>
      </c>
      <c r="C4425" s="3" t="s">
        <v>1117</v>
      </c>
      <c r="D4425" s="3" t="s">
        <v>1124</v>
      </c>
    </row>
    <row r="4426" spans="1:4" x14ac:dyDescent="0.3">
      <c r="A4426" s="3" t="s">
        <v>4478</v>
      </c>
      <c r="B4426" s="3" t="s">
        <v>1116</v>
      </c>
      <c r="C4426" s="3" t="s">
        <v>1122</v>
      </c>
      <c r="D4426" s="3" t="s">
        <v>1118</v>
      </c>
    </row>
    <row r="4427" spans="1:4" x14ac:dyDescent="0.3">
      <c r="A4427" s="3" t="s">
        <v>4479</v>
      </c>
      <c r="B4427" s="3" t="s">
        <v>1119</v>
      </c>
      <c r="C4427" s="3" t="s">
        <v>1117</v>
      </c>
      <c r="D4427" s="3" t="s">
        <v>1118</v>
      </c>
    </row>
    <row r="4428" spans="1:4" x14ac:dyDescent="0.3">
      <c r="A4428" s="3" t="s">
        <v>4480</v>
      </c>
      <c r="B4428" s="3" t="s">
        <v>1116</v>
      </c>
      <c r="C4428" s="3" t="s">
        <v>1117</v>
      </c>
      <c r="D4428" s="3" t="s">
        <v>1118</v>
      </c>
    </row>
    <row r="4429" spans="1:4" x14ac:dyDescent="0.3">
      <c r="A4429" s="3" t="s">
        <v>4481</v>
      </c>
      <c r="B4429" s="3" t="s">
        <v>1116</v>
      </c>
      <c r="C4429" s="3" t="s">
        <v>1122</v>
      </c>
      <c r="D4429" s="3" t="s">
        <v>1126</v>
      </c>
    </row>
    <row r="4430" spans="1:4" x14ac:dyDescent="0.3">
      <c r="A4430" s="3" t="s">
        <v>4482</v>
      </c>
      <c r="B4430" s="3" t="s">
        <v>1116</v>
      </c>
      <c r="C4430" s="3" t="s">
        <v>1123</v>
      </c>
      <c r="D4430" s="3" t="s">
        <v>1126</v>
      </c>
    </row>
    <row r="4431" spans="1:4" x14ac:dyDescent="0.3">
      <c r="A4431" s="3" t="s">
        <v>4483</v>
      </c>
      <c r="B4431" s="3" t="s">
        <v>1119</v>
      </c>
      <c r="C4431" s="3" t="s">
        <v>1122</v>
      </c>
      <c r="D4431" s="3" t="s">
        <v>1124</v>
      </c>
    </row>
    <row r="4432" spans="1:4" x14ac:dyDescent="0.3">
      <c r="A4432" s="3" t="s">
        <v>4484</v>
      </c>
      <c r="B4432" s="3" t="s">
        <v>1119</v>
      </c>
      <c r="C4432" s="3" t="s">
        <v>1121</v>
      </c>
      <c r="D4432" s="3" t="s">
        <v>1118</v>
      </c>
    </row>
    <row r="4433" spans="1:4" x14ac:dyDescent="0.3">
      <c r="A4433" s="3" t="s">
        <v>4485</v>
      </c>
      <c r="B4433" s="3" t="s">
        <v>1119</v>
      </c>
      <c r="C4433" s="3" t="s">
        <v>1117</v>
      </c>
      <c r="D4433" s="3" t="s">
        <v>1118</v>
      </c>
    </row>
    <row r="4434" spans="1:4" x14ac:dyDescent="0.3">
      <c r="A4434" s="3" t="s">
        <v>4486</v>
      </c>
      <c r="B4434" s="3" t="s">
        <v>1120</v>
      </c>
      <c r="C4434" s="3" t="s">
        <v>1123</v>
      </c>
      <c r="D4434" s="3" t="s">
        <v>1118</v>
      </c>
    </row>
    <row r="4435" spans="1:4" x14ac:dyDescent="0.3">
      <c r="A4435" s="3" t="s">
        <v>4487</v>
      </c>
      <c r="B4435" s="3" t="s">
        <v>1116</v>
      </c>
      <c r="C4435" s="3" t="s">
        <v>1122</v>
      </c>
      <c r="D4435" s="3" t="s">
        <v>1118</v>
      </c>
    </row>
    <row r="4436" spans="1:4" x14ac:dyDescent="0.3">
      <c r="A4436" s="3" t="s">
        <v>4488</v>
      </c>
      <c r="B4436" s="3" t="s">
        <v>1119</v>
      </c>
      <c r="C4436" s="3" t="s">
        <v>1117</v>
      </c>
      <c r="D4436" s="3" t="s">
        <v>1126</v>
      </c>
    </row>
    <row r="4437" spans="1:4" x14ac:dyDescent="0.3">
      <c r="A4437" s="3" t="s">
        <v>4489</v>
      </c>
      <c r="B4437" s="3" t="s">
        <v>1116</v>
      </c>
      <c r="C4437" s="3" t="s">
        <v>1117</v>
      </c>
      <c r="D4437" s="3" t="s">
        <v>1118</v>
      </c>
    </row>
    <row r="4438" spans="1:4" x14ac:dyDescent="0.3">
      <c r="A4438" s="3" t="s">
        <v>4490</v>
      </c>
      <c r="B4438" s="3" t="s">
        <v>1119</v>
      </c>
      <c r="C4438" s="3" t="s">
        <v>1123</v>
      </c>
      <c r="D4438" s="3" t="s">
        <v>1118</v>
      </c>
    </row>
    <row r="4439" spans="1:4" x14ac:dyDescent="0.3">
      <c r="A4439" s="3" t="s">
        <v>4491</v>
      </c>
      <c r="B4439" s="3" t="s">
        <v>1116</v>
      </c>
      <c r="C4439" s="3" t="s">
        <v>1117</v>
      </c>
      <c r="D4439" s="3" t="s">
        <v>1118</v>
      </c>
    </row>
    <row r="4440" spans="1:4" x14ac:dyDescent="0.3">
      <c r="A4440" s="3" t="s">
        <v>4492</v>
      </c>
      <c r="B4440" s="3" t="s">
        <v>1116</v>
      </c>
      <c r="C4440" s="3" t="s">
        <v>1122</v>
      </c>
      <c r="D4440" s="3" t="s">
        <v>1118</v>
      </c>
    </row>
    <row r="4441" spans="1:4" x14ac:dyDescent="0.3">
      <c r="A4441" s="3" t="s">
        <v>4493</v>
      </c>
      <c r="B4441" s="3" t="s">
        <v>1119</v>
      </c>
      <c r="C4441" s="3" t="s">
        <v>1117</v>
      </c>
      <c r="D4441" s="3" t="s">
        <v>1118</v>
      </c>
    </row>
    <row r="4442" spans="1:4" x14ac:dyDescent="0.3">
      <c r="A4442" s="3" t="s">
        <v>4494</v>
      </c>
      <c r="B4442" s="3" t="s">
        <v>1116</v>
      </c>
      <c r="C4442" s="3" t="s">
        <v>1122</v>
      </c>
      <c r="D4442" s="3" t="s">
        <v>1124</v>
      </c>
    </row>
    <row r="4443" spans="1:4" x14ac:dyDescent="0.3">
      <c r="A4443" s="3" t="s">
        <v>4495</v>
      </c>
      <c r="B4443" s="3" t="s">
        <v>1116</v>
      </c>
      <c r="C4443" s="3" t="s">
        <v>1117</v>
      </c>
      <c r="D4443" s="3" t="s">
        <v>1118</v>
      </c>
    </row>
    <row r="4444" spans="1:4" x14ac:dyDescent="0.3">
      <c r="A4444" s="3" t="s">
        <v>4496</v>
      </c>
      <c r="B4444" s="3" t="s">
        <v>1116</v>
      </c>
      <c r="C4444" s="3" t="s">
        <v>1121</v>
      </c>
      <c r="D4444" s="3" t="s">
        <v>1126</v>
      </c>
    </row>
    <row r="4445" spans="1:4" x14ac:dyDescent="0.3">
      <c r="A4445" s="3" t="s">
        <v>4497</v>
      </c>
      <c r="B4445" s="3" t="s">
        <v>1119</v>
      </c>
      <c r="C4445" s="3" t="s">
        <v>1122</v>
      </c>
      <c r="D4445" s="3" t="s">
        <v>1118</v>
      </c>
    </row>
    <row r="4446" spans="1:4" x14ac:dyDescent="0.3">
      <c r="A4446" s="3" t="s">
        <v>4498</v>
      </c>
      <c r="B4446" s="3" t="s">
        <v>1116</v>
      </c>
      <c r="C4446" s="3" t="s">
        <v>1117</v>
      </c>
      <c r="D4446" s="3" t="s">
        <v>1118</v>
      </c>
    </row>
    <row r="4447" spans="1:4" x14ac:dyDescent="0.3">
      <c r="A4447" s="3" t="s">
        <v>4499</v>
      </c>
      <c r="B4447" s="3" t="s">
        <v>1116</v>
      </c>
      <c r="C4447" s="3" t="s">
        <v>1123</v>
      </c>
      <c r="D4447" s="3" t="s">
        <v>1118</v>
      </c>
    </row>
    <row r="4448" spans="1:4" x14ac:dyDescent="0.3">
      <c r="A4448" s="3" t="s">
        <v>4500</v>
      </c>
      <c r="B4448" s="3" t="s">
        <v>1116</v>
      </c>
      <c r="C4448" s="3" t="s">
        <v>1117</v>
      </c>
      <c r="D4448" s="3" t="s">
        <v>1126</v>
      </c>
    </row>
    <row r="4449" spans="1:4" x14ac:dyDescent="0.3">
      <c r="A4449" s="3" t="s">
        <v>4501</v>
      </c>
      <c r="B4449" s="3" t="s">
        <v>1116</v>
      </c>
      <c r="C4449" s="3" t="s">
        <v>1117</v>
      </c>
      <c r="D4449" s="3" t="s">
        <v>1118</v>
      </c>
    </row>
    <row r="4450" spans="1:4" x14ac:dyDescent="0.3">
      <c r="A4450" s="3" t="s">
        <v>4502</v>
      </c>
      <c r="B4450" s="3" t="s">
        <v>1119</v>
      </c>
      <c r="C4450" s="3" t="s">
        <v>1117</v>
      </c>
      <c r="D4450" s="3" t="s">
        <v>1118</v>
      </c>
    </row>
    <row r="4451" spans="1:4" x14ac:dyDescent="0.3">
      <c r="A4451" s="3" t="s">
        <v>4503</v>
      </c>
      <c r="B4451" s="3" t="s">
        <v>1119</v>
      </c>
      <c r="C4451" s="3" t="s">
        <v>1117</v>
      </c>
      <c r="D4451" s="3" t="s">
        <v>1118</v>
      </c>
    </row>
    <row r="4452" spans="1:4" x14ac:dyDescent="0.3">
      <c r="A4452" s="3" t="s">
        <v>4504</v>
      </c>
      <c r="B4452" s="3" t="s">
        <v>1116</v>
      </c>
      <c r="C4452" s="3" t="s">
        <v>1123</v>
      </c>
      <c r="D4452" s="3" t="s">
        <v>1126</v>
      </c>
    </row>
    <row r="4453" spans="1:4" x14ac:dyDescent="0.3">
      <c r="A4453" s="3" t="s">
        <v>4505</v>
      </c>
      <c r="B4453" s="3" t="s">
        <v>1119</v>
      </c>
      <c r="C4453" s="3" t="s">
        <v>1117</v>
      </c>
      <c r="D4453" s="3" t="s">
        <v>1118</v>
      </c>
    </row>
    <row r="4454" spans="1:4" x14ac:dyDescent="0.3">
      <c r="A4454" s="3" t="s">
        <v>4506</v>
      </c>
      <c r="B4454" s="3" t="s">
        <v>1119</v>
      </c>
      <c r="C4454" s="3" t="s">
        <v>1123</v>
      </c>
      <c r="D4454" s="3" t="s">
        <v>1124</v>
      </c>
    </row>
    <row r="4455" spans="1:4" x14ac:dyDescent="0.3">
      <c r="A4455" s="3" t="s">
        <v>4507</v>
      </c>
      <c r="B4455" s="3" t="s">
        <v>1116</v>
      </c>
      <c r="C4455" s="3" t="s">
        <v>1123</v>
      </c>
      <c r="D4455" s="3" t="s">
        <v>1118</v>
      </c>
    </row>
    <row r="4456" spans="1:4" x14ac:dyDescent="0.3">
      <c r="A4456" s="3" t="s">
        <v>4508</v>
      </c>
      <c r="B4456" s="3" t="s">
        <v>1120</v>
      </c>
      <c r="C4456" s="3" t="s">
        <v>1121</v>
      </c>
      <c r="D4456" s="3" t="s">
        <v>1118</v>
      </c>
    </row>
    <row r="4457" spans="1:4" x14ac:dyDescent="0.3">
      <c r="A4457" s="3" t="s">
        <v>4509</v>
      </c>
      <c r="B4457" s="3" t="s">
        <v>1116</v>
      </c>
      <c r="C4457" s="3" t="s">
        <v>1123</v>
      </c>
      <c r="D4457" s="3" t="s">
        <v>1118</v>
      </c>
    </row>
    <row r="4458" spans="1:4" x14ac:dyDescent="0.3">
      <c r="A4458" s="3" t="s">
        <v>4510</v>
      </c>
      <c r="B4458" s="3" t="s">
        <v>1119</v>
      </c>
      <c r="C4458" s="3" t="s">
        <v>1121</v>
      </c>
      <c r="D4458" s="3" t="s">
        <v>1118</v>
      </c>
    </row>
    <row r="4459" spans="1:4" x14ac:dyDescent="0.3">
      <c r="A4459" s="3" t="s">
        <v>4511</v>
      </c>
      <c r="B4459" s="3" t="s">
        <v>1116</v>
      </c>
      <c r="C4459" s="3" t="s">
        <v>1121</v>
      </c>
      <c r="D4459" s="3" t="s">
        <v>1126</v>
      </c>
    </row>
    <row r="4460" spans="1:4" x14ac:dyDescent="0.3">
      <c r="A4460" s="3" t="s">
        <v>4512</v>
      </c>
      <c r="B4460" s="3" t="s">
        <v>1116</v>
      </c>
      <c r="C4460" s="3" t="s">
        <v>1117</v>
      </c>
      <c r="D4460" s="3" t="s">
        <v>1118</v>
      </c>
    </row>
    <row r="4461" spans="1:4" x14ac:dyDescent="0.3">
      <c r="A4461" s="3" t="s">
        <v>4513</v>
      </c>
      <c r="B4461" s="3" t="s">
        <v>1116</v>
      </c>
      <c r="C4461" s="3" t="s">
        <v>1123</v>
      </c>
      <c r="D4461" s="3" t="s">
        <v>1118</v>
      </c>
    </row>
    <row r="4462" spans="1:4" x14ac:dyDescent="0.3">
      <c r="A4462" s="3" t="s">
        <v>4514</v>
      </c>
      <c r="B4462" s="3" t="s">
        <v>1116</v>
      </c>
      <c r="C4462" s="3" t="s">
        <v>1123</v>
      </c>
      <c r="D4462" s="3" t="s">
        <v>1118</v>
      </c>
    </row>
    <row r="4463" spans="1:4" x14ac:dyDescent="0.3">
      <c r="A4463" s="3" t="s">
        <v>4515</v>
      </c>
      <c r="B4463" s="3" t="s">
        <v>1119</v>
      </c>
      <c r="C4463" s="3" t="s">
        <v>1117</v>
      </c>
      <c r="D4463" s="3" t="s">
        <v>1124</v>
      </c>
    </row>
    <row r="4464" spans="1:4" x14ac:dyDescent="0.3">
      <c r="A4464" s="3" t="s">
        <v>4516</v>
      </c>
      <c r="B4464" s="3" t="s">
        <v>1116</v>
      </c>
      <c r="C4464" s="3" t="s">
        <v>1123</v>
      </c>
      <c r="D4464" s="3" t="s">
        <v>1124</v>
      </c>
    </row>
    <row r="4465" spans="1:4" x14ac:dyDescent="0.3">
      <c r="A4465" s="3" t="s">
        <v>4517</v>
      </c>
      <c r="B4465" s="3" t="s">
        <v>1116</v>
      </c>
      <c r="C4465" s="3" t="s">
        <v>1121</v>
      </c>
      <c r="D4465" s="3" t="s">
        <v>1124</v>
      </c>
    </row>
    <row r="4466" spans="1:4" x14ac:dyDescent="0.3">
      <c r="A4466" s="3" t="s">
        <v>4518</v>
      </c>
      <c r="B4466" s="3" t="s">
        <v>1119</v>
      </c>
      <c r="C4466" s="3" t="s">
        <v>1122</v>
      </c>
      <c r="D4466" s="3" t="s">
        <v>1124</v>
      </c>
    </row>
    <row r="4467" spans="1:4" x14ac:dyDescent="0.3">
      <c r="A4467" s="3" t="s">
        <v>4519</v>
      </c>
      <c r="B4467" s="3" t="s">
        <v>1116</v>
      </c>
      <c r="C4467" s="3" t="s">
        <v>1117</v>
      </c>
      <c r="D4467" s="3" t="s">
        <v>1118</v>
      </c>
    </row>
    <row r="4468" spans="1:4" x14ac:dyDescent="0.3">
      <c r="A4468" s="3" t="s">
        <v>4520</v>
      </c>
      <c r="B4468" s="3" t="s">
        <v>1116</v>
      </c>
      <c r="C4468" s="3" t="s">
        <v>1123</v>
      </c>
      <c r="D4468" s="3" t="s">
        <v>1124</v>
      </c>
    </row>
    <row r="4469" spans="1:4" x14ac:dyDescent="0.3">
      <c r="A4469" s="3" t="s">
        <v>4521</v>
      </c>
      <c r="B4469" s="3" t="s">
        <v>1116</v>
      </c>
      <c r="C4469" s="3" t="s">
        <v>1117</v>
      </c>
      <c r="D4469" s="3" t="s">
        <v>1118</v>
      </c>
    </row>
    <row r="4470" spans="1:4" x14ac:dyDescent="0.3">
      <c r="A4470" s="3" t="s">
        <v>4522</v>
      </c>
      <c r="B4470" s="3" t="s">
        <v>1116</v>
      </c>
      <c r="C4470" s="3" t="s">
        <v>1117</v>
      </c>
      <c r="D4470" s="3" t="s">
        <v>1118</v>
      </c>
    </row>
    <row r="4471" spans="1:4" x14ac:dyDescent="0.3">
      <c r="A4471" s="3" t="s">
        <v>4523</v>
      </c>
      <c r="B4471" s="3" t="s">
        <v>1116</v>
      </c>
      <c r="C4471" s="3" t="s">
        <v>1121</v>
      </c>
      <c r="D4471" s="3" t="s">
        <v>1124</v>
      </c>
    </row>
    <row r="4472" spans="1:4" x14ac:dyDescent="0.3">
      <c r="A4472" s="3" t="s">
        <v>4524</v>
      </c>
      <c r="B4472" s="3" t="s">
        <v>1116</v>
      </c>
      <c r="C4472" s="3" t="s">
        <v>1117</v>
      </c>
      <c r="D4472" s="3" t="s">
        <v>1124</v>
      </c>
    </row>
    <row r="4473" spans="1:4" x14ac:dyDescent="0.3">
      <c r="A4473" s="3" t="s">
        <v>4525</v>
      </c>
      <c r="B4473" s="3" t="s">
        <v>1116</v>
      </c>
      <c r="C4473" s="3" t="s">
        <v>1121</v>
      </c>
      <c r="D4473" s="3" t="s">
        <v>1118</v>
      </c>
    </row>
    <row r="4474" spans="1:4" x14ac:dyDescent="0.3">
      <c r="A4474" s="3" t="s">
        <v>4526</v>
      </c>
      <c r="B4474" s="3" t="s">
        <v>1116</v>
      </c>
      <c r="C4474" s="3" t="s">
        <v>1123</v>
      </c>
      <c r="D4474" s="3" t="s">
        <v>1124</v>
      </c>
    </row>
    <row r="4475" spans="1:4" x14ac:dyDescent="0.3">
      <c r="A4475" s="3" t="s">
        <v>4527</v>
      </c>
      <c r="B4475" s="3" t="s">
        <v>1116</v>
      </c>
      <c r="C4475" s="3" t="s">
        <v>1117</v>
      </c>
      <c r="D4475" s="3" t="s">
        <v>1118</v>
      </c>
    </row>
    <row r="4476" spans="1:4" x14ac:dyDescent="0.3">
      <c r="A4476" s="3" t="s">
        <v>4528</v>
      </c>
      <c r="B4476" s="3" t="s">
        <v>1119</v>
      </c>
      <c r="C4476" s="3" t="s">
        <v>1121</v>
      </c>
      <c r="D4476" s="3" t="s">
        <v>1124</v>
      </c>
    </row>
    <row r="4477" spans="1:4" x14ac:dyDescent="0.3">
      <c r="A4477" s="3" t="s">
        <v>4529</v>
      </c>
      <c r="B4477" s="3" t="s">
        <v>1120</v>
      </c>
      <c r="C4477" s="3" t="s">
        <v>1117</v>
      </c>
      <c r="D4477" s="3" t="s">
        <v>1118</v>
      </c>
    </row>
    <row r="4478" spans="1:4" x14ac:dyDescent="0.3">
      <c r="A4478" s="3" t="s">
        <v>4530</v>
      </c>
      <c r="B4478" s="3" t="s">
        <v>1116</v>
      </c>
      <c r="C4478" s="3" t="s">
        <v>1122</v>
      </c>
      <c r="D4478" s="3" t="s">
        <v>1118</v>
      </c>
    </row>
    <row r="4479" spans="1:4" x14ac:dyDescent="0.3">
      <c r="A4479" s="3" t="s">
        <v>4531</v>
      </c>
      <c r="B4479" s="3" t="s">
        <v>1116</v>
      </c>
      <c r="C4479" s="3" t="s">
        <v>1122</v>
      </c>
      <c r="D4479" s="3" t="s">
        <v>1124</v>
      </c>
    </row>
    <row r="4480" spans="1:4" x14ac:dyDescent="0.3">
      <c r="A4480" s="3" t="s">
        <v>4532</v>
      </c>
      <c r="B4480" s="3" t="s">
        <v>1116</v>
      </c>
      <c r="C4480" s="3" t="s">
        <v>1117</v>
      </c>
      <c r="D4480" s="3" t="s">
        <v>1118</v>
      </c>
    </row>
    <row r="4481" spans="1:4" x14ac:dyDescent="0.3">
      <c r="A4481" s="3" t="s">
        <v>4533</v>
      </c>
      <c r="B4481" s="3" t="s">
        <v>1119</v>
      </c>
      <c r="C4481" s="3" t="s">
        <v>1123</v>
      </c>
      <c r="D4481" s="3" t="s">
        <v>1124</v>
      </c>
    </row>
    <row r="4482" spans="1:4" x14ac:dyDescent="0.3">
      <c r="A4482" s="3" t="s">
        <v>4534</v>
      </c>
      <c r="B4482" s="3" t="s">
        <v>1119</v>
      </c>
      <c r="C4482" s="3" t="s">
        <v>1123</v>
      </c>
      <c r="D4482" s="3" t="s">
        <v>1118</v>
      </c>
    </row>
    <row r="4483" spans="1:4" x14ac:dyDescent="0.3">
      <c r="A4483" s="3" t="s">
        <v>4535</v>
      </c>
      <c r="B4483" s="3" t="s">
        <v>1116</v>
      </c>
      <c r="C4483" s="3" t="s">
        <v>1117</v>
      </c>
      <c r="D4483" s="3" t="s">
        <v>1126</v>
      </c>
    </row>
    <row r="4484" spans="1:4" x14ac:dyDescent="0.3">
      <c r="A4484" s="3" t="s">
        <v>4536</v>
      </c>
      <c r="B4484" s="3" t="s">
        <v>1116</v>
      </c>
      <c r="C4484" s="3" t="s">
        <v>1121</v>
      </c>
      <c r="D4484" s="3" t="s">
        <v>1126</v>
      </c>
    </row>
    <row r="4485" spans="1:4" x14ac:dyDescent="0.3">
      <c r="A4485" s="3" t="s">
        <v>4537</v>
      </c>
      <c r="B4485" s="3" t="s">
        <v>1119</v>
      </c>
      <c r="C4485" s="3" t="s">
        <v>1117</v>
      </c>
      <c r="D4485" s="3" t="s">
        <v>1118</v>
      </c>
    </row>
    <row r="4486" spans="1:4" x14ac:dyDescent="0.3">
      <c r="A4486" s="3" t="s">
        <v>4538</v>
      </c>
      <c r="B4486" s="3" t="s">
        <v>1116</v>
      </c>
      <c r="C4486" s="3" t="s">
        <v>1123</v>
      </c>
      <c r="D4486" s="3" t="s">
        <v>1118</v>
      </c>
    </row>
    <row r="4487" spans="1:4" x14ac:dyDescent="0.3">
      <c r="A4487" s="3" t="s">
        <v>4539</v>
      </c>
      <c r="B4487" s="3" t="s">
        <v>1119</v>
      </c>
      <c r="C4487" s="3" t="s">
        <v>1121</v>
      </c>
      <c r="D4487" s="3" t="s">
        <v>1118</v>
      </c>
    </row>
    <row r="4488" spans="1:4" x14ac:dyDescent="0.3">
      <c r="A4488" s="3" t="s">
        <v>4540</v>
      </c>
      <c r="B4488" s="3" t="s">
        <v>1119</v>
      </c>
      <c r="C4488" s="3" t="s">
        <v>1123</v>
      </c>
      <c r="D4488" s="3" t="s">
        <v>1118</v>
      </c>
    </row>
    <row r="4489" spans="1:4" x14ac:dyDescent="0.3">
      <c r="A4489" s="3" t="s">
        <v>4541</v>
      </c>
      <c r="B4489" s="3" t="s">
        <v>1116</v>
      </c>
      <c r="C4489" s="3" t="s">
        <v>1123</v>
      </c>
      <c r="D4489" s="3" t="s">
        <v>1124</v>
      </c>
    </row>
    <row r="4490" spans="1:4" x14ac:dyDescent="0.3">
      <c r="A4490" s="3" t="s">
        <v>4542</v>
      </c>
      <c r="B4490" s="3" t="s">
        <v>1116</v>
      </c>
      <c r="C4490" s="3" t="s">
        <v>1121</v>
      </c>
      <c r="D4490" s="3" t="s">
        <v>1124</v>
      </c>
    </row>
    <row r="4491" spans="1:4" x14ac:dyDescent="0.3">
      <c r="A4491" s="3" t="s">
        <v>4543</v>
      </c>
      <c r="B4491" s="3" t="s">
        <v>1119</v>
      </c>
      <c r="C4491" s="3" t="s">
        <v>1121</v>
      </c>
      <c r="D4491" s="3" t="s">
        <v>1118</v>
      </c>
    </row>
    <row r="4492" spans="1:4" x14ac:dyDescent="0.3">
      <c r="A4492" s="3" t="s">
        <v>4544</v>
      </c>
      <c r="B4492" s="3" t="s">
        <v>1116</v>
      </c>
      <c r="C4492" s="3" t="s">
        <v>1121</v>
      </c>
      <c r="D4492" s="3" t="s">
        <v>1118</v>
      </c>
    </row>
    <row r="4493" spans="1:4" x14ac:dyDescent="0.3">
      <c r="A4493" s="3" t="s">
        <v>4545</v>
      </c>
      <c r="B4493" s="3" t="s">
        <v>1119</v>
      </c>
      <c r="C4493" s="3" t="s">
        <v>1121</v>
      </c>
      <c r="D4493" s="3" t="s">
        <v>1118</v>
      </c>
    </row>
    <row r="4494" spans="1:4" x14ac:dyDescent="0.3">
      <c r="A4494" s="3" t="s">
        <v>4546</v>
      </c>
      <c r="B4494" s="3" t="s">
        <v>1116</v>
      </c>
      <c r="C4494" s="3" t="s">
        <v>1123</v>
      </c>
      <c r="D4494" s="3" t="s">
        <v>1124</v>
      </c>
    </row>
    <row r="4495" spans="1:4" x14ac:dyDescent="0.3">
      <c r="A4495" s="3" t="s">
        <v>4547</v>
      </c>
      <c r="B4495" s="3" t="s">
        <v>1119</v>
      </c>
      <c r="C4495" s="3" t="s">
        <v>1117</v>
      </c>
      <c r="D4495" s="3" t="s">
        <v>1118</v>
      </c>
    </row>
    <row r="4496" spans="1:4" x14ac:dyDescent="0.3">
      <c r="A4496" s="3" t="s">
        <v>4548</v>
      </c>
      <c r="B4496" s="3" t="s">
        <v>1116</v>
      </c>
      <c r="C4496" s="3" t="s">
        <v>1123</v>
      </c>
      <c r="D4496" s="3" t="s">
        <v>1124</v>
      </c>
    </row>
    <row r="4497" spans="1:4" x14ac:dyDescent="0.3">
      <c r="A4497" s="3" t="s">
        <v>4549</v>
      </c>
      <c r="B4497" s="3" t="s">
        <v>1116</v>
      </c>
      <c r="C4497" s="3" t="s">
        <v>1123</v>
      </c>
      <c r="D4497" s="3" t="s">
        <v>1118</v>
      </c>
    </row>
    <row r="4498" spans="1:4" x14ac:dyDescent="0.3">
      <c r="A4498" s="3" t="s">
        <v>4550</v>
      </c>
      <c r="B4498" s="3" t="s">
        <v>1120</v>
      </c>
      <c r="C4498" s="3" t="s">
        <v>1122</v>
      </c>
      <c r="D4498" s="3" t="s">
        <v>1118</v>
      </c>
    </row>
    <row r="4499" spans="1:4" x14ac:dyDescent="0.3">
      <c r="A4499" s="3" t="s">
        <v>4551</v>
      </c>
      <c r="B4499" s="3" t="s">
        <v>1116</v>
      </c>
      <c r="C4499" s="3" t="s">
        <v>1121</v>
      </c>
      <c r="D4499" s="3" t="s">
        <v>1118</v>
      </c>
    </row>
    <row r="4500" spans="1:4" x14ac:dyDescent="0.3">
      <c r="A4500" s="3" t="s">
        <v>4552</v>
      </c>
      <c r="B4500" s="3" t="s">
        <v>1120</v>
      </c>
      <c r="C4500" s="3" t="s">
        <v>1117</v>
      </c>
      <c r="D4500" s="3" t="s">
        <v>1118</v>
      </c>
    </row>
    <row r="4501" spans="1:4" x14ac:dyDescent="0.3">
      <c r="A4501" s="3" t="s">
        <v>4553</v>
      </c>
      <c r="B4501" s="3" t="s">
        <v>1116</v>
      </c>
      <c r="C4501" s="3" t="s">
        <v>1117</v>
      </c>
      <c r="D4501" s="3" t="s">
        <v>1124</v>
      </c>
    </row>
    <row r="4502" spans="1:4" x14ac:dyDescent="0.3">
      <c r="A4502" s="3" t="s">
        <v>4554</v>
      </c>
      <c r="B4502" s="3" t="s">
        <v>1119</v>
      </c>
      <c r="C4502" s="3" t="s">
        <v>1123</v>
      </c>
      <c r="D4502" s="3" t="s">
        <v>1124</v>
      </c>
    </row>
    <row r="4503" spans="1:4" x14ac:dyDescent="0.3">
      <c r="A4503" s="3" t="s">
        <v>4555</v>
      </c>
      <c r="B4503" s="3" t="s">
        <v>1116</v>
      </c>
      <c r="C4503" s="3" t="s">
        <v>1121</v>
      </c>
      <c r="D4503" s="3" t="s">
        <v>1124</v>
      </c>
    </row>
    <row r="4504" spans="1:4" x14ac:dyDescent="0.3">
      <c r="A4504" s="3" t="s">
        <v>4556</v>
      </c>
      <c r="B4504" s="3" t="s">
        <v>1116</v>
      </c>
      <c r="C4504" s="3" t="s">
        <v>1117</v>
      </c>
      <c r="D4504" s="3" t="s">
        <v>1126</v>
      </c>
    </row>
    <row r="4505" spans="1:4" x14ac:dyDescent="0.3">
      <c r="A4505" s="3" t="s">
        <v>4557</v>
      </c>
      <c r="B4505" s="3" t="s">
        <v>1116</v>
      </c>
      <c r="C4505" s="3" t="s">
        <v>1117</v>
      </c>
      <c r="D4505" s="3" t="s">
        <v>1118</v>
      </c>
    </row>
    <row r="4506" spans="1:4" x14ac:dyDescent="0.3">
      <c r="A4506" s="3" t="s">
        <v>4558</v>
      </c>
      <c r="B4506" s="3" t="s">
        <v>1116</v>
      </c>
      <c r="C4506" s="3" t="s">
        <v>1117</v>
      </c>
      <c r="D4506" s="3" t="s">
        <v>1124</v>
      </c>
    </row>
    <row r="4507" spans="1:4" x14ac:dyDescent="0.3">
      <c r="A4507" s="3" t="s">
        <v>4559</v>
      </c>
      <c r="B4507" s="3" t="s">
        <v>1116</v>
      </c>
      <c r="C4507" s="3" t="s">
        <v>1117</v>
      </c>
      <c r="D4507" s="3" t="s">
        <v>1118</v>
      </c>
    </row>
    <row r="4508" spans="1:4" x14ac:dyDescent="0.3">
      <c r="A4508" s="3" t="s">
        <v>4560</v>
      </c>
      <c r="B4508" s="3" t="s">
        <v>1120</v>
      </c>
      <c r="C4508" s="3" t="s">
        <v>1123</v>
      </c>
      <c r="D4508" s="3" t="s">
        <v>1118</v>
      </c>
    </row>
    <row r="4509" spans="1:4" x14ac:dyDescent="0.3">
      <c r="A4509" s="3" t="s">
        <v>4561</v>
      </c>
      <c r="B4509" s="3" t="s">
        <v>1119</v>
      </c>
      <c r="C4509" s="3" t="s">
        <v>1117</v>
      </c>
      <c r="D4509" s="3" t="s">
        <v>1124</v>
      </c>
    </row>
    <row r="4510" spans="1:4" x14ac:dyDescent="0.3">
      <c r="A4510" s="3" t="s">
        <v>4562</v>
      </c>
      <c r="B4510" s="3" t="s">
        <v>1119</v>
      </c>
      <c r="C4510" s="3" t="s">
        <v>1117</v>
      </c>
      <c r="D4510" s="3" t="s">
        <v>1118</v>
      </c>
    </row>
    <row r="4511" spans="1:4" x14ac:dyDescent="0.3">
      <c r="A4511" s="3" t="s">
        <v>4563</v>
      </c>
      <c r="B4511" s="3" t="s">
        <v>1119</v>
      </c>
      <c r="C4511" s="3" t="s">
        <v>1122</v>
      </c>
      <c r="D4511" s="3" t="s">
        <v>1118</v>
      </c>
    </row>
    <row r="4512" spans="1:4" x14ac:dyDescent="0.3">
      <c r="A4512" s="3" t="s">
        <v>4564</v>
      </c>
      <c r="B4512" s="3" t="s">
        <v>1116</v>
      </c>
      <c r="C4512" s="3" t="s">
        <v>1122</v>
      </c>
      <c r="D4512" s="3" t="s">
        <v>1118</v>
      </c>
    </row>
    <row r="4513" spans="1:4" x14ac:dyDescent="0.3">
      <c r="A4513" s="3" t="s">
        <v>4565</v>
      </c>
      <c r="B4513" s="3" t="s">
        <v>1116</v>
      </c>
      <c r="C4513" s="3" t="s">
        <v>1117</v>
      </c>
      <c r="D4513" s="3" t="s">
        <v>1118</v>
      </c>
    </row>
    <row r="4514" spans="1:4" x14ac:dyDescent="0.3">
      <c r="A4514" s="3" t="s">
        <v>4566</v>
      </c>
      <c r="B4514" s="3" t="s">
        <v>1119</v>
      </c>
      <c r="C4514" s="3" t="s">
        <v>1117</v>
      </c>
      <c r="D4514" s="3" t="s">
        <v>1118</v>
      </c>
    </row>
    <row r="4515" spans="1:4" x14ac:dyDescent="0.3">
      <c r="A4515" s="3" t="s">
        <v>4567</v>
      </c>
      <c r="B4515" s="3" t="s">
        <v>1116</v>
      </c>
      <c r="C4515" s="3" t="s">
        <v>1122</v>
      </c>
      <c r="D4515" s="3" t="s">
        <v>1126</v>
      </c>
    </row>
    <row r="4516" spans="1:4" x14ac:dyDescent="0.3">
      <c r="A4516" s="3" t="s">
        <v>4568</v>
      </c>
      <c r="B4516" s="3" t="s">
        <v>1116</v>
      </c>
      <c r="C4516" s="3" t="s">
        <v>1117</v>
      </c>
      <c r="D4516" s="3" t="s">
        <v>1124</v>
      </c>
    </row>
    <row r="4517" spans="1:4" x14ac:dyDescent="0.3">
      <c r="A4517" s="3" t="s">
        <v>4569</v>
      </c>
      <c r="B4517" s="3" t="s">
        <v>1119</v>
      </c>
      <c r="C4517" s="3" t="s">
        <v>1123</v>
      </c>
      <c r="D4517" s="3" t="s">
        <v>1118</v>
      </c>
    </row>
    <row r="4518" spans="1:4" x14ac:dyDescent="0.3">
      <c r="A4518" s="3" t="s">
        <v>4570</v>
      </c>
      <c r="B4518" s="3" t="s">
        <v>1116</v>
      </c>
      <c r="C4518" s="3" t="s">
        <v>1122</v>
      </c>
      <c r="D4518" s="3" t="s">
        <v>1118</v>
      </c>
    </row>
    <row r="4519" spans="1:4" x14ac:dyDescent="0.3">
      <c r="A4519" s="3" t="s">
        <v>4571</v>
      </c>
      <c r="B4519" s="3" t="s">
        <v>1119</v>
      </c>
      <c r="C4519" s="3" t="s">
        <v>1123</v>
      </c>
      <c r="D4519" s="3" t="s">
        <v>1118</v>
      </c>
    </row>
    <row r="4520" spans="1:4" x14ac:dyDescent="0.3">
      <c r="A4520" s="3" t="s">
        <v>4572</v>
      </c>
      <c r="B4520" s="3" t="s">
        <v>1116</v>
      </c>
      <c r="C4520" s="3" t="s">
        <v>1117</v>
      </c>
      <c r="D4520" s="3" t="s">
        <v>1118</v>
      </c>
    </row>
    <row r="4521" spans="1:4" x14ac:dyDescent="0.3">
      <c r="A4521" s="3" t="s">
        <v>4573</v>
      </c>
      <c r="B4521" s="3" t="s">
        <v>1119</v>
      </c>
      <c r="C4521" s="3" t="s">
        <v>1121</v>
      </c>
      <c r="D4521" s="3" t="s">
        <v>1126</v>
      </c>
    </row>
    <row r="4522" spans="1:4" x14ac:dyDescent="0.3">
      <c r="A4522" s="3" t="s">
        <v>4574</v>
      </c>
      <c r="B4522" s="3" t="s">
        <v>1116</v>
      </c>
      <c r="C4522" s="3" t="s">
        <v>1117</v>
      </c>
      <c r="D4522" s="3" t="s">
        <v>1118</v>
      </c>
    </row>
    <row r="4523" spans="1:4" x14ac:dyDescent="0.3">
      <c r="A4523" s="3" t="s">
        <v>4575</v>
      </c>
      <c r="B4523" s="3" t="s">
        <v>1116</v>
      </c>
      <c r="C4523" s="3" t="s">
        <v>1122</v>
      </c>
      <c r="D4523" s="3" t="s">
        <v>1124</v>
      </c>
    </row>
    <row r="4524" spans="1:4" x14ac:dyDescent="0.3">
      <c r="A4524" s="3" t="s">
        <v>4576</v>
      </c>
      <c r="B4524" s="3" t="s">
        <v>1116</v>
      </c>
      <c r="C4524" s="3" t="s">
        <v>1117</v>
      </c>
      <c r="D4524" s="3" t="s">
        <v>1118</v>
      </c>
    </row>
    <row r="4525" spans="1:4" x14ac:dyDescent="0.3">
      <c r="A4525" s="3" t="s">
        <v>4577</v>
      </c>
      <c r="B4525" s="3" t="s">
        <v>1119</v>
      </c>
      <c r="C4525" s="3" t="s">
        <v>1123</v>
      </c>
      <c r="D4525" s="3" t="s">
        <v>1118</v>
      </c>
    </row>
    <row r="4526" spans="1:4" x14ac:dyDescent="0.3">
      <c r="A4526" s="3" t="s">
        <v>4578</v>
      </c>
      <c r="B4526" s="3" t="s">
        <v>1116</v>
      </c>
      <c r="C4526" s="3" t="s">
        <v>1121</v>
      </c>
      <c r="D4526" s="3" t="s">
        <v>1118</v>
      </c>
    </row>
    <row r="4527" spans="1:4" x14ac:dyDescent="0.3">
      <c r="A4527" s="3" t="s">
        <v>4579</v>
      </c>
      <c r="B4527" s="3" t="s">
        <v>1119</v>
      </c>
      <c r="C4527" s="3" t="s">
        <v>1117</v>
      </c>
      <c r="D4527" s="3" t="s">
        <v>1118</v>
      </c>
    </row>
    <row r="4528" spans="1:4" x14ac:dyDescent="0.3">
      <c r="A4528" s="3" t="s">
        <v>4580</v>
      </c>
      <c r="B4528" s="3" t="s">
        <v>1116</v>
      </c>
      <c r="C4528" s="3" t="s">
        <v>1117</v>
      </c>
      <c r="D4528" s="3" t="s">
        <v>1118</v>
      </c>
    </row>
    <row r="4529" spans="1:4" x14ac:dyDescent="0.3">
      <c r="A4529" s="3" t="s">
        <v>4581</v>
      </c>
      <c r="B4529" s="3" t="s">
        <v>1119</v>
      </c>
      <c r="C4529" s="3" t="s">
        <v>1123</v>
      </c>
      <c r="D4529" s="3" t="s">
        <v>1118</v>
      </c>
    </row>
    <row r="4530" spans="1:4" x14ac:dyDescent="0.3">
      <c r="A4530" s="3" t="s">
        <v>4582</v>
      </c>
      <c r="B4530" s="3" t="s">
        <v>1119</v>
      </c>
      <c r="C4530" s="3" t="s">
        <v>1122</v>
      </c>
      <c r="D4530" s="3" t="s">
        <v>1118</v>
      </c>
    </row>
    <row r="4531" spans="1:4" x14ac:dyDescent="0.3">
      <c r="A4531" s="3" t="s">
        <v>4583</v>
      </c>
      <c r="B4531" s="3" t="s">
        <v>1119</v>
      </c>
      <c r="C4531" s="3" t="s">
        <v>1121</v>
      </c>
      <c r="D4531" s="3" t="s">
        <v>1118</v>
      </c>
    </row>
    <row r="4532" spans="1:4" x14ac:dyDescent="0.3">
      <c r="A4532" s="3" t="s">
        <v>4584</v>
      </c>
      <c r="B4532" s="3" t="s">
        <v>1116</v>
      </c>
      <c r="C4532" s="3" t="s">
        <v>1121</v>
      </c>
      <c r="D4532" s="3" t="s">
        <v>1118</v>
      </c>
    </row>
    <row r="4533" spans="1:4" x14ac:dyDescent="0.3">
      <c r="A4533" s="3" t="s">
        <v>4585</v>
      </c>
      <c r="B4533" s="3" t="s">
        <v>1119</v>
      </c>
      <c r="C4533" s="3" t="s">
        <v>1117</v>
      </c>
      <c r="D4533" s="3" t="s">
        <v>1118</v>
      </c>
    </row>
    <row r="4534" spans="1:4" x14ac:dyDescent="0.3">
      <c r="A4534" s="3" t="s">
        <v>4586</v>
      </c>
      <c r="B4534" s="3" t="s">
        <v>1116</v>
      </c>
      <c r="C4534" s="3" t="s">
        <v>1117</v>
      </c>
      <c r="D4534" s="3" t="s">
        <v>1118</v>
      </c>
    </row>
    <row r="4535" spans="1:4" x14ac:dyDescent="0.3">
      <c r="A4535" s="3" t="s">
        <v>4587</v>
      </c>
      <c r="B4535" s="3" t="s">
        <v>1116</v>
      </c>
      <c r="C4535" s="3" t="s">
        <v>1123</v>
      </c>
      <c r="D4535" s="3" t="s">
        <v>1118</v>
      </c>
    </row>
    <row r="4536" spans="1:4" x14ac:dyDescent="0.3">
      <c r="A4536" s="3" t="s">
        <v>4588</v>
      </c>
      <c r="B4536" s="3" t="s">
        <v>1120</v>
      </c>
      <c r="C4536" s="3" t="s">
        <v>1117</v>
      </c>
      <c r="D4536" s="3" t="s">
        <v>1118</v>
      </c>
    </row>
    <row r="4537" spans="1:4" x14ac:dyDescent="0.3">
      <c r="A4537" s="3" t="s">
        <v>4589</v>
      </c>
      <c r="B4537" s="3" t="s">
        <v>1119</v>
      </c>
      <c r="C4537" s="3" t="s">
        <v>1122</v>
      </c>
      <c r="D4537" s="3" t="s">
        <v>1124</v>
      </c>
    </row>
    <row r="4538" spans="1:4" x14ac:dyDescent="0.3">
      <c r="A4538" s="3" t="s">
        <v>4590</v>
      </c>
      <c r="B4538" s="3" t="s">
        <v>1116</v>
      </c>
      <c r="C4538" s="3" t="s">
        <v>1117</v>
      </c>
      <c r="D4538" s="3" t="s">
        <v>1126</v>
      </c>
    </row>
    <row r="4539" spans="1:4" x14ac:dyDescent="0.3">
      <c r="A4539" s="3" t="s">
        <v>4591</v>
      </c>
      <c r="B4539" s="3" t="s">
        <v>1116</v>
      </c>
      <c r="C4539" s="3" t="s">
        <v>1123</v>
      </c>
      <c r="D4539" s="3" t="s">
        <v>1118</v>
      </c>
    </row>
    <row r="4540" spans="1:4" x14ac:dyDescent="0.3">
      <c r="A4540" s="3" t="s">
        <v>4592</v>
      </c>
      <c r="B4540" s="3" t="s">
        <v>1116</v>
      </c>
      <c r="C4540" s="3" t="s">
        <v>1121</v>
      </c>
      <c r="D4540" s="3" t="s">
        <v>1124</v>
      </c>
    </row>
    <row r="4541" spans="1:4" x14ac:dyDescent="0.3">
      <c r="A4541" s="3" t="s">
        <v>4593</v>
      </c>
      <c r="B4541" s="3" t="s">
        <v>1116</v>
      </c>
      <c r="C4541" s="3" t="s">
        <v>1123</v>
      </c>
      <c r="D4541" s="3" t="s">
        <v>1118</v>
      </c>
    </row>
    <row r="4542" spans="1:4" x14ac:dyDescent="0.3">
      <c r="A4542" s="3" t="s">
        <v>4594</v>
      </c>
      <c r="B4542" s="3" t="s">
        <v>1120</v>
      </c>
      <c r="C4542" s="3" t="s">
        <v>1123</v>
      </c>
      <c r="D4542" s="3" t="s">
        <v>1124</v>
      </c>
    </row>
    <row r="4543" spans="1:4" x14ac:dyDescent="0.3">
      <c r="A4543" s="3" t="s">
        <v>4595</v>
      </c>
      <c r="B4543" s="3" t="s">
        <v>1116</v>
      </c>
      <c r="C4543" s="3" t="s">
        <v>1123</v>
      </c>
      <c r="D4543" s="3" t="s">
        <v>1118</v>
      </c>
    </row>
    <row r="4544" spans="1:4" x14ac:dyDescent="0.3">
      <c r="A4544" s="3" t="s">
        <v>4596</v>
      </c>
      <c r="B4544" s="3" t="s">
        <v>1120</v>
      </c>
      <c r="C4544" s="3" t="s">
        <v>1123</v>
      </c>
      <c r="D4544" s="3" t="s">
        <v>1118</v>
      </c>
    </row>
    <row r="4545" spans="1:4" x14ac:dyDescent="0.3">
      <c r="A4545" s="3" t="s">
        <v>4597</v>
      </c>
      <c r="B4545" s="3" t="s">
        <v>1116</v>
      </c>
      <c r="C4545" s="3" t="s">
        <v>1117</v>
      </c>
      <c r="D4545" s="3" t="s">
        <v>1118</v>
      </c>
    </row>
    <row r="4546" spans="1:4" x14ac:dyDescent="0.3">
      <c r="A4546" s="3" t="s">
        <v>4598</v>
      </c>
      <c r="B4546" s="3" t="s">
        <v>1116</v>
      </c>
      <c r="C4546" s="3" t="s">
        <v>1123</v>
      </c>
      <c r="D4546" s="3" t="s">
        <v>1126</v>
      </c>
    </row>
    <row r="4547" spans="1:4" x14ac:dyDescent="0.3">
      <c r="A4547" s="3" t="s">
        <v>4599</v>
      </c>
      <c r="B4547" s="3" t="s">
        <v>1116</v>
      </c>
      <c r="C4547" s="3" t="s">
        <v>1121</v>
      </c>
      <c r="D4547" s="3" t="s">
        <v>1124</v>
      </c>
    </row>
    <row r="4548" spans="1:4" x14ac:dyDescent="0.3">
      <c r="A4548" s="3" t="s">
        <v>4600</v>
      </c>
      <c r="B4548" s="3" t="s">
        <v>1116</v>
      </c>
      <c r="C4548" s="3" t="s">
        <v>1117</v>
      </c>
      <c r="D4548" s="3" t="s">
        <v>1118</v>
      </c>
    </row>
    <row r="4549" spans="1:4" x14ac:dyDescent="0.3">
      <c r="A4549" s="3" t="s">
        <v>4601</v>
      </c>
      <c r="B4549" s="3" t="s">
        <v>1116</v>
      </c>
      <c r="C4549" s="3" t="s">
        <v>1123</v>
      </c>
      <c r="D4549" s="3" t="s">
        <v>1118</v>
      </c>
    </row>
    <row r="4550" spans="1:4" x14ac:dyDescent="0.3">
      <c r="A4550" s="3" t="s">
        <v>4602</v>
      </c>
      <c r="B4550" s="3" t="s">
        <v>1116</v>
      </c>
      <c r="C4550" s="3" t="s">
        <v>1117</v>
      </c>
      <c r="D4550" s="3" t="s">
        <v>1118</v>
      </c>
    </row>
    <row r="4551" spans="1:4" x14ac:dyDescent="0.3">
      <c r="A4551" s="3" t="s">
        <v>4603</v>
      </c>
      <c r="B4551" s="3" t="s">
        <v>1116</v>
      </c>
      <c r="C4551" s="3" t="s">
        <v>1122</v>
      </c>
      <c r="D4551" s="3" t="s">
        <v>1124</v>
      </c>
    </row>
    <row r="4552" spans="1:4" x14ac:dyDescent="0.3">
      <c r="A4552" s="3" t="s">
        <v>4604</v>
      </c>
      <c r="B4552" s="3" t="s">
        <v>1119</v>
      </c>
      <c r="C4552" s="3" t="s">
        <v>1117</v>
      </c>
      <c r="D4552" s="3" t="s">
        <v>1118</v>
      </c>
    </row>
    <row r="4553" spans="1:4" x14ac:dyDescent="0.3">
      <c r="A4553" s="3" t="s">
        <v>4605</v>
      </c>
      <c r="B4553" s="3" t="s">
        <v>1116</v>
      </c>
      <c r="C4553" s="3" t="s">
        <v>1123</v>
      </c>
      <c r="D4553" s="3" t="s">
        <v>1118</v>
      </c>
    </row>
    <row r="4554" spans="1:4" x14ac:dyDescent="0.3">
      <c r="A4554" s="3" t="s">
        <v>4606</v>
      </c>
      <c r="B4554" s="3" t="s">
        <v>1119</v>
      </c>
      <c r="C4554" s="3" t="s">
        <v>1117</v>
      </c>
      <c r="D4554" s="3" t="s">
        <v>1124</v>
      </c>
    </row>
    <row r="4555" spans="1:4" x14ac:dyDescent="0.3">
      <c r="A4555" s="3" t="s">
        <v>4607</v>
      </c>
      <c r="B4555" s="3" t="s">
        <v>1116</v>
      </c>
      <c r="C4555" s="3" t="s">
        <v>1117</v>
      </c>
      <c r="D4555" s="3" t="s">
        <v>1118</v>
      </c>
    </row>
    <row r="4556" spans="1:4" x14ac:dyDescent="0.3">
      <c r="A4556" s="3" t="s">
        <v>4608</v>
      </c>
      <c r="B4556" s="3" t="s">
        <v>1116</v>
      </c>
      <c r="C4556" s="3" t="s">
        <v>1123</v>
      </c>
      <c r="D4556" s="3" t="s">
        <v>1118</v>
      </c>
    </row>
    <row r="4557" spans="1:4" x14ac:dyDescent="0.3">
      <c r="A4557" s="3" t="s">
        <v>4609</v>
      </c>
      <c r="B4557" s="3" t="s">
        <v>1116</v>
      </c>
      <c r="C4557" s="3" t="s">
        <v>1117</v>
      </c>
      <c r="D4557" s="3" t="s">
        <v>1126</v>
      </c>
    </row>
    <row r="4558" spans="1:4" x14ac:dyDescent="0.3">
      <c r="A4558" s="3" t="s">
        <v>4610</v>
      </c>
      <c r="B4558" s="3" t="s">
        <v>1116</v>
      </c>
      <c r="C4558" s="3" t="s">
        <v>1117</v>
      </c>
      <c r="D4558" s="3" t="s">
        <v>1118</v>
      </c>
    </row>
    <row r="4559" spans="1:4" x14ac:dyDescent="0.3">
      <c r="A4559" s="3" t="s">
        <v>4611</v>
      </c>
      <c r="B4559" s="3" t="s">
        <v>1116</v>
      </c>
      <c r="C4559" s="3" t="s">
        <v>1121</v>
      </c>
      <c r="D4559" s="3" t="s">
        <v>1118</v>
      </c>
    </row>
    <row r="4560" spans="1:4" x14ac:dyDescent="0.3">
      <c r="A4560" s="3" t="s">
        <v>4612</v>
      </c>
      <c r="B4560" s="3" t="s">
        <v>1116</v>
      </c>
      <c r="C4560" s="3" t="s">
        <v>1121</v>
      </c>
      <c r="D4560" s="3" t="s">
        <v>1118</v>
      </c>
    </row>
    <row r="4561" spans="1:4" x14ac:dyDescent="0.3">
      <c r="A4561" s="3" t="s">
        <v>4613</v>
      </c>
      <c r="B4561" s="3" t="s">
        <v>1119</v>
      </c>
      <c r="C4561" s="3" t="s">
        <v>1123</v>
      </c>
      <c r="D4561" s="3" t="s">
        <v>1118</v>
      </c>
    </row>
    <row r="4562" spans="1:4" x14ac:dyDescent="0.3">
      <c r="A4562" s="3" t="s">
        <v>4614</v>
      </c>
      <c r="B4562" s="3" t="s">
        <v>1119</v>
      </c>
      <c r="C4562" s="3" t="s">
        <v>1123</v>
      </c>
      <c r="D4562" s="3" t="s">
        <v>1118</v>
      </c>
    </row>
    <row r="4563" spans="1:4" x14ac:dyDescent="0.3">
      <c r="A4563" s="3" t="s">
        <v>4615</v>
      </c>
      <c r="B4563" s="3" t="s">
        <v>1119</v>
      </c>
      <c r="C4563" s="3" t="s">
        <v>1117</v>
      </c>
      <c r="D4563" s="3" t="s">
        <v>1124</v>
      </c>
    </row>
    <row r="4564" spans="1:4" x14ac:dyDescent="0.3">
      <c r="A4564" s="3" t="s">
        <v>4616</v>
      </c>
      <c r="B4564" s="3" t="s">
        <v>1116</v>
      </c>
      <c r="C4564" s="3" t="s">
        <v>1121</v>
      </c>
      <c r="D4564" s="3" t="s">
        <v>1118</v>
      </c>
    </row>
    <row r="4565" spans="1:4" x14ac:dyDescent="0.3">
      <c r="A4565" s="3" t="s">
        <v>4617</v>
      </c>
      <c r="B4565" s="3" t="s">
        <v>1119</v>
      </c>
      <c r="C4565" s="3" t="s">
        <v>1122</v>
      </c>
      <c r="D4565" s="3" t="s">
        <v>1118</v>
      </c>
    </row>
    <row r="4566" spans="1:4" x14ac:dyDescent="0.3">
      <c r="A4566" s="3" t="s">
        <v>4618</v>
      </c>
      <c r="B4566" s="3" t="s">
        <v>1119</v>
      </c>
      <c r="C4566" s="3" t="s">
        <v>1122</v>
      </c>
      <c r="D4566" s="3" t="s">
        <v>1118</v>
      </c>
    </row>
    <row r="4567" spans="1:4" x14ac:dyDescent="0.3">
      <c r="A4567" s="3" t="s">
        <v>4619</v>
      </c>
      <c r="B4567" s="3" t="s">
        <v>1116</v>
      </c>
      <c r="C4567" s="3" t="s">
        <v>1122</v>
      </c>
      <c r="D4567" s="3" t="s">
        <v>1118</v>
      </c>
    </row>
    <row r="4568" spans="1:4" x14ac:dyDescent="0.3">
      <c r="A4568" s="3" t="s">
        <v>4620</v>
      </c>
      <c r="B4568" s="3" t="s">
        <v>1116</v>
      </c>
      <c r="C4568" s="3" t="s">
        <v>1123</v>
      </c>
      <c r="D4568" s="3" t="s">
        <v>1118</v>
      </c>
    </row>
    <row r="4569" spans="1:4" x14ac:dyDescent="0.3">
      <c r="A4569" s="3" t="s">
        <v>4621</v>
      </c>
      <c r="B4569" s="3" t="s">
        <v>1116</v>
      </c>
      <c r="C4569" s="3" t="s">
        <v>1117</v>
      </c>
      <c r="D4569" s="3" t="s">
        <v>1124</v>
      </c>
    </row>
    <row r="4570" spans="1:4" x14ac:dyDescent="0.3">
      <c r="A4570" s="3" t="s">
        <v>4622</v>
      </c>
      <c r="B4570" s="3" t="s">
        <v>1116</v>
      </c>
      <c r="C4570" s="3" t="s">
        <v>1117</v>
      </c>
      <c r="D4570" s="3" t="s">
        <v>1126</v>
      </c>
    </row>
    <row r="4571" spans="1:4" x14ac:dyDescent="0.3">
      <c r="A4571" s="3" t="s">
        <v>4623</v>
      </c>
      <c r="B4571" s="3" t="s">
        <v>1116</v>
      </c>
      <c r="C4571" s="3" t="s">
        <v>1121</v>
      </c>
      <c r="D4571" s="3" t="s">
        <v>1118</v>
      </c>
    </row>
    <row r="4572" spans="1:4" x14ac:dyDescent="0.3">
      <c r="A4572" s="3" t="s">
        <v>4624</v>
      </c>
      <c r="B4572" s="3" t="s">
        <v>1116</v>
      </c>
      <c r="C4572" s="3" t="s">
        <v>1121</v>
      </c>
      <c r="D4572" s="3" t="s">
        <v>1118</v>
      </c>
    </row>
    <row r="4573" spans="1:4" x14ac:dyDescent="0.3">
      <c r="A4573" s="3" t="s">
        <v>4625</v>
      </c>
      <c r="B4573" s="3" t="s">
        <v>1116</v>
      </c>
      <c r="C4573" s="3" t="s">
        <v>1117</v>
      </c>
      <c r="D4573" s="3" t="s">
        <v>1118</v>
      </c>
    </row>
    <row r="4574" spans="1:4" x14ac:dyDescent="0.3">
      <c r="A4574" s="3" t="s">
        <v>4626</v>
      </c>
      <c r="B4574" s="3" t="s">
        <v>1116</v>
      </c>
      <c r="C4574" s="3" t="s">
        <v>1121</v>
      </c>
      <c r="D4574" s="3" t="s">
        <v>1124</v>
      </c>
    </row>
    <row r="4575" spans="1:4" x14ac:dyDescent="0.3">
      <c r="A4575" s="3" t="s">
        <v>4627</v>
      </c>
      <c r="B4575" s="3" t="s">
        <v>1119</v>
      </c>
      <c r="C4575" s="3" t="s">
        <v>1121</v>
      </c>
      <c r="D4575" s="3" t="s">
        <v>1118</v>
      </c>
    </row>
    <row r="4576" spans="1:4" x14ac:dyDescent="0.3">
      <c r="A4576" s="3" t="s">
        <v>4628</v>
      </c>
      <c r="B4576" s="3" t="s">
        <v>1120</v>
      </c>
      <c r="C4576" s="3" t="s">
        <v>1117</v>
      </c>
      <c r="D4576" s="3" t="s">
        <v>1118</v>
      </c>
    </row>
    <row r="4577" spans="1:4" x14ac:dyDescent="0.3">
      <c r="A4577" s="3" t="s">
        <v>4629</v>
      </c>
      <c r="B4577" s="3" t="s">
        <v>1116</v>
      </c>
      <c r="C4577" s="3" t="s">
        <v>1121</v>
      </c>
      <c r="D4577" s="3" t="s">
        <v>1118</v>
      </c>
    </row>
    <row r="4578" spans="1:4" x14ac:dyDescent="0.3">
      <c r="A4578" s="3" t="s">
        <v>4630</v>
      </c>
      <c r="B4578" s="3" t="s">
        <v>1116</v>
      </c>
      <c r="C4578" s="3" t="s">
        <v>1117</v>
      </c>
      <c r="D4578" s="3" t="s">
        <v>1124</v>
      </c>
    </row>
    <row r="4579" spans="1:4" x14ac:dyDescent="0.3">
      <c r="A4579" s="3" t="s">
        <v>4631</v>
      </c>
      <c r="B4579" s="3" t="s">
        <v>1116</v>
      </c>
      <c r="C4579" s="3" t="s">
        <v>1121</v>
      </c>
      <c r="D4579" s="3" t="s">
        <v>1118</v>
      </c>
    </row>
    <row r="4580" spans="1:4" x14ac:dyDescent="0.3">
      <c r="A4580" s="3" t="s">
        <v>4632</v>
      </c>
      <c r="B4580" s="3" t="s">
        <v>1119</v>
      </c>
      <c r="C4580" s="3" t="s">
        <v>1121</v>
      </c>
      <c r="D4580" s="3" t="s">
        <v>1118</v>
      </c>
    </row>
    <row r="4581" spans="1:4" x14ac:dyDescent="0.3">
      <c r="A4581" s="3" t="s">
        <v>4633</v>
      </c>
      <c r="B4581" s="3" t="s">
        <v>1119</v>
      </c>
      <c r="C4581" s="3" t="s">
        <v>1121</v>
      </c>
      <c r="D4581" s="3" t="s">
        <v>1118</v>
      </c>
    </row>
    <row r="4582" spans="1:4" x14ac:dyDescent="0.3">
      <c r="A4582" s="3" t="s">
        <v>4634</v>
      </c>
      <c r="B4582" s="3" t="s">
        <v>1116</v>
      </c>
      <c r="C4582" s="3" t="s">
        <v>1117</v>
      </c>
      <c r="D4582" s="3" t="s">
        <v>1124</v>
      </c>
    </row>
    <row r="4583" spans="1:4" x14ac:dyDescent="0.3">
      <c r="A4583" s="3" t="s">
        <v>4635</v>
      </c>
      <c r="B4583" s="3" t="s">
        <v>1116</v>
      </c>
      <c r="C4583" s="3" t="s">
        <v>1117</v>
      </c>
      <c r="D4583" s="3" t="s">
        <v>1124</v>
      </c>
    </row>
    <row r="4584" spans="1:4" x14ac:dyDescent="0.3">
      <c r="A4584" s="3" t="s">
        <v>4636</v>
      </c>
      <c r="B4584" s="3" t="s">
        <v>1116</v>
      </c>
      <c r="C4584" s="3" t="s">
        <v>1123</v>
      </c>
      <c r="D4584" s="3" t="s">
        <v>1118</v>
      </c>
    </row>
    <row r="4585" spans="1:4" x14ac:dyDescent="0.3">
      <c r="A4585" s="3" t="s">
        <v>4637</v>
      </c>
      <c r="B4585" s="3" t="s">
        <v>1119</v>
      </c>
      <c r="C4585" s="3" t="s">
        <v>1122</v>
      </c>
      <c r="D4585" s="3" t="s">
        <v>1118</v>
      </c>
    </row>
    <row r="4586" spans="1:4" x14ac:dyDescent="0.3">
      <c r="A4586" s="3" t="s">
        <v>4638</v>
      </c>
      <c r="B4586" s="3" t="s">
        <v>1119</v>
      </c>
      <c r="C4586" s="3" t="s">
        <v>1117</v>
      </c>
      <c r="D4586" s="3" t="s">
        <v>1124</v>
      </c>
    </row>
    <row r="4587" spans="1:4" x14ac:dyDescent="0.3">
      <c r="A4587" s="3" t="s">
        <v>4639</v>
      </c>
      <c r="B4587" s="3" t="s">
        <v>1116</v>
      </c>
      <c r="C4587" s="3" t="s">
        <v>1121</v>
      </c>
      <c r="D4587" s="3" t="s">
        <v>1126</v>
      </c>
    </row>
    <row r="4588" spans="1:4" x14ac:dyDescent="0.3">
      <c r="A4588" s="3" t="s">
        <v>4640</v>
      </c>
      <c r="B4588" s="3" t="s">
        <v>1116</v>
      </c>
      <c r="C4588" s="3" t="s">
        <v>1123</v>
      </c>
      <c r="D4588" s="3" t="s">
        <v>1118</v>
      </c>
    </row>
    <row r="4589" spans="1:4" x14ac:dyDescent="0.3">
      <c r="A4589" s="3" t="s">
        <v>4641</v>
      </c>
      <c r="B4589" s="3" t="s">
        <v>1116</v>
      </c>
      <c r="C4589" s="3" t="s">
        <v>1117</v>
      </c>
      <c r="D4589" s="3" t="s">
        <v>1118</v>
      </c>
    </row>
    <row r="4590" spans="1:4" x14ac:dyDescent="0.3">
      <c r="A4590" s="3" t="s">
        <v>4642</v>
      </c>
      <c r="B4590" s="3" t="s">
        <v>1116</v>
      </c>
      <c r="C4590" s="3" t="s">
        <v>1122</v>
      </c>
      <c r="D4590" s="3" t="s">
        <v>1118</v>
      </c>
    </row>
    <row r="4591" spans="1:4" x14ac:dyDescent="0.3">
      <c r="A4591" s="3" t="s">
        <v>4643</v>
      </c>
      <c r="B4591" s="3" t="s">
        <v>1116</v>
      </c>
      <c r="C4591" s="3" t="s">
        <v>1117</v>
      </c>
      <c r="D4591" s="3" t="s">
        <v>1118</v>
      </c>
    </row>
    <row r="4592" spans="1:4" x14ac:dyDescent="0.3">
      <c r="A4592" s="3" t="s">
        <v>4644</v>
      </c>
      <c r="B4592" s="3" t="s">
        <v>1119</v>
      </c>
      <c r="C4592" s="3" t="s">
        <v>1117</v>
      </c>
      <c r="D4592" s="3" t="s">
        <v>1124</v>
      </c>
    </row>
    <row r="4593" spans="1:4" x14ac:dyDescent="0.3">
      <c r="A4593" s="3" t="s">
        <v>4645</v>
      </c>
      <c r="B4593" s="3" t="s">
        <v>1119</v>
      </c>
      <c r="C4593" s="3" t="s">
        <v>1117</v>
      </c>
      <c r="D4593" s="3" t="s">
        <v>1118</v>
      </c>
    </row>
    <row r="4594" spans="1:4" x14ac:dyDescent="0.3">
      <c r="A4594" s="3" t="s">
        <v>4646</v>
      </c>
      <c r="B4594" s="3" t="s">
        <v>1119</v>
      </c>
      <c r="C4594" s="3" t="s">
        <v>1121</v>
      </c>
      <c r="D4594" s="3" t="s">
        <v>1118</v>
      </c>
    </row>
    <row r="4595" spans="1:4" x14ac:dyDescent="0.3">
      <c r="A4595" s="3" t="s">
        <v>4647</v>
      </c>
      <c r="B4595" s="3" t="s">
        <v>1116</v>
      </c>
      <c r="C4595" s="3" t="s">
        <v>1121</v>
      </c>
      <c r="D4595" s="3" t="s">
        <v>1124</v>
      </c>
    </row>
    <row r="4596" spans="1:4" x14ac:dyDescent="0.3">
      <c r="A4596" s="3" t="s">
        <v>4648</v>
      </c>
      <c r="B4596" s="3" t="s">
        <v>1116</v>
      </c>
      <c r="C4596" s="3" t="s">
        <v>1117</v>
      </c>
      <c r="D4596" s="3" t="s">
        <v>1118</v>
      </c>
    </row>
    <row r="4597" spans="1:4" x14ac:dyDescent="0.3">
      <c r="A4597" s="3" t="s">
        <v>4649</v>
      </c>
      <c r="B4597" s="3" t="s">
        <v>1116</v>
      </c>
      <c r="C4597" s="3" t="s">
        <v>1123</v>
      </c>
      <c r="D4597" s="3" t="s">
        <v>1126</v>
      </c>
    </row>
    <row r="4598" spans="1:4" x14ac:dyDescent="0.3">
      <c r="A4598" s="3" t="s">
        <v>4650</v>
      </c>
      <c r="B4598" s="3" t="s">
        <v>1116</v>
      </c>
      <c r="C4598" s="3" t="s">
        <v>1117</v>
      </c>
      <c r="D4598" s="3" t="s">
        <v>1118</v>
      </c>
    </row>
    <row r="4599" spans="1:4" x14ac:dyDescent="0.3">
      <c r="A4599" s="3" t="s">
        <v>4651</v>
      </c>
      <c r="B4599" s="3" t="s">
        <v>1116</v>
      </c>
      <c r="C4599" s="3" t="s">
        <v>1117</v>
      </c>
      <c r="D4599" s="3" t="s">
        <v>1118</v>
      </c>
    </row>
    <row r="4600" spans="1:4" x14ac:dyDescent="0.3">
      <c r="A4600" s="3" t="s">
        <v>4652</v>
      </c>
      <c r="B4600" s="3" t="s">
        <v>1120</v>
      </c>
      <c r="C4600" s="3" t="s">
        <v>1122</v>
      </c>
      <c r="D4600" s="3" t="s">
        <v>1118</v>
      </c>
    </row>
    <row r="4601" spans="1:4" x14ac:dyDescent="0.3">
      <c r="A4601" s="3" t="s">
        <v>4653</v>
      </c>
      <c r="B4601" s="3" t="s">
        <v>1116</v>
      </c>
      <c r="C4601" s="3" t="s">
        <v>1121</v>
      </c>
      <c r="D4601" s="3" t="s">
        <v>1118</v>
      </c>
    </row>
    <row r="4602" spans="1:4" x14ac:dyDescent="0.3">
      <c r="A4602" s="3" t="s">
        <v>4654</v>
      </c>
      <c r="B4602" s="3" t="s">
        <v>1119</v>
      </c>
      <c r="C4602" s="3" t="s">
        <v>1117</v>
      </c>
      <c r="D4602" s="3" t="s">
        <v>1118</v>
      </c>
    </row>
    <row r="4603" spans="1:4" x14ac:dyDescent="0.3">
      <c r="A4603" s="3" t="s">
        <v>4655</v>
      </c>
      <c r="B4603" s="3" t="s">
        <v>1119</v>
      </c>
      <c r="C4603" s="3" t="s">
        <v>1117</v>
      </c>
      <c r="D4603" s="3" t="s">
        <v>1118</v>
      </c>
    </row>
    <row r="4604" spans="1:4" x14ac:dyDescent="0.3">
      <c r="A4604" s="3" t="s">
        <v>4656</v>
      </c>
      <c r="B4604" s="3" t="s">
        <v>1116</v>
      </c>
      <c r="C4604" s="3" t="s">
        <v>1117</v>
      </c>
      <c r="D4604" s="3" t="s">
        <v>1126</v>
      </c>
    </row>
    <row r="4605" spans="1:4" x14ac:dyDescent="0.3">
      <c r="A4605" s="3" t="s">
        <v>4657</v>
      </c>
      <c r="B4605" s="3" t="s">
        <v>1120</v>
      </c>
      <c r="C4605" s="3" t="s">
        <v>1117</v>
      </c>
      <c r="D4605" s="3" t="s">
        <v>1118</v>
      </c>
    </row>
    <row r="4606" spans="1:4" x14ac:dyDescent="0.3">
      <c r="A4606" s="3" t="s">
        <v>4658</v>
      </c>
      <c r="B4606" s="3" t="s">
        <v>1120</v>
      </c>
      <c r="C4606" s="3" t="s">
        <v>1123</v>
      </c>
      <c r="D4606" s="3" t="s">
        <v>1124</v>
      </c>
    </row>
    <row r="4607" spans="1:4" x14ac:dyDescent="0.3">
      <c r="A4607" s="3" t="s">
        <v>4659</v>
      </c>
      <c r="B4607" s="3" t="s">
        <v>1116</v>
      </c>
      <c r="C4607" s="3" t="s">
        <v>1117</v>
      </c>
      <c r="D4607" s="3" t="s">
        <v>1118</v>
      </c>
    </row>
    <row r="4608" spans="1:4" x14ac:dyDescent="0.3">
      <c r="A4608" s="3" t="s">
        <v>4660</v>
      </c>
      <c r="B4608" s="3" t="s">
        <v>1116</v>
      </c>
      <c r="C4608" s="3" t="s">
        <v>1117</v>
      </c>
      <c r="D4608" s="3" t="s">
        <v>1118</v>
      </c>
    </row>
    <row r="4609" spans="1:4" x14ac:dyDescent="0.3">
      <c r="A4609" s="3" t="s">
        <v>4661</v>
      </c>
      <c r="B4609" s="3" t="s">
        <v>1116</v>
      </c>
      <c r="C4609" s="3" t="s">
        <v>1123</v>
      </c>
      <c r="D4609" s="3" t="s">
        <v>1118</v>
      </c>
    </row>
    <row r="4610" spans="1:4" x14ac:dyDescent="0.3">
      <c r="A4610" s="3" t="s">
        <v>4662</v>
      </c>
      <c r="B4610" s="3" t="s">
        <v>1119</v>
      </c>
      <c r="C4610" s="3" t="s">
        <v>1123</v>
      </c>
      <c r="D4610" s="3" t="s">
        <v>1118</v>
      </c>
    </row>
    <row r="4611" spans="1:4" x14ac:dyDescent="0.3">
      <c r="A4611" s="3" t="s">
        <v>4663</v>
      </c>
      <c r="B4611" s="3" t="s">
        <v>1119</v>
      </c>
      <c r="C4611" s="3" t="s">
        <v>1122</v>
      </c>
      <c r="D4611" s="3" t="s">
        <v>1118</v>
      </c>
    </row>
    <row r="4612" spans="1:4" x14ac:dyDescent="0.3">
      <c r="A4612" s="3" t="s">
        <v>4664</v>
      </c>
      <c r="B4612" s="3" t="s">
        <v>1116</v>
      </c>
      <c r="C4612" s="3" t="s">
        <v>1117</v>
      </c>
      <c r="D4612" s="3" t="s">
        <v>1124</v>
      </c>
    </row>
    <row r="4613" spans="1:4" x14ac:dyDescent="0.3">
      <c r="A4613" s="3" t="s">
        <v>4665</v>
      </c>
      <c r="B4613" s="3" t="s">
        <v>1116</v>
      </c>
      <c r="C4613" s="3" t="s">
        <v>1123</v>
      </c>
      <c r="D4613" s="3" t="s">
        <v>1126</v>
      </c>
    </row>
    <row r="4614" spans="1:4" x14ac:dyDescent="0.3">
      <c r="A4614" s="3" t="s">
        <v>4666</v>
      </c>
      <c r="B4614" s="3" t="s">
        <v>1116</v>
      </c>
      <c r="C4614" s="3" t="s">
        <v>1121</v>
      </c>
      <c r="D4614" s="3" t="s">
        <v>1118</v>
      </c>
    </row>
    <row r="4615" spans="1:4" x14ac:dyDescent="0.3">
      <c r="A4615" s="3" t="s">
        <v>4667</v>
      </c>
      <c r="B4615" s="3" t="s">
        <v>1116</v>
      </c>
      <c r="C4615" s="3" t="s">
        <v>1123</v>
      </c>
      <c r="D4615" s="3" t="s">
        <v>1124</v>
      </c>
    </row>
    <row r="4616" spans="1:4" x14ac:dyDescent="0.3">
      <c r="A4616" s="3" t="s">
        <v>4668</v>
      </c>
      <c r="B4616" s="3" t="s">
        <v>1116</v>
      </c>
      <c r="C4616" s="3" t="s">
        <v>1117</v>
      </c>
      <c r="D4616" s="3" t="s">
        <v>1118</v>
      </c>
    </row>
    <row r="4617" spans="1:4" x14ac:dyDescent="0.3">
      <c r="A4617" s="3" t="s">
        <v>4669</v>
      </c>
      <c r="B4617" s="3" t="s">
        <v>1119</v>
      </c>
      <c r="C4617" s="3" t="s">
        <v>1122</v>
      </c>
      <c r="D4617" s="3" t="s">
        <v>1118</v>
      </c>
    </row>
    <row r="4618" spans="1:4" x14ac:dyDescent="0.3">
      <c r="A4618" s="3" t="s">
        <v>4670</v>
      </c>
      <c r="B4618" s="3" t="s">
        <v>1116</v>
      </c>
      <c r="C4618" s="3" t="s">
        <v>1117</v>
      </c>
      <c r="D4618" s="3" t="s">
        <v>1118</v>
      </c>
    </row>
    <row r="4619" spans="1:4" x14ac:dyDescent="0.3">
      <c r="A4619" s="3" t="s">
        <v>4671</v>
      </c>
      <c r="B4619" s="3" t="s">
        <v>1116</v>
      </c>
      <c r="C4619" s="3" t="s">
        <v>1117</v>
      </c>
      <c r="D4619" s="3" t="s">
        <v>1118</v>
      </c>
    </row>
    <row r="4620" spans="1:4" x14ac:dyDescent="0.3">
      <c r="A4620" s="3" t="s">
        <v>4672</v>
      </c>
      <c r="B4620" s="3" t="s">
        <v>1119</v>
      </c>
      <c r="C4620" s="3" t="s">
        <v>1117</v>
      </c>
      <c r="D4620" s="3" t="s">
        <v>1126</v>
      </c>
    </row>
    <row r="4621" spans="1:4" x14ac:dyDescent="0.3">
      <c r="A4621" s="3" t="s">
        <v>4673</v>
      </c>
      <c r="B4621" s="3" t="s">
        <v>1116</v>
      </c>
      <c r="C4621" s="3" t="s">
        <v>1117</v>
      </c>
      <c r="D4621" s="3" t="s">
        <v>1118</v>
      </c>
    </row>
    <row r="4622" spans="1:4" x14ac:dyDescent="0.3">
      <c r="A4622" s="3" t="s">
        <v>4674</v>
      </c>
      <c r="B4622" s="3" t="s">
        <v>1116</v>
      </c>
      <c r="C4622" s="3" t="s">
        <v>1123</v>
      </c>
      <c r="D4622" s="3" t="s">
        <v>1118</v>
      </c>
    </row>
    <row r="4623" spans="1:4" x14ac:dyDescent="0.3">
      <c r="A4623" s="3" t="s">
        <v>4675</v>
      </c>
      <c r="B4623" s="3" t="s">
        <v>1116</v>
      </c>
      <c r="C4623" s="3" t="s">
        <v>1122</v>
      </c>
      <c r="D4623" s="3" t="s">
        <v>1124</v>
      </c>
    </row>
    <row r="4624" spans="1:4" x14ac:dyDescent="0.3">
      <c r="A4624" s="3" t="s">
        <v>4676</v>
      </c>
      <c r="B4624" s="3" t="s">
        <v>1116</v>
      </c>
      <c r="C4624" s="3" t="s">
        <v>1123</v>
      </c>
      <c r="D4624" s="3" t="s">
        <v>1118</v>
      </c>
    </row>
    <row r="4625" spans="1:4" x14ac:dyDescent="0.3">
      <c r="A4625" s="3" t="s">
        <v>4677</v>
      </c>
      <c r="B4625" s="3" t="s">
        <v>1119</v>
      </c>
      <c r="C4625" s="3" t="s">
        <v>1123</v>
      </c>
      <c r="D4625" s="3" t="s">
        <v>1118</v>
      </c>
    </row>
    <row r="4626" spans="1:4" x14ac:dyDescent="0.3">
      <c r="A4626" s="3" t="s">
        <v>4678</v>
      </c>
      <c r="B4626" s="3" t="s">
        <v>1116</v>
      </c>
      <c r="C4626" s="3" t="s">
        <v>1123</v>
      </c>
      <c r="D4626" s="3" t="s">
        <v>1118</v>
      </c>
    </row>
    <row r="4627" spans="1:4" x14ac:dyDescent="0.3">
      <c r="A4627" s="3" t="s">
        <v>4679</v>
      </c>
      <c r="B4627" s="3" t="s">
        <v>1116</v>
      </c>
      <c r="C4627" s="3" t="s">
        <v>1123</v>
      </c>
      <c r="D4627" s="3" t="s">
        <v>1118</v>
      </c>
    </row>
    <row r="4628" spans="1:4" x14ac:dyDescent="0.3">
      <c r="A4628" s="3" t="s">
        <v>4680</v>
      </c>
      <c r="B4628" s="3" t="s">
        <v>1119</v>
      </c>
      <c r="C4628" s="3" t="s">
        <v>1117</v>
      </c>
      <c r="D4628" s="3" t="s">
        <v>1124</v>
      </c>
    </row>
    <row r="4629" spans="1:4" x14ac:dyDescent="0.3">
      <c r="A4629" s="3" t="s">
        <v>4681</v>
      </c>
      <c r="B4629" s="3" t="s">
        <v>1116</v>
      </c>
      <c r="C4629" s="3" t="s">
        <v>1122</v>
      </c>
      <c r="D4629" s="3" t="s">
        <v>1118</v>
      </c>
    </row>
    <row r="4630" spans="1:4" x14ac:dyDescent="0.3">
      <c r="A4630" s="3" t="s">
        <v>4682</v>
      </c>
      <c r="B4630" s="3" t="s">
        <v>1119</v>
      </c>
      <c r="C4630" s="3" t="s">
        <v>1117</v>
      </c>
      <c r="D4630" s="3" t="s">
        <v>1118</v>
      </c>
    </row>
    <row r="4631" spans="1:4" x14ac:dyDescent="0.3">
      <c r="A4631" s="3" t="s">
        <v>4683</v>
      </c>
      <c r="B4631" s="3" t="s">
        <v>1119</v>
      </c>
      <c r="C4631" s="3" t="s">
        <v>1122</v>
      </c>
      <c r="D4631" s="3" t="s">
        <v>1124</v>
      </c>
    </row>
    <row r="4632" spans="1:4" x14ac:dyDescent="0.3">
      <c r="A4632" s="3" t="s">
        <v>4684</v>
      </c>
      <c r="B4632" s="3" t="s">
        <v>1116</v>
      </c>
      <c r="C4632" s="3" t="s">
        <v>1121</v>
      </c>
      <c r="D4632" s="3" t="s">
        <v>1124</v>
      </c>
    </row>
    <row r="4633" spans="1:4" x14ac:dyDescent="0.3">
      <c r="A4633" s="3" t="s">
        <v>4685</v>
      </c>
      <c r="B4633" s="3" t="s">
        <v>1119</v>
      </c>
      <c r="C4633" s="3" t="s">
        <v>1123</v>
      </c>
      <c r="D4633" s="3" t="s">
        <v>1126</v>
      </c>
    </row>
    <row r="4634" spans="1:4" x14ac:dyDescent="0.3">
      <c r="A4634" s="3" t="s">
        <v>4686</v>
      </c>
      <c r="B4634" s="3" t="s">
        <v>1116</v>
      </c>
      <c r="C4634" s="3" t="s">
        <v>1123</v>
      </c>
      <c r="D4634" s="3" t="s">
        <v>1118</v>
      </c>
    </row>
    <row r="4635" spans="1:4" x14ac:dyDescent="0.3">
      <c r="A4635" s="3" t="s">
        <v>4687</v>
      </c>
      <c r="B4635" s="3" t="s">
        <v>1116</v>
      </c>
      <c r="C4635" s="3" t="s">
        <v>1122</v>
      </c>
      <c r="D4635" s="3" t="s">
        <v>1118</v>
      </c>
    </row>
    <row r="4636" spans="1:4" x14ac:dyDescent="0.3">
      <c r="A4636" s="3" t="s">
        <v>4688</v>
      </c>
      <c r="B4636" s="3" t="s">
        <v>1120</v>
      </c>
      <c r="C4636" s="3" t="s">
        <v>1122</v>
      </c>
      <c r="D4636" s="3" t="s">
        <v>1118</v>
      </c>
    </row>
    <row r="4637" spans="1:4" x14ac:dyDescent="0.3">
      <c r="A4637" s="3" t="s">
        <v>4689</v>
      </c>
      <c r="B4637" s="3" t="s">
        <v>1119</v>
      </c>
      <c r="C4637" s="3" t="s">
        <v>1117</v>
      </c>
      <c r="D4637" s="3" t="s">
        <v>1118</v>
      </c>
    </row>
    <row r="4638" spans="1:4" x14ac:dyDescent="0.3">
      <c r="A4638" s="3" t="s">
        <v>4690</v>
      </c>
      <c r="B4638" s="3" t="s">
        <v>1116</v>
      </c>
      <c r="C4638" s="3" t="s">
        <v>1122</v>
      </c>
      <c r="D4638" s="3" t="s">
        <v>1118</v>
      </c>
    </row>
    <row r="4639" spans="1:4" x14ac:dyDescent="0.3">
      <c r="A4639" s="3" t="s">
        <v>4691</v>
      </c>
      <c r="B4639" s="3" t="s">
        <v>1116</v>
      </c>
      <c r="C4639" s="3" t="s">
        <v>1123</v>
      </c>
      <c r="D4639" s="3" t="s">
        <v>1118</v>
      </c>
    </row>
    <row r="4640" spans="1:4" x14ac:dyDescent="0.3">
      <c r="A4640" s="3" t="s">
        <v>4692</v>
      </c>
      <c r="B4640" s="3" t="s">
        <v>1116</v>
      </c>
      <c r="C4640" s="3" t="s">
        <v>1121</v>
      </c>
      <c r="D4640" s="3" t="s">
        <v>1118</v>
      </c>
    </row>
    <row r="4641" spans="1:4" x14ac:dyDescent="0.3">
      <c r="A4641" s="3" t="s">
        <v>4693</v>
      </c>
      <c r="B4641" s="3" t="s">
        <v>1116</v>
      </c>
      <c r="C4641" s="3" t="s">
        <v>1123</v>
      </c>
      <c r="D4641" s="3" t="s">
        <v>1118</v>
      </c>
    </row>
    <row r="4642" spans="1:4" x14ac:dyDescent="0.3">
      <c r="A4642" s="3" t="s">
        <v>4694</v>
      </c>
      <c r="B4642" s="3" t="s">
        <v>1116</v>
      </c>
      <c r="C4642" s="3" t="s">
        <v>1123</v>
      </c>
      <c r="D4642" s="3" t="s">
        <v>1118</v>
      </c>
    </row>
    <row r="4643" spans="1:4" x14ac:dyDescent="0.3">
      <c r="A4643" s="3" t="s">
        <v>4695</v>
      </c>
      <c r="B4643" s="3" t="s">
        <v>1119</v>
      </c>
      <c r="C4643" s="3" t="s">
        <v>1117</v>
      </c>
      <c r="D4643" s="3" t="s">
        <v>1124</v>
      </c>
    </row>
    <row r="4644" spans="1:4" x14ac:dyDescent="0.3">
      <c r="A4644" s="3" t="s">
        <v>4696</v>
      </c>
      <c r="B4644" s="3" t="s">
        <v>1116</v>
      </c>
      <c r="C4644" s="3" t="s">
        <v>1117</v>
      </c>
      <c r="D4644" s="3" t="s">
        <v>1118</v>
      </c>
    </row>
    <row r="4645" spans="1:4" x14ac:dyDescent="0.3">
      <c r="A4645" s="3" t="s">
        <v>4697</v>
      </c>
      <c r="B4645" s="3" t="s">
        <v>1116</v>
      </c>
      <c r="C4645" s="3" t="s">
        <v>1117</v>
      </c>
      <c r="D4645" s="3" t="s">
        <v>1118</v>
      </c>
    </row>
    <row r="4646" spans="1:4" x14ac:dyDescent="0.3">
      <c r="A4646" s="3" t="s">
        <v>4698</v>
      </c>
      <c r="B4646" s="3" t="s">
        <v>1119</v>
      </c>
      <c r="C4646" s="3" t="s">
        <v>1122</v>
      </c>
      <c r="D4646" s="3" t="s">
        <v>1118</v>
      </c>
    </row>
    <row r="4647" spans="1:4" x14ac:dyDescent="0.3">
      <c r="A4647" s="3" t="s">
        <v>4699</v>
      </c>
      <c r="B4647" s="3" t="s">
        <v>1116</v>
      </c>
      <c r="C4647" s="3" t="s">
        <v>1123</v>
      </c>
      <c r="D4647" s="3" t="s">
        <v>1118</v>
      </c>
    </row>
    <row r="4648" spans="1:4" x14ac:dyDescent="0.3">
      <c r="A4648" s="3" t="s">
        <v>4700</v>
      </c>
      <c r="B4648" s="3" t="s">
        <v>1119</v>
      </c>
      <c r="C4648" s="3" t="s">
        <v>1117</v>
      </c>
      <c r="D4648" s="3" t="s">
        <v>1118</v>
      </c>
    </row>
    <row r="4649" spans="1:4" x14ac:dyDescent="0.3">
      <c r="A4649" s="3" t="s">
        <v>4701</v>
      </c>
      <c r="B4649" s="3" t="s">
        <v>1120</v>
      </c>
      <c r="C4649" s="3" t="s">
        <v>1121</v>
      </c>
      <c r="D4649" s="3" t="s">
        <v>1118</v>
      </c>
    </row>
    <row r="4650" spans="1:4" x14ac:dyDescent="0.3">
      <c r="A4650" s="3" t="s">
        <v>4702</v>
      </c>
      <c r="B4650" s="3" t="s">
        <v>1116</v>
      </c>
      <c r="C4650" s="3" t="s">
        <v>1117</v>
      </c>
      <c r="D4650" s="3" t="s">
        <v>1124</v>
      </c>
    </row>
    <row r="4651" spans="1:4" x14ac:dyDescent="0.3">
      <c r="A4651" s="3" t="s">
        <v>4703</v>
      </c>
      <c r="B4651" s="3" t="s">
        <v>1119</v>
      </c>
      <c r="C4651" s="3" t="s">
        <v>1123</v>
      </c>
      <c r="D4651" s="3" t="s">
        <v>1124</v>
      </c>
    </row>
    <row r="4652" spans="1:4" x14ac:dyDescent="0.3">
      <c r="A4652" s="3" t="s">
        <v>4704</v>
      </c>
      <c r="B4652" s="3" t="s">
        <v>1120</v>
      </c>
      <c r="C4652" s="3" t="s">
        <v>1117</v>
      </c>
      <c r="D4652" s="3" t="s">
        <v>1118</v>
      </c>
    </row>
    <row r="4653" spans="1:4" x14ac:dyDescent="0.3">
      <c r="A4653" s="3" t="s">
        <v>4705</v>
      </c>
      <c r="B4653" s="3" t="s">
        <v>1119</v>
      </c>
      <c r="C4653" s="3" t="s">
        <v>1121</v>
      </c>
      <c r="D4653" s="3" t="s">
        <v>1118</v>
      </c>
    </row>
    <row r="4654" spans="1:4" x14ac:dyDescent="0.3">
      <c r="A4654" s="3" t="s">
        <v>4706</v>
      </c>
      <c r="B4654" s="3" t="s">
        <v>1116</v>
      </c>
      <c r="C4654" s="3" t="s">
        <v>1121</v>
      </c>
      <c r="D4654" s="3" t="s">
        <v>1118</v>
      </c>
    </row>
    <row r="4655" spans="1:4" x14ac:dyDescent="0.3">
      <c r="A4655" s="3" t="s">
        <v>4707</v>
      </c>
      <c r="B4655" s="3" t="s">
        <v>1119</v>
      </c>
      <c r="C4655" s="3" t="s">
        <v>1123</v>
      </c>
      <c r="D4655" s="3" t="s">
        <v>1118</v>
      </c>
    </row>
    <row r="4656" spans="1:4" x14ac:dyDescent="0.3">
      <c r="A4656" s="3" t="s">
        <v>4708</v>
      </c>
      <c r="B4656" s="3" t="s">
        <v>1119</v>
      </c>
      <c r="C4656" s="3" t="s">
        <v>1117</v>
      </c>
      <c r="D4656" s="3" t="s">
        <v>1126</v>
      </c>
    </row>
    <row r="4657" spans="1:4" x14ac:dyDescent="0.3">
      <c r="A4657" s="3" t="s">
        <v>4709</v>
      </c>
      <c r="B4657" s="3" t="s">
        <v>1116</v>
      </c>
      <c r="C4657" s="3" t="s">
        <v>1121</v>
      </c>
      <c r="D4657" s="3" t="s">
        <v>1118</v>
      </c>
    </row>
    <row r="4658" spans="1:4" x14ac:dyDescent="0.3">
      <c r="A4658" s="3" t="s">
        <v>4710</v>
      </c>
      <c r="B4658" s="3" t="s">
        <v>1119</v>
      </c>
      <c r="C4658" s="3" t="s">
        <v>1123</v>
      </c>
      <c r="D4658" s="3" t="s">
        <v>1118</v>
      </c>
    </row>
    <row r="4659" spans="1:4" x14ac:dyDescent="0.3">
      <c r="A4659" s="3" t="s">
        <v>4711</v>
      </c>
      <c r="B4659" s="3" t="s">
        <v>1119</v>
      </c>
      <c r="C4659" s="3" t="s">
        <v>1117</v>
      </c>
      <c r="D4659" s="3" t="s">
        <v>1124</v>
      </c>
    </row>
    <row r="4660" spans="1:4" x14ac:dyDescent="0.3">
      <c r="A4660" s="3" t="s">
        <v>4712</v>
      </c>
      <c r="B4660" s="3" t="s">
        <v>1116</v>
      </c>
      <c r="C4660" s="3" t="s">
        <v>1117</v>
      </c>
      <c r="D4660" s="3" t="s">
        <v>1118</v>
      </c>
    </row>
    <row r="4661" spans="1:4" x14ac:dyDescent="0.3">
      <c r="A4661" s="3" t="s">
        <v>4713</v>
      </c>
      <c r="B4661" s="3" t="s">
        <v>1116</v>
      </c>
      <c r="C4661" s="3" t="s">
        <v>1117</v>
      </c>
      <c r="D4661" s="3" t="s">
        <v>1118</v>
      </c>
    </row>
    <row r="4662" spans="1:4" x14ac:dyDescent="0.3">
      <c r="A4662" s="3" t="s">
        <v>4714</v>
      </c>
      <c r="B4662" s="3" t="s">
        <v>1116</v>
      </c>
      <c r="C4662" s="3" t="s">
        <v>1123</v>
      </c>
      <c r="D4662" s="3" t="s">
        <v>1126</v>
      </c>
    </row>
    <row r="4663" spans="1:4" x14ac:dyDescent="0.3">
      <c r="A4663" s="3" t="s">
        <v>4715</v>
      </c>
      <c r="B4663" s="3" t="s">
        <v>1116</v>
      </c>
      <c r="C4663" s="3" t="s">
        <v>1121</v>
      </c>
      <c r="D4663" s="3" t="s">
        <v>1118</v>
      </c>
    </row>
    <row r="4664" spans="1:4" x14ac:dyDescent="0.3">
      <c r="A4664" s="3" t="s">
        <v>4716</v>
      </c>
      <c r="B4664" s="3" t="s">
        <v>1119</v>
      </c>
      <c r="C4664" s="3" t="s">
        <v>1121</v>
      </c>
      <c r="D4664" s="3" t="s">
        <v>1118</v>
      </c>
    </row>
    <row r="4665" spans="1:4" x14ac:dyDescent="0.3">
      <c r="A4665" s="3" t="s">
        <v>4717</v>
      </c>
      <c r="B4665" s="3" t="s">
        <v>1116</v>
      </c>
      <c r="C4665" s="3" t="s">
        <v>1122</v>
      </c>
      <c r="D4665" s="3" t="s">
        <v>1126</v>
      </c>
    </row>
    <row r="4666" spans="1:4" x14ac:dyDescent="0.3">
      <c r="A4666" s="3" t="s">
        <v>4718</v>
      </c>
      <c r="B4666" s="3" t="s">
        <v>1119</v>
      </c>
      <c r="C4666" s="3" t="s">
        <v>1117</v>
      </c>
      <c r="D4666" s="3" t="s">
        <v>1124</v>
      </c>
    </row>
    <row r="4667" spans="1:4" x14ac:dyDescent="0.3">
      <c r="A4667" s="3" t="s">
        <v>4719</v>
      </c>
      <c r="B4667" s="3" t="s">
        <v>1116</v>
      </c>
      <c r="C4667" s="3" t="s">
        <v>1117</v>
      </c>
      <c r="D4667" s="3" t="s">
        <v>1118</v>
      </c>
    </row>
    <row r="4668" spans="1:4" x14ac:dyDescent="0.3">
      <c r="A4668" s="3" t="s">
        <v>4720</v>
      </c>
      <c r="B4668" s="3" t="s">
        <v>1116</v>
      </c>
      <c r="C4668" s="3" t="s">
        <v>1123</v>
      </c>
      <c r="D4668" s="3" t="s">
        <v>1126</v>
      </c>
    </row>
    <row r="4669" spans="1:4" x14ac:dyDescent="0.3">
      <c r="A4669" s="3" t="s">
        <v>4721</v>
      </c>
      <c r="B4669" s="3" t="s">
        <v>1116</v>
      </c>
      <c r="C4669" s="3" t="s">
        <v>1121</v>
      </c>
      <c r="D4669" s="3" t="s">
        <v>1118</v>
      </c>
    </row>
    <row r="4670" spans="1:4" x14ac:dyDescent="0.3">
      <c r="A4670" s="3" t="s">
        <v>4722</v>
      </c>
      <c r="B4670" s="3" t="s">
        <v>1116</v>
      </c>
      <c r="C4670" s="3" t="s">
        <v>1122</v>
      </c>
      <c r="D4670" s="3" t="s">
        <v>1124</v>
      </c>
    </row>
    <row r="4671" spans="1:4" x14ac:dyDescent="0.3">
      <c r="A4671" s="3" t="s">
        <v>4723</v>
      </c>
      <c r="B4671" s="3" t="s">
        <v>1116</v>
      </c>
      <c r="C4671" s="3" t="s">
        <v>1121</v>
      </c>
      <c r="D4671" s="3" t="s">
        <v>1126</v>
      </c>
    </row>
    <row r="4672" spans="1:4" x14ac:dyDescent="0.3">
      <c r="A4672" s="3" t="s">
        <v>4724</v>
      </c>
      <c r="B4672" s="3" t="s">
        <v>1116</v>
      </c>
      <c r="C4672" s="3" t="s">
        <v>1117</v>
      </c>
      <c r="D4672" s="3" t="s">
        <v>1124</v>
      </c>
    </row>
    <row r="4673" spans="1:4" x14ac:dyDescent="0.3">
      <c r="A4673" s="3" t="s">
        <v>4725</v>
      </c>
      <c r="B4673" s="3" t="s">
        <v>1120</v>
      </c>
      <c r="C4673" s="3" t="s">
        <v>1122</v>
      </c>
      <c r="D4673" s="3" t="s">
        <v>1118</v>
      </c>
    </row>
    <row r="4674" spans="1:4" x14ac:dyDescent="0.3">
      <c r="A4674" s="3" t="s">
        <v>4726</v>
      </c>
      <c r="B4674" s="3" t="s">
        <v>1119</v>
      </c>
      <c r="C4674" s="3" t="s">
        <v>1121</v>
      </c>
      <c r="D4674" s="3" t="s">
        <v>1118</v>
      </c>
    </row>
    <row r="4675" spans="1:4" x14ac:dyDescent="0.3">
      <c r="A4675" s="3" t="s">
        <v>4727</v>
      </c>
      <c r="B4675" s="3" t="s">
        <v>1119</v>
      </c>
      <c r="C4675" s="3" t="s">
        <v>1121</v>
      </c>
      <c r="D4675" s="3" t="s">
        <v>1118</v>
      </c>
    </row>
    <row r="4676" spans="1:4" x14ac:dyDescent="0.3">
      <c r="A4676" s="3" t="s">
        <v>4728</v>
      </c>
      <c r="B4676" s="3" t="s">
        <v>1116</v>
      </c>
      <c r="C4676" s="3" t="s">
        <v>1117</v>
      </c>
      <c r="D4676" s="3" t="s">
        <v>1124</v>
      </c>
    </row>
    <row r="4677" spans="1:4" x14ac:dyDescent="0.3">
      <c r="A4677" s="3" t="s">
        <v>4729</v>
      </c>
      <c r="B4677" s="3" t="s">
        <v>1116</v>
      </c>
      <c r="C4677" s="3" t="s">
        <v>1117</v>
      </c>
      <c r="D4677" s="3" t="s">
        <v>1118</v>
      </c>
    </row>
    <row r="4678" spans="1:4" x14ac:dyDescent="0.3">
      <c r="A4678" s="3" t="s">
        <v>4730</v>
      </c>
      <c r="B4678" s="3" t="s">
        <v>1119</v>
      </c>
      <c r="C4678" s="3" t="s">
        <v>1123</v>
      </c>
      <c r="D4678" s="3" t="s">
        <v>1124</v>
      </c>
    </row>
    <row r="4679" spans="1:4" x14ac:dyDescent="0.3">
      <c r="A4679" s="3" t="s">
        <v>4731</v>
      </c>
      <c r="B4679" s="3" t="s">
        <v>1116</v>
      </c>
      <c r="C4679" s="3" t="s">
        <v>1121</v>
      </c>
      <c r="D4679" s="3" t="s">
        <v>1118</v>
      </c>
    </row>
    <row r="4680" spans="1:4" x14ac:dyDescent="0.3">
      <c r="A4680" s="3" t="s">
        <v>4732</v>
      </c>
      <c r="B4680" s="3" t="s">
        <v>1116</v>
      </c>
      <c r="C4680" s="3" t="s">
        <v>1123</v>
      </c>
      <c r="D4680" s="3" t="s">
        <v>1118</v>
      </c>
    </row>
    <row r="4681" spans="1:4" x14ac:dyDescent="0.3">
      <c r="A4681" s="3" t="s">
        <v>4733</v>
      </c>
      <c r="B4681" s="3" t="s">
        <v>1116</v>
      </c>
      <c r="C4681" s="3" t="s">
        <v>1121</v>
      </c>
      <c r="D4681" s="3" t="s">
        <v>1118</v>
      </c>
    </row>
    <row r="4682" spans="1:4" x14ac:dyDescent="0.3">
      <c r="A4682" s="3" t="s">
        <v>4734</v>
      </c>
      <c r="B4682" s="3" t="s">
        <v>1116</v>
      </c>
      <c r="C4682" s="3" t="s">
        <v>1117</v>
      </c>
      <c r="D4682" s="3" t="s">
        <v>1118</v>
      </c>
    </row>
    <row r="4683" spans="1:4" x14ac:dyDescent="0.3">
      <c r="A4683" s="3" t="s">
        <v>4735</v>
      </c>
      <c r="B4683" s="3" t="s">
        <v>1119</v>
      </c>
      <c r="C4683" s="3" t="s">
        <v>1117</v>
      </c>
      <c r="D4683" s="3" t="s">
        <v>1118</v>
      </c>
    </row>
    <row r="4684" spans="1:4" x14ac:dyDescent="0.3">
      <c r="A4684" s="3" t="s">
        <v>4736</v>
      </c>
      <c r="B4684" s="3" t="s">
        <v>1116</v>
      </c>
      <c r="C4684" s="3" t="s">
        <v>1117</v>
      </c>
      <c r="D4684" s="3" t="s">
        <v>1118</v>
      </c>
    </row>
    <row r="4685" spans="1:4" x14ac:dyDescent="0.3">
      <c r="A4685" s="3" t="s">
        <v>4737</v>
      </c>
      <c r="B4685" s="3" t="s">
        <v>1119</v>
      </c>
      <c r="C4685" s="3" t="s">
        <v>1117</v>
      </c>
      <c r="D4685" s="3" t="s">
        <v>1118</v>
      </c>
    </row>
    <row r="4686" spans="1:4" x14ac:dyDescent="0.3">
      <c r="A4686" s="3" t="s">
        <v>4738</v>
      </c>
      <c r="B4686" s="3" t="s">
        <v>1116</v>
      </c>
      <c r="C4686" s="3" t="s">
        <v>1117</v>
      </c>
      <c r="D4686" s="3" t="s">
        <v>1126</v>
      </c>
    </row>
    <row r="4687" spans="1:4" x14ac:dyDescent="0.3">
      <c r="A4687" s="3" t="s">
        <v>4739</v>
      </c>
      <c r="B4687" s="3" t="s">
        <v>1116</v>
      </c>
      <c r="C4687" s="3" t="s">
        <v>1117</v>
      </c>
      <c r="D4687" s="3" t="s">
        <v>1118</v>
      </c>
    </row>
    <row r="4688" spans="1:4" x14ac:dyDescent="0.3">
      <c r="A4688" s="3" t="s">
        <v>4740</v>
      </c>
      <c r="B4688" s="3" t="s">
        <v>1116</v>
      </c>
      <c r="C4688" s="3" t="s">
        <v>1122</v>
      </c>
      <c r="D4688" s="3" t="s">
        <v>1126</v>
      </c>
    </row>
    <row r="4689" spans="1:4" x14ac:dyDescent="0.3">
      <c r="A4689" s="3" t="s">
        <v>4741</v>
      </c>
      <c r="B4689" s="3" t="s">
        <v>1116</v>
      </c>
      <c r="C4689" s="3" t="s">
        <v>1122</v>
      </c>
      <c r="D4689" s="3" t="s">
        <v>1118</v>
      </c>
    </row>
    <row r="4690" spans="1:4" x14ac:dyDescent="0.3">
      <c r="A4690" s="3" t="s">
        <v>4742</v>
      </c>
      <c r="B4690" s="3" t="s">
        <v>1119</v>
      </c>
      <c r="C4690" s="3" t="s">
        <v>1117</v>
      </c>
      <c r="D4690" s="3" t="s">
        <v>1124</v>
      </c>
    </row>
    <row r="4691" spans="1:4" x14ac:dyDescent="0.3">
      <c r="A4691" s="3" t="s">
        <v>4743</v>
      </c>
      <c r="B4691" s="3" t="s">
        <v>1116</v>
      </c>
      <c r="C4691" s="3" t="s">
        <v>1122</v>
      </c>
      <c r="D4691" s="3" t="s">
        <v>1118</v>
      </c>
    </row>
    <row r="4692" spans="1:4" x14ac:dyDescent="0.3">
      <c r="A4692" s="3" t="s">
        <v>4744</v>
      </c>
      <c r="B4692" s="3" t="s">
        <v>1116</v>
      </c>
      <c r="C4692" s="3" t="s">
        <v>1117</v>
      </c>
      <c r="D4692" s="3" t="s">
        <v>1118</v>
      </c>
    </row>
    <row r="4693" spans="1:4" x14ac:dyDescent="0.3">
      <c r="A4693" s="3" t="s">
        <v>4745</v>
      </c>
      <c r="B4693" s="3" t="s">
        <v>1116</v>
      </c>
      <c r="C4693" s="3" t="s">
        <v>1123</v>
      </c>
      <c r="D4693" s="3" t="s">
        <v>1118</v>
      </c>
    </row>
    <row r="4694" spans="1:4" x14ac:dyDescent="0.3">
      <c r="A4694" s="3" t="s">
        <v>4746</v>
      </c>
      <c r="B4694" s="3" t="s">
        <v>1119</v>
      </c>
      <c r="C4694" s="3" t="s">
        <v>1122</v>
      </c>
      <c r="D4694" s="3" t="s">
        <v>1118</v>
      </c>
    </row>
    <row r="4695" spans="1:4" x14ac:dyDescent="0.3">
      <c r="A4695" s="3" t="s">
        <v>4747</v>
      </c>
      <c r="B4695" s="3" t="s">
        <v>1116</v>
      </c>
      <c r="C4695" s="3" t="s">
        <v>1117</v>
      </c>
      <c r="D4695" s="3" t="s">
        <v>1126</v>
      </c>
    </row>
    <row r="4696" spans="1:4" x14ac:dyDescent="0.3">
      <c r="A4696" s="3" t="s">
        <v>4748</v>
      </c>
      <c r="B4696" s="3" t="s">
        <v>1119</v>
      </c>
      <c r="C4696" s="3" t="s">
        <v>1123</v>
      </c>
      <c r="D4696" s="3" t="s">
        <v>1118</v>
      </c>
    </row>
    <row r="4697" spans="1:4" x14ac:dyDescent="0.3">
      <c r="A4697" s="3" t="s">
        <v>4749</v>
      </c>
      <c r="B4697" s="3" t="s">
        <v>1116</v>
      </c>
      <c r="C4697" s="3" t="s">
        <v>1123</v>
      </c>
      <c r="D4697" s="3" t="s">
        <v>1126</v>
      </c>
    </row>
    <row r="4698" spans="1:4" x14ac:dyDescent="0.3">
      <c r="A4698" s="3" t="s">
        <v>4750</v>
      </c>
      <c r="B4698" s="3" t="s">
        <v>1116</v>
      </c>
      <c r="C4698" s="3" t="s">
        <v>1123</v>
      </c>
      <c r="D4698" s="3" t="s">
        <v>1118</v>
      </c>
    </row>
    <row r="4699" spans="1:4" x14ac:dyDescent="0.3">
      <c r="A4699" s="3" t="s">
        <v>4751</v>
      </c>
      <c r="B4699" s="3" t="s">
        <v>1116</v>
      </c>
      <c r="C4699" s="3" t="s">
        <v>1121</v>
      </c>
      <c r="D4699" s="3" t="s">
        <v>1118</v>
      </c>
    </row>
    <row r="4700" spans="1:4" x14ac:dyDescent="0.3">
      <c r="A4700" s="3" t="s">
        <v>4752</v>
      </c>
      <c r="B4700" s="3" t="s">
        <v>1119</v>
      </c>
      <c r="C4700" s="3" t="s">
        <v>1121</v>
      </c>
      <c r="D4700" s="3" t="s">
        <v>1118</v>
      </c>
    </row>
    <row r="4701" spans="1:4" x14ac:dyDescent="0.3">
      <c r="A4701" s="3" t="s">
        <v>4753</v>
      </c>
      <c r="B4701" s="3" t="s">
        <v>1116</v>
      </c>
      <c r="C4701" s="3" t="s">
        <v>1121</v>
      </c>
      <c r="D4701" s="3" t="s">
        <v>1124</v>
      </c>
    </row>
    <row r="4702" spans="1:4" x14ac:dyDescent="0.3">
      <c r="A4702" s="3" t="s">
        <v>4754</v>
      </c>
      <c r="B4702" s="3" t="s">
        <v>1120</v>
      </c>
      <c r="C4702" s="3" t="s">
        <v>1123</v>
      </c>
      <c r="D4702" s="3" t="s">
        <v>1118</v>
      </c>
    </row>
    <row r="4703" spans="1:4" x14ac:dyDescent="0.3">
      <c r="A4703" s="3" t="s">
        <v>4755</v>
      </c>
      <c r="B4703" s="3" t="s">
        <v>1119</v>
      </c>
      <c r="C4703" s="3" t="s">
        <v>1122</v>
      </c>
      <c r="D4703" s="3" t="s">
        <v>1118</v>
      </c>
    </row>
    <row r="4704" spans="1:4" x14ac:dyDescent="0.3">
      <c r="A4704" s="3" t="s">
        <v>4756</v>
      </c>
      <c r="B4704" s="3" t="s">
        <v>1116</v>
      </c>
      <c r="C4704" s="3" t="s">
        <v>1117</v>
      </c>
      <c r="D4704" s="3" t="s">
        <v>1124</v>
      </c>
    </row>
    <row r="4705" spans="1:4" x14ac:dyDescent="0.3">
      <c r="A4705" s="3" t="s">
        <v>4757</v>
      </c>
      <c r="B4705" s="3" t="s">
        <v>1116</v>
      </c>
      <c r="C4705" s="3" t="s">
        <v>1123</v>
      </c>
      <c r="D4705" s="3" t="s">
        <v>1118</v>
      </c>
    </row>
    <row r="4706" spans="1:4" x14ac:dyDescent="0.3">
      <c r="A4706" s="3" t="s">
        <v>4758</v>
      </c>
      <c r="B4706" s="3" t="s">
        <v>1119</v>
      </c>
      <c r="C4706" s="3" t="s">
        <v>1122</v>
      </c>
      <c r="D4706" s="3" t="s">
        <v>1118</v>
      </c>
    </row>
    <row r="4707" spans="1:4" x14ac:dyDescent="0.3">
      <c r="A4707" s="3" t="s">
        <v>4759</v>
      </c>
      <c r="B4707" s="3" t="s">
        <v>1116</v>
      </c>
      <c r="C4707" s="3" t="s">
        <v>1121</v>
      </c>
      <c r="D4707" s="3" t="s">
        <v>1126</v>
      </c>
    </row>
    <row r="4708" spans="1:4" x14ac:dyDescent="0.3">
      <c r="A4708" s="3" t="s">
        <v>4760</v>
      </c>
      <c r="B4708" s="3" t="s">
        <v>1116</v>
      </c>
      <c r="C4708" s="3" t="s">
        <v>1117</v>
      </c>
      <c r="D4708" s="3" t="s">
        <v>1118</v>
      </c>
    </row>
    <row r="4709" spans="1:4" x14ac:dyDescent="0.3">
      <c r="A4709" s="3" t="s">
        <v>4761</v>
      </c>
      <c r="B4709" s="3" t="s">
        <v>1119</v>
      </c>
      <c r="C4709" s="3" t="s">
        <v>1123</v>
      </c>
      <c r="D4709" s="3" t="s">
        <v>1118</v>
      </c>
    </row>
    <row r="4710" spans="1:4" x14ac:dyDescent="0.3">
      <c r="A4710" s="3" t="s">
        <v>4762</v>
      </c>
      <c r="B4710" s="3" t="s">
        <v>1116</v>
      </c>
      <c r="C4710" s="3" t="s">
        <v>1117</v>
      </c>
      <c r="D4710" s="3" t="s">
        <v>1118</v>
      </c>
    </row>
    <row r="4711" spans="1:4" x14ac:dyDescent="0.3">
      <c r="A4711" s="3" t="s">
        <v>4763</v>
      </c>
      <c r="B4711" s="3" t="s">
        <v>1116</v>
      </c>
      <c r="C4711" s="3" t="s">
        <v>1123</v>
      </c>
      <c r="D4711" s="3" t="s">
        <v>1118</v>
      </c>
    </row>
    <row r="4712" spans="1:4" x14ac:dyDescent="0.3">
      <c r="A4712" s="3" t="s">
        <v>4764</v>
      </c>
      <c r="B4712" s="3" t="s">
        <v>1116</v>
      </c>
      <c r="C4712" s="3" t="s">
        <v>1121</v>
      </c>
      <c r="D4712" s="3" t="s">
        <v>1126</v>
      </c>
    </row>
    <row r="4713" spans="1:4" x14ac:dyDescent="0.3">
      <c r="A4713" s="3" t="s">
        <v>4765</v>
      </c>
      <c r="B4713" s="3" t="s">
        <v>1116</v>
      </c>
      <c r="C4713" s="3" t="s">
        <v>1122</v>
      </c>
      <c r="D4713" s="3" t="s">
        <v>1118</v>
      </c>
    </row>
    <row r="4714" spans="1:4" x14ac:dyDescent="0.3">
      <c r="A4714" s="3" t="s">
        <v>4766</v>
      </c>
      <c r="B4714" s="3" t="s">
        <v>1119</v>
      </c>
      <c r="C4714" s="3" t="s">
        <v>1121</v>
      </c>
      <c r="D4714" s="3" t="s">
        <v>1118</v>
      </c>
    </row>
    <row r="4715" spans="1:4" x14ac:dyDescent="0.3">
      <c r="A4715" s="3" t="s">
        <v>4767</v>
      </c>
      <c r="B4715" s="3" t="s">
        <v>1116</v>
      </c>
      <c r="C4715" s="3" t="s">
        <v>1121</v>
      </c>
      <c r="D4715" s="3" t="s">
        <v>1118</v>
      </c>
    </row>
    <row r="4716" spans="1:4" x14ac:dyDescent="0.3">
      <c r="A4716" s="3" t="s">
        <v>4768</v>
      </c>
      <c r="B4716" s="3" t="s">
        <v>1119</v>
      </c>
      <c r="C4716" s="3" t="s">
        <v>1123</v>
      </c>
      <c r="D4716" s="3" t="s">
        <v>1118</v>
      </c>
    </row>
    <row r="4717" spans="1:4" x14ac:dyDescent="0.3">
      <c r="A4717" s="3" t="s">
        <v>4769</v>
      </c>
      <c r="B4717" s="3" t="s">
        <v>1119</v>
      </c>
      <c r="C4717" s="3" t="s">
        <v>1123</v>
      </c>
      <c r="D4717" s="3" t="s">
        <v>1118</v>
      </c>
    </row>
    <row r="4718" spans="1:4" x14ac:dyDescent="0.3">
      <c r="A4718" s="3" t="s">
        <v>4770</v>
      </c>
      <c r="B4718" s="3" t="s">
        <v>1119</v>
      </c>
      <c r="C4718" s="3" t="s">
        <v>1121</v>
      </c>
      <c r="D4718" s="3" t="s">
        <v>1126</v>
      </c>
    </row>
    <row r="4719" spans="1:4" x14ac:dyDescent="0.3">
      <c r="A4719" s="3" t="s">
        <v>4771</v>
      </c>
      <c r="B4719" s="3" t="s">
        <v>1119</v>
      </c>
      <c r="C4719" s="3" t="s">
        <v>1117</v>
      </c>
      <c r="D4719" s="3" t="s">
        <v>1126</v>
      </c>
    </row>
    <row r="4720" spans="1:4" x14ac:dyDescent="0.3">
      <c r="A4720" s="3" t="s">
        <v>4772</v>
      </c>
      <c r="B4720" s="3" t="s">
        <v>1116</v>
      </c>
      <c r="C4720" s="3" t="s">
        <v>1121</v>
      </c>
      <c r="D4720" s="3" t="s">
        <v>1118</v>
      </c>
    </row>
    <row r="4721" spans="1:4" x14ac:dyDescent="0.3">
      <c r="A4721" s="3" t="s">
        <v>4773</v>
      </c>
      <c r="B4721" s="3" t="s">
        <v>1119</v>
      </c>
      <c r="C4721" s="3" t="s">
        <v>1117</v>
      </c>
      <c r="D4721" s="3" t="s">
        <v>1118</v>
      </c>
    </row>
    <row r="4722" spans="1:4" x14ac:dyDescent="0.3">
      <c r="A4722" s="3" t="s">
        <v>4774</v>
      </c>
      <c r="B4722" s="3" t="s">
        <v>1116</v>
      </c>
      <c r="C4722" s="3" t="s">
        <v>1117</v>
      </c>
      <c r="D4722" s="3" t="s">
        <v>1118</v>
      </c>
    </row>
    <row r="4723" spans="1:4" x14ac:dyDescent="0.3">
      <c r="A4723" s="3" t="s">
        <v>4775</v>
      </c>
      <c r="B4723" s="3" t="s">
        <v>1116</v>
      </c>
      <c r="C4723" s="3" t="s">
        <v>1117</v>
      </c>
      <c r="D4723" s="3" t="s">
        <v>1118</v>
      </c>
    </row>
    <row r="4724" spans="1:4" x14ac:dyDescent="0.3">
      <c r="A4724" s="3" t="s">
        <v>4776</v>
      </c>
      <c r="B4724" s="3" t="s">
        <v>1119</v>
      </c>
      <c r="C4724" s="3" t="s">
        <v>1123</v>
      </c>
      <c r="D4724" s="3" t="s">
        <v>1118</v>
      </c>
    </row>
    <row r="4725" spans="1:4" x14ac:dyDescent="0.3">
      <c r="A4725" s="3" t="s">
        <v>4777</v>
      </c>
      <c r="B4725" s="3" t="s">
        <v>1119</v>
      </c>
      <c r="C4725" s="3" t="s">
        <v>1123</v>
      </c>
      <c r="D4725" s="3" t="s">
        <v>1124</v>
      </c>
    </row>
    <row r="4726" spans="1:4" x14ac:dyDescent="0.3">
      <c r="A4726" s="3" t="s">
        <v>4778</v>
      </c>
      <c r="B4726" s="3" t="s">
        <v>1116</v>
      </c>
      <c r="C4726" s="3" t="s">
        <v>1123</v>
      </c>
      <c r="D4726" s="3" t="s">
        <v>1126</v>
      </c>
    </row>
    <row r="4727" spans="1:4" x14ac:dyDescent="0.3">
      <c r="A4727" s="3" t="s">
        <v>4779</v>
      </c>
      <c r="B4727" s="3" t="s">
        <v>1119</v>
      </c>
      <c r="C4727" s="3" t="s">
        <v>1123</v>
      </c>
      <c r="D4727" s="3" t="s">
        <v>1118</v>
      </c>
    </row>
    <row r="4728" spans="1:4" x14ac:dyDescent="0.3">
      <c r="A4728" s="3" t="s">
        <v>4780</v>
      </c>
      <c r="B4728" s="3" t="s">
        <v>1116</v>
      </c>
      <c r="C4728" s="3" t="s">
        <v>1121</v>
      </c>
      <c r="D4728" s="3" t="s">
        <v>1118</v>
      </c>
    </row>
    <row r="4729" spans="1:4" x14ac:dyDescent="0.3">
      <c r="A4729" s="3" t="s">
        <v>4781</v>
      </c>
      <c r="B4729" s="3" t="s">
        <v>1116</v>
      </c>
      <c r="C4729" s="3" t="s">
        <v>1117</v>
      </c>
      <c r="D4729" s="3" t="s">
        <v>1124</v>
      </c>
    </row>
    <row r="4730" spans="1:4" x14ac:dyDescent="0.3">
      <c r="A4730" s="3" t="s">
        <v>4782</v>
      </c>
      <c r="B4730" s="3" t="s">
        <v>1116</v>
      </c>
      <c r="C4730" s="3" t="s">
        <v>1121</v>
      </c>
      <c r="D4730" s="3" t="s">
        <v>1126</v>
      </c>
    </row>
    <row r="4731" spans="1:4" x14ac:dyDescent="0.3">
      <c r="A4731" s="3" t="s">
        <v>4783</v>
      </c>
      <c r="B4731" s="3" t="s">
        <v>1119</v>
      </c>
      <c r="C4731" s="3" t="s">
        <v>1117</v>
      </c>
      <c r="D4731" s="3" t="s">
        <v>1118</v>
      </c>
    </row>
    <row r="4732" spans="1:4" x14ac:dyDescent="0.3">
      <c r="A4732" s="3" t="s">
        <v>4784</v>
      </c>
      <c r="B4732" s="3" t="s">
        <v>1116</v>
      </c>
      <c r="C4732" s="3" t="s">
        <v>1123</v>
      </c>
      <c r="D4732" s="3" t="s">
        <v>1118</v>
      </c>
    </row>
    <row r="4733" spans="1:4" x14ac:dyDescent="0.3">
      <c r="A4733" s="3" t="s">
        <v>4785</v>
      </c>
      <c r="B4733" s="3" t="s">
        <v>1116</v>
      </c>
      <c r="C4733" s="3" t="s">
        <v>1117</v>
      </c>
      <c r="D4733" s="3" t="s">
        <v>1118</v>
      </c>
    </row>
    <row r="4734" spans="1:4" x14ac:dyDescent="0.3">
      <c r="A4734" s="3" t="s">
        <v>4786</v>
      </c>
      <c r="B4734" s="3" t="s">
        <v>1116</v>
      </c>
      <c r="C4734" s="3" t="s">
        <v>1117</v>
      </c>
      <c r="D4734" s="3" t="s">
        <v>1124</v>
      </c>
    </row>
    <row r="4735" spans="1:4" x14ac:dyDescent="0.3">
      <c r="A4735" s="3" t="s">
        <v>4787</v>
      </c>
      <c r="B4735" s="3" t="s">
        <v>1119</v>
      </c>
      <c r="C4735" s="3" t="s">
        <v>1123</v>
      </c>
      <c r="D4735" s="3" t="s">
        <v>1124</v>
      </c>
    </row>
    <row r="4736" spans="1:4" x14ac:dyDescent="0.3">
      <c r="A4736" s="3" t="s">
        <v>4788</v>
      </c>
      <c r="B4736" s="3" t="s">
        <v>1119</v>
      </c>
      <c r="C4736" s="3" t="s">
        <v>1122</v>
      </c>
      <c r="D4736" s="3" t="s">
        <v>1118</v>
      </c>
    </row>
    <row r="4737" spans="1:4" x14ac:dyDescent="0.3">
      <c r="A4737" s="3" t="s">
        <v>4789</v>
      </c>
      <c r="B4737" s="3" t="s">
        <v>1116</v>
      </c>
      <c r="C4737" s="3" t="s">
        <v>1117</v>
      </c>
      <c r="D4737" s="3" t="s">
        <v>1118</v>
      </c>
    </row>
    <row r="4738" spans="1:4" x14ac:dyDescent="0.3">
      <c r="A4738" s="3" t="s">
        <v>4790</v>
      </c>
      <c r="B4738" s="3" t="s">
        <v>1116</v>
      </c>
      <c r="C4738" s="3" t="s">
        <v>1121</v>
      </c>
      <c r="D4738" s="3" t="s">
        <v>1124</v>
      </c>
    </row>
    <row r="4739" spans="1:4" x14ac:dyDescent="0.3">
      <c r="A4739" s="3" t="s">
        <v>4791</v>
      </c>
      <c r="B4739" s="3" t="s">
        <v>1119</v>
      </c>
      <c r="C4739" s="3" t="s">
        <v>1123</v>
      </c>
      <c r="D4739" s="3" t="s">
        <v>1118</v>
      </c>
    </row>
    <row r="4740" spans="1:4" x14ac:dyDescent="0.3">
      <c r="A4740" s="3" t="s">
        <v>4792</v>
      </c>
      <c r="B4740" s="3" t="s">
        <v>1116</v>
      </c>
      <c r="C4740" s="3" t="s">
        <v>1122</v>
      </c>
      <c r="D4740" s="3" t="s">
        <v>1118</v>
      </c>
    </row>
    <row r="4741" spans="1:4" x14ac:dyDescent="0.3">
      <c r="A4741" s="3" t="s">
        <v>4793</v>
      </c>
      <c r="B4741" s="3" t="s">
        <v>1116</v>
      </c>
      <c r="C4741" s="3" t="s">
        <v>1123</v>
      </c>
      <c r="D4741" s="3" t="s">
        <v>1126</v>
      </c>
    </row>
    <row r="4742" spans="1:4" x14ac:dyDescent="0.3">
      <c r="A4742" s="3" t="s">
        <v>4794</v>
      </c>
      <c r="B4742" s="3" t="s">
        <v>1120</v>
      </c>
      <c r="C4742" s="3" t="s">
        <v>1123</v>
      </c>
      <c r="D4742" s="3" t="s">
        <v>1118</v>
      </c>
    </row>
    <row r="4743" spans="1:4" x14ac:dyDescent="0.3">
      <c r="A4743" s="3" t="s">
        <v>4795</v>
      </c>
      <c r="B4743" s="3" t="s">
        <v>1116</v>
      </c>
      <c r="C4743" s="3" t="s">
        <v>1121</v>
      </c>
      <c r="D4743" s="3" t="s">
        <v>1124</v>
      </c>
    </row>
    <row r="4744" spans="1:4" x14ac:dyDescent="0.3">
      <c r="A4744" s="3" t="s">
        <v>4796</v>
      </c>
      <c r="B4744" s="3" t="s">
        <v>1116</v>
      </c>
      <c r="C4744" s="3" t="s">
        <v>1122</v>
      </c>
      <c r="D4744" s="3" t="s">
        <v>1118</v>
      </c>
    </row>
    <row r="4745" spans="1:4" x14ac:dyDescent="0.3">
      <c r="A4745" s="3" t="s">
        <v>4797</v>
      </c>
      <c r="B4745" s="3" t="s">
        <v>1116</v>
      </c>
      <c r="C4745" s="3" t="s">
        <v>1123</v>
      </c>
      <c r="D4745" s="3" t="s">
        <v>1118</v>
      </c>
    </row>
    <row r="4746" spans="1:4" x14ac:dyDescent="0.3">
      <c r="A4746" s="3" t="s">
        <v>4798</v>
      </c>
      <c r="B4746" s="3" t="s">
        <v>1116</v>
      </c>
      <c r="C4746" s="3" t="s">
        <v>1122</v>
      </c>
      <c r="D4746" s="3" t="s">
        <v>1118</v>
      </c>
    </row>
    <row r="4747" spans="1:4" x14ac:dyDescent="0.3">
      <c r="A4747" s="3" t="s">
        <v>4799</v>
      </c>
      <c r="B4747" s="3" t="s">
        <v>1119</v>
      </c>
      <c r="C4747" s="3" t="s">
        <v>1117</v>
      </c>
      <c r="D4747" s="3" t="s">
        <v>1118</v>
      </c>
    </row>
    <row r="4748" spans="1:4" x14ac:dyDescent="0.3">
      <c r="A4748" s="3" t="s">
        <v>4800</v>
      </c>
      <c r="B4748" s="3" t="s">
        <v>1116</v>
      </c>
      <c r="C4748" s="3" t="s">
        <v>1122</v>
      </c>
      <c r="D4748" s="3" t="s">
        <v>1118</v>
      </c>
    </row>
    <row r="4749" spans="1:4" x14ac:dyDescent="0.3">
      <c r="A4749" s="3" t="s">
        <v>4801</v>
      </c>
      <c r="B4749" s="3" t="s">
        <v>1119</v>
      </c>
      <c r="C4749" s="3" t="s">
        <v>1122</v>
      </c>
      <c r="D4749" s="3" t="s">
        <v>1118</v>
      </c>
    </row>
    <row r="4750" spans="1:4" x14ac:dyDescent="0.3">
      <c r="A4750" s="3" t="s">
        <v>4802</v>
      </c>
      <c r="B4750" s="3" t="s">
        <v>1119</v>
      </c>
      <c r="C4750" s="3" t="s">
        <v>1117</v>
      </c>
      <c r="D4750" s="3" t="s">
        <v>1124</v>
      </c>
    </row>
    <row r="4751" spans="1:4" x14ac:dyDescent="0.3">
      <c r="A4751" s="3" t="s">
        <v>4803</v>
      </c>
      <c r="B4751" s="3" t="s">
        <v>1116</v>
      </c>
      <c r="C4751" s="3" t="s">
        <v>1117</v>
      </c>
      <c r="D4751" s="3" t="s">
        <v>1118</v>
      </c>
    </row>
    <row r="4752" spans="1:4" x14ac:dyDescent="0.3">
      <c r="A4752" s="3" t="s">
        <v>4804</v>
      </c>
      <c r="B4752" s="3" t="s">
        <v>1119</v>
      </c>
      <c r="C4752" s="3" t="s">
        <v>1121</v>
      </c>
      <c r="D4752" s="3" t="s">
        <v>1118</v>
      </c>
    </row>
    <row r="4753" spans="1:4" x14ac:dyDescent="0.3">
      <c r="A4753" s="3" t="s">
        <v>4805</v>
      </c>
      <c r="B4753" s="3" t="s">
        <v>1116</v>
      </c>
      <c r="C4753" s="3" t="s">
        <v>1122</v>
      </c>
      <c r="D4753" s="3" t="s">
        <v>1118</v>
      </c>
    </row>
    <row r="4754" spans="1:4" x14ac:dyDescent="0.3">
      <c r="A4754" s="3" t="s">
        <v>4806</v>
      </c>
      <c r="B4754" s="3" t="s">
        <v>1119</v>
      </c>
      <c r="C4754" s="3" t="s">
        <v>1117</v>
      </c>
      <c r="D4754" s="3" t="s">
        <v>1124</v>
      </c>
    </row>
    <row r="4755" spans="1:4" x14ac:dyDescent="0.3">
      <c r="A4755" s="3" t="s">
        <v>4807</v>
      </c>
      <c r="B4755" s="3" t="s">
        <v>1119</v>
      </c>
      <c r="C4755" s="3" t="s">
        <v>1117</v>
      </c>
      <c r="D4755" s="3" t="s">
        <v>1124</v>
      </c>
    </row>
    <row r="4756" spans="1:4" x14ac:dyDescent="0.3">
      <c r="A4756" s="3" t="s">
        <v>4808</v>
      </c>
      <c r="B4756" s="3" t="s">
        <v>1116</v>
      </c>
      <c r="C4756" s="3" t="s">
        <v>1117</v>
      </c>
      <c r="D4756" s="3" t="s">
        <v>1124</v>
      </c>
    </row>
    <row r="4757" spans="1:4" x14ac:dyDescent="0.3">
      <c r="A4757" s="3" t="s">
        <v>4809</v>
      </c>
      <c r="B4757" s="3" t="s">
        <v>1116</v>
      </c>
      <c r="C4757" s="3" t="s">
        <v>1123</v>
      </c>
      <c r="D4757" s="3" t="s">
        <v>1118</v>
      </c>
    </row>
    <row r="4758" spans="1:4" x14ac:dyDescent="0.3">
      <c r="A4758" s="3" t="s">
        <v>4810</v>
      </c>
      <c r="B4758" s="3" t="s">
        <v>1116</v>
      </c>
      <c r="C4758" s="3" t="s">
        <v>1123</v>
      </c>
      <c r="D4758" s="3" t="s">
        <v>1118</v>
      </c>
    </row>
    <row r="4759" spans="1:4" x14ac:dyDescent="0.3">
      <c r="A4759" s="3" t="s">
        <v>4811</v>
      </c>
      <c r="B4759" s="3" t="s">
        <v>1119</v>
      </c>
      <c r="C4759" s="3" t="s">
        <v>1122</v>
      </c>
      <c r="D4759" s="3" t="s">
        <v>1126</v>
      </c>
    </row>
    <row r="4760" spans="1:4" x14ac:dyDescent="0.3">
      <c r="A4760" s="3" t="s">
        <v>4812</v>
      </c>
      <c r="B4760" s="3" t="s">
        <v>1119</v>
      </c>
      <c r="C4760" s="3" t="s">
        <v>1117</v>
      </c>
      <c r="D4760" s="3" t="s">
        <v>1118</v>
      </c>
    </row>
    <row r="4761" spans="1:4" x14ac:dyDescent="0.3">
      <c r="A4761" s="3" t="s">
        <v>4813</v>
      </c>
      <c r="B4761" s="3" t="s">
        <v>1116</v>
      </c>
      <c r="C4761" s="3" t="s">
        <v>1117</v>
      </c>
      <c r="D4761" s="3" t="s">
        <v>1126</v>
      </c>
    </row>
    <row r="4762" spans="1:4" x14ac:dyDescent="0.3">
      <c r="A4762" s="3" t="s">
        <v>4814</v>
      </c>
      <c r="B4762" s="3" t="s">
        <v>1116</v>
      </c>
      <c r="C4762" s="3" t="s">
        <v>1122</v>
      </c>
      <c r="D4762" s="3" t="s">
        <v>1118</v>
      </c>
    </row>
    <row r="4763" spans="1:4" x14ac:dyDescent="0.3">
      <c r="A4763" s="3" t="s">
        <v>4815</v>
      </c>
      <c r="B4763" s="3" t="s">
        <v>1119</v>
      </c>
      <c r="C4763" s="3" t="s">
        <v>1121</v>
      </c>
      <c r="D4763" s="3" t="s">
        <v>1118</v>
      </c>
    </row>
    <row r="4764" spans="1:4" x14ac:dyDescent="0.3">
      <c r="A4764" s="3" t="s">
        <v>4816</v>
      </c>
      <c r="B4764" s="3" t="s">
        <v>1116</v>
      </c>
      <c r="C4764" s="3" t="s">
        <v>1122</v>
      </c>
      <c r="D4764" s="3" t="s">
        <v>1118</v>
      </c>
    </row>
    <row r="4765" spans="1:4" x14ac:dyDescent="0.3">
      <c r="A4765" s="3" t="s">
        <v>4817</v>
      </c>
      <c r="B4765" s="3" t="s">
        <v>1116</v>
      </c>
      <c r="C4765" s="3" t="s">
        <v>1123</v>
      </c>
      <c r="D4765" s="3" t="s">
        <v>1118</v>
      </c>
    </row>
    <row r="4766" spans="1:4" x14ac:dyDescent="0.3">
      <c r="A4766" s="3" t="s">
        <v>4818</v>
      </c>
      <c r="B4766" s="3" t="s">
        <v>1116</v>
      </c>
      <c r="C4766" s="3" t="s">
        <v>1123</v>
      </c>
      <c r="D4766" s="3" t="s">
        <v>1118</v>
      </c>
    </row>
    <row r="4767" spans="1:4" x14ac:dyDescent="0.3">
      <c r="A4767" s="3" t="s">
        <v>4819</v>
      </c>
      <c r="B4767" s="3" t="s">
        <v>1116</v>
      </c>
      <c r="C4767" s="3" t="s">
        <v>1122</v>
      </c>
      <c r="D4767" s="3" t="s">
        <v>1118</v>
      </c>
    </row>
    <row r="4768" spans="1:4" x14ac:dyDescent="0.3">
      <c r="A4768" s="3" t="s">
        <v>4820</v>
      </c>
      <c r="B4768" s="3" t="s">
        <v>1119</v>
      </c>
      <c r="C4768" s="3" t="s">
        <v>1121</v>
      </c>
      <c r="D4768" s="3" t="s">
        <v>1118</v>
      </c>
    </row>
    <row r="4769" spans="1:4" x14ac:dyDescent="0.3">
      <c r="A4769" s="3" t="s">
        <v>4821</v>
      </c>
      <c r="B4769" s="3" t="s">
        <v>1116</v>
      </c>
      <c r="C4769" s="3" t="s">
        <v>1117</v>
      </c>
      <c r="D4769" s="3" t="s">
        <v>1118</v>
      </c>
    </row>
    <row r="4770" spans="1:4" x14ac:dyDescent="0.3">
      <c r="A4770" s="3" t="s">
        <v>4822</v>
      </c>
      <c r="B4770" s="3" t="s">
        <v>1120</v>
      </c>
      <c r="C4770" s="3" t="s">
        <v>1122</v>
      </c>
      <c r="D4770" s="3" t="s">
        <v>1126</v>
      </c>
    </row>
    <row r="4771" spans="1:4" x14ac:dyDescent="0.3">
      <c r="A4771" s="3" t="s">
        <v>4823</v>
      </c>
      <c r="B4771" s="3" t="s">
        <v>1116</v>
      </c>
      <c r="C4771" s="3" t="s">
        <v>1123</v>
      </c>
      <c r="D4771" s="3" t="s">
        <v>1118</v>
      </c>
    </row>
    <row r="4772" spans="1:4" x14ac:dyDescent="0.3">
      <c r="A4772" s="3" t="s">
        <v>4824</v>
      </c>
      <c r="B4772" s="3" t="s">
        <v>1116</v>
      </c>
      <c r="C4772" s="3" t="s">
        <v>1122</v>
      </c>
      <c r="D4772" s="3" t="s">
        <v>1126</v>
      </c>
    </row>
    <row r="4773" spans="1:4" x14ac:dyDescent="0.3">
      <c r="A4773" s="3" t="s">
        <v>4825</v>
      </c>
      <c r="B4773" s="3" t="s">
        <v>1116</v>
      </c>
      <c r="C4773" s="3" t="s">
        <v>1117</v>
      </c>
      <c r="D4773" s="3" t="s">
        <v>1118</v>
      </c>
    </row>
    <row r="4774" spans="1:4" x14ac:dyDescent="0.3">
      <c r="A4774" s="3" t="s">
        <v>4826</v>
      </c>
      <c r="B4774" s="3" t="s">
        <v>1116</v>
      </c>
      <c r="C4774" s="3" t="s">
        <v>1122</v>
      </c>
      <c r="D4774" s="3" t="s">
        <v>1124</v>
      </c>
    </row>
    <row r="4775" spans="1:4" x14ac:dyDescent="0.3">
      <c r="A4775" s="3" t="s">
        <v>4827</v>
      </c>
      <c r="B4775" s="3" t="s">
        <v>1116</v>
      </c>
      <c r="C4775" s="3" t="s">
        <v>1121</v>
      </c>
      <c r="D4775" s="3" t="s">
        <v>1118</v>
      </c>
    </row>
    <row r="4776" spans="1:4" x14ac:dyDescent="0.3">
      <c r="A4776" s="3" t="s">
        <v>4828</v>
      </c>
      <c r="B4776" s="3" t="s">
        <v>1120</v>
      </c>
      <c r="C4776" s="3" t="s">
        <v>1123</v>
      </c>
      <c r="D4776" s="3" t="s">
        <v>1124</v>
      </c>
    </row>
    <row r="4777" spans="1:4" x14ac:dyDescent="0.3">
      <c r="A4777" s="3" t="s">
        <v>4829</v>
      </c>
      <c r="B4777" s="3" t="s">
        <v>1116</v>
      </c>
      <c r="C4777" s="3" t="s">
        <v>1117</v>
      </c>
      <c r="D4777" s="3" t="s">
        <v>1124</v>
      </c>
    </row>
    <row r="4778" spans="1:4" x14ac:dyDescent="0.3">
      <c r="A4778" s="3" t="s">
        <v>4830</v>
      </c>
      <c r="B4778" s="3" t="s">
        <v>1116</v>
      </c>
      <c r="C4778" s="3" t="s">
        <v>1117</v>
      </c>
      <c r="D4778" s="3" t="s">
        <v>1124</v>
      </c>
    </row>
    <row r="4779" spans="1:4" x14ac:dyDescent="0.3">
      <c r="A4779" s="3" t="s">
        <v>4831</v>
      </c>
      <c r="B4779" s="3" t="s">
        <v>1116</v>
      </c>
      <c r="C4779" s="3" t="s">
        <v>1123</v>
      </c>
      <c r="D4779" s="3" t="s">
        <v>1118</v>
      </c>
    </row>
    <row r="4780" spans="1:4" x14ac:dyDescent="0.3">
      <c r="A4780" s="3" t="s">
        <v>4832</v>
      </c>
      <c r="B4780" s="3" t="s">
        <v>1116</v>
      </c>
      <c r="C4780" s="3" t="s">
        <v>1117</v>
      </c>
      <c r="D4780" s="3" t="s">
        <v>1118</v>
      </c>
    </row>
    <row r="4781" spans="1:4" x14ac:dyDescent="0.3">
      <c r="A4781" s="3" t="s">
        <v>4833</v>
      </c>
      <c r="B4781" s="3" t="s">
        <v>1119</v>
      </c>
      <c r="C4781" s="3" t="s">
        <v>1123</v>
      </c>
      <c r="D4781" s="3" t="s">
        <v>1118</v>
      </c>
    </row>
    <row r="4782" spans="1:4" x14ac:dyDescent="0.3">
      <c r="A4782" s="3" t="s">
        <v>4834</v>
      </c>
      <c r="B4782" s="3" t="s">
        <v>1119</v>
      </c>
      <c r="C4782" s="3" t="s">
        <v>1122</v>
      </c>
      <c r="D4782" s="3" t="s">
        <v>1124</v>
      </c>
    </row>
    <row r="4783" spans="1:4" x14ac:dyDescent="0.3">
      <c r="A4783" s="3" t="s">
        <v>4835</v>
      </c>
      <c r="B4783" s="3" t="s">
        <v>1116</v>
      </c>
      <c r="C4783" s="3" t="s">
        <v>1117</v>
      </c>
      <c r="D4783" s="3" t="s">
        <v>1118</v>
      </c>
    </row>
    <row r="4784" spans="1:4" x14ac:dyDescent="0.3">
      <c r="A4784" s="3" t="s">
        <v>4836</v>
      </c>
      <c r="B4784" s="3" t="s">
        <v>1116</v>
      </c>
      <c r="C4784" s="3" t="s">
        <v>1121</v>
      </c>
      <c r="D4784" s="3" t="s">
        <v>1118</v>
      </c>
    </row>
    <row r="4785" spans="1:4" x14ac:dyDescent="0.3">
      <c r="A4785" s="3" t="s">
        <v>4837</v>
      </c>
      <c r="B4785" s="3" t="s">
        <v>1119</v>
      </c>
      <c r="C4785" s="3" t="s">
        <v>1117</v>
      </c>
      <c r="D4785" s="3" t="s">
        <v>1118</v>
      </c>
    </row>
    <row r="4786" spans="1:4" x14ac:dyDescent="0.3">
      <c r="A4786" s="3" t="s">
        <v>4838</v>
      </c>
      <c r="B4786" s="3" t="s">
        <v>1119</v>
      </c>
      <c r="C4786" s="3" t="s">
        <v>1117</v>
      </c>
      <c r="D4786" s="3" t="s">
        <v>1118</v>
      </c>
    </row>
    <row r="4787" spans="1:4" x14ac:dyDescent="0.3">
      <c r="A4787" s="3" t="s">
        <v>4839</v>
      </c>
      <c r="B4787" s="3" t="s">
        <v>1116</v>
      </c>
      <c r="C4787" s="3" t="s">
        <v>1123</v>
      </c>
      <c r="D4787" s="3" t="s">
        <v>1118</v>
      </c>
    </row>
    <row r="4788" spans="1:4" x14ac:dyDescent="0.3">
      <c r="A4788" s="3" t="s">
        <v>4840</v>
      </c>
      <c r="B4788" s="3" t="s">
        <v>1116</v>
      </c>
      <c r="C4788" s="3" t="s">
        <v>1122</v>
      </c>
      <c r="D4788" s="3" t="s">
        <v>1124</v>
      </c>
    </row>
    <row r="4789" spans="1:4" x14ac:dyDescent="0.3">
      <c r="A4789" s="3" t="s">
        <v>4841</v>
      </c>
      <c r="B4789" s="3" t="s">
        <v>1119</v>
      </c>
      <c r="C4789" s="3" t="s">
        <v>1123</v>
      </c>
      <c r="D4789" s="3" t="s">
        <v>1118</v>
      </c>
    </row>
    <row r="4790" spans="1:4" x14ac:dyDescent="0.3">
      <c r="A4790" s="3" t="s">
        <v>4842</v>
      </c>
      <c r="B4790" s="3" t="s">
        <v>1116</v>
      </c>
      <c r="C4790" s="3" t="s">
        <v>1122</v>
      </c>
      <c r="D4790" s="3" t="s">
        <v>1118</v>
      </c>
    </row>
    <row r="4791" spans="1:4" x14ac:dyDescent="0.3">
      <c r="A4791" s="3" t="s">
        <v>4843</v>
      </c>
      <c r="B4791" s="3" t="s">
        <v>1116</v>
      </c>
      <c r="C4791" s="3" t="s">
        <v>1117</v>
      </c>
      <c r="D4791" s="3" t="s">
        <v>1126</v>
      </c>
    </row>
    <row r="4792" spans="1:4" x14ac:dyDescent="0.3">
      <c r="A4792" s="3" t="s">
        <v>4844</v>
      </c>
      <c r="B4792" s="3" t="s">
        <v>1119</v>
      </c>
      <c r="C4792" s="3" t="s">
        <v>1117</v>
      </c>
      <c r="D4792" s="3" t="s">
        <v>1126</v>
      </c>
    </row>
    <row r="4793" spans="1:4" x14ac:dyDescent="0.3">
      <c r="A4793" s="3" t="s">
        <v>4845</v>
      </c>
      <c r="B4793" s="3" t="s">
        <v>1119</v>
      </c>
      <c r="C4793" s="3" t="s">
        <v>1117</v>
      </c>
      <c r="D4793" s="3" t="s">
        <v>1118</v>
      </c>
    </row>
    <row r="4794" spans="1:4" x14ac:dyDescent="0.3">
      <c r="A4794" s="3" t="s">
        <v>4846</v>
      </c>
      <c r="B4794" s="3" t="s">
        <v>1116</v>
      </c>
      <c r="C4794" s="3" t="s">
        <v>1123</v>
      </c>
      <c r="D4794" s="3" t="s">
        <v>1118</v>
      </c>
    </row>
    <row r="4795" spans="1:4" x14ac:dyDescent="0.3">
      <c r="A4795" s="3" t="s">
        <v>4847</v>
      </c>
      <c r="B4795" s="3" t="s">
        <v>1116</v>
      </c>
      <c r="C4795" s="3" t="s">
        <v>1117</v>
      </c>
      <c r="D4795" s="3" t="s">
        <v>1124</v>
      </c>
    </row>
    <row r="4796" spans="1:4" x14ac:dyDescent="0.3">
      <c r="A4796" s="3" t="s">
        <v>4848</v>
      </c>
      <c r="B4796" s="3" t="s">
        <v>1116</v>
      </c>
      <c r="C4796" s="3" t="s">
        <v>1117</v>
      </c>
      <c r="D4796" s="3" t="s">
        <v>1124</v>
      </c>
    </row>
    <row r="4797" spans="1:4" x14ac:dyDescent="0.3">
      <c r="A4797" s="3" t="s">
        <v>4849</v>
      </c>
      <c r="B4797" s="3" t="s">
        <v>1116</v>
      </c>
      <c r="C4797" s="3" t="s">
        <v>1117</v>
      </c>
      <c r="D4797" s="3" t="s">
        <v>1118</v>
      </c>
    </row>
    <row r="4798" spans="1:4" x14ac:dyDescent="0.3">
      <c r="A4798" s="3" t="s">
        <v>4850</v>
      </c>
      <c r="B4798" s="3" t="s">
        <v>1116</v>
      </c>
      <c r="C4798" s="3" t="s">
        <v>1117</v>
      </c>
      <c r="D4798" s="3" t="s">
        <v>1118</v>
      </c>
    </row>
    <row r="4799" spans="1:4" x14ac:dyDescent="0.3">
      <c r="A4799" s="3" t="s">
        <v>4851</v>
      </c>
      <c r="B4799" s="3" t="s">
        <v>1119</v>
      </c>
      <c r="C4799" s="3" t="s">
        <v>1121</v>
      </c>
      <c r="D4799" s="3" t="s">
        <v>1126</v>
      </c>
    </row>
    <row r="4800" spans="1:4" x14ac:dyDescent="0.3">
      <c r="A4800" s="3" t="s">
        <v>4852</v>
      </c>
      <c r="B4800" s="3" t="s">
        <v>1116</v>
      </c>
      <c r="C4800" s="3" t="s">
        <v>1117</v>
      </c>
      <c r="D4800" s="3" t="s">
        <v>1118</v>
      </c>
    </row>
    <row r="4801" spans="1:4" x14ac:dyDescent="0.3">
      <c r="A4801" s="3" t="s">
        <v>4853</v>
      </c>
      <c r="B4801" s="3" t="s">
        <v>1119</v>
      </c>
      <c r="C4801" s="3" t="s">
        <v>1117</v>
      </c>
      <c r="D4801" s="3" t="s">
        <v>1118</v>
      </c>
    </row>
    <row r="4802" spans="1:4" x14ac:dyDescent="0.3">
      <c r="A4802" s="3" t="s">
        <v>4854</v>
      </c>
      <c r="B4802" s="3" t="s">
        <v>1119</v>
      </c>
      <c r="C4802" s="3" t="s">
        <v>1123</v>
      </c>
      <c r="D4802" s="3" t="s">
        <v>1118</v>
      </c>
    </row>
    <row r="4803" spans="1:4" x14ac:dyDescent="0.3">
      <c r="A4803" s="3" t="s">
        <v>4855</v>
      </c>
      <c r="B4803" s="3" t="s">
        <v>1116</v>
      </c>
      <c r="C4803" s="3" t="s">
        <v>1117</v>
      </c>
      <c r="D4803" s="3" t="s">
        <v>1118</v>
      </c>
    </row>
    <row r="4804" spans="1:4" x14ac:dyDescent="0.3">
      <c r="A4804" s="3" t="s">
        <v>4856</v>
      </c>
      <c r="B4804" s="3" t="s">
        <v>1116</v>
      </c>
      <c r="C4804" s="3" t="s">
        <v>1123</v>
      </c>
      <c r="D4804" s="3" t="s">
        <v>1124</v>
      </c>
    </row>
    <row r="4805" spans="1:4" x14ac:dyDescent="0.3">
      <c r="A4805" s="3" t="s">
        <v>4857</v>
      </c>
      <c r="B4805" s="3" t="s">
        <v>1116</v>
      </c>
      <c r="C4805" s="3" t="s">
        <v>1117</v>
      </c>
      <c r="D4805" s="3" t="s">
        <v>1118</v>
      </c>
    </row>
    <row r="4806" spans="1:4" x14ac:dyDescent="0.3">
      <c r="A4806" s="3" t="s">
        <v>4858</v>
      </c>
      <c r="B4806" s="3" t="s">
        <v>1119</v>
      </c>
      <c r="C4806" s="3" t="s">
        <v>1121</v>
      </c>
      <c r="D4806" s="3" t="s">
        <v>1126</v>
      </c>
    </row>
    <row r="4807" spans="1:4" x14ac:dyDescent="0.3">
      <c r="A4807" s="3" t="s">
        <v>4859</v>
      </c>
      <c r="B4807" s="3" t="s">
        <v>1116</v>
      </c>
      <c r="C4807" s="3" t="s">
        <v>1117</v>
      </c>
      <c r="D4807" s="3" t="s">
        <v>1124</v>
      </c>
    </row>
    <row r="4808" spans="1:4" x14ac:dyDescent="0.3">
      <c r="A4808" s="3" t="s">
        <v>4860</v>
      </c>
      <c r="B4808" s="3" t="s">
        <v>1116</v>
      </c>
      <c r="C4808" s="3" t="s">
        <v>1123</v>
      </c>
      <c r="D4808" s="3" t="s">
        <v>1118</v>
      </c>
    </row>
    <row r="4809" spans="1:4" x14ac:dyDescent="0.3">
      <c r="A4809" s="3" t="s">
        <v>4861</v>
      </c>
      <c r="B4809" s="3" t="s">
        <v>1119</v>
      </c>
      <c r="C4809" s="3" t="s">
        <v>1117</v>
      </c>
      <c r="D4809" s="3" t="s">
        <v>1118</v>
      </c>
    </row>
    <row r="4810" spans="1:4" x14ac:dyDescent="0.3">
      <c r="A4810" s="3" t="s">
        <v>4862</v>
      </c>
      <c r="B4810" s="3" t="s">
        <v>1119</v>
      </c>
      <c r="C4810" s="3" t="s">
        <v>1123</v>
      </c>
      <c r="D4810" s="3" t="s">
        <v>1124</v>
      </c>
    </row>
    <row r="4811" spans="1:4" x14ac:dyDescent="0.3">
      <c r="A4811" s="3" t="s">
        <v>4863</v>
      </c>
      <c r="B4811" s="3" t="s">
        <v>1116</v>
      </c>
      <c r="C4811" s="3" t="s">
        <v>1123</v>
      </c>
      <c r="D4811" s="3" t="s">
        <v>1126</v>
      </c>
    </row>
    <row r="4812" spans="1:4" x14ac:dyDescent="0.3">
      <c r="A4812" s="3" t="s">
        <v>4864</v>
      </c>
      <c r="B4812" s="3" t="s">
        <v>1116</v>
      </c>
      <c r="C4812" s="3" t="s">
        <v>1117</v>
      </c>
      <c r="D4812" s="3" t="s">
        <v>1118</v>
      </c>
    </row>
    <row r="4813" spans="1:4" x14ac:dyDescent="0.3">
      <c r="A4813" s="3" t="s">
        <v>4865</v>
      </c>
      <c r="B4813" s="3" t="s">
        <v>1116</v>
      </c>
      <c r="C4813" s="3" t="s">
        <v>1121</v>
      </c>
      <c r="D4813" s="3" t="s">
        <v>1118</v>
      </c>
    </row>
    <row r="4814" spans="1:4" x14ac:dyDescent="0.3">
      <c r="A4814" s="3" t="s">
        <v>4866</v>
      </c>
      <c r="B4814" s="3" t="s">
        <v>1119</v>
      </c>
      <c r="C4814" s="3" t="s">
        <v>1117</v>
      </c>
      <c r="D4814" s="3" t="s">
        <v>1118</v>
      </c>
    </row>
    <row r="4815" spans="1:4" x14ac:dyDescent="0.3">
      <c r="A4815" s="3" t="s">
        <v>4867</v>
      </c>
      <c r="B4815" s="3" t="s">
        <v>1119</v>
      </c>
      <c r="C4815" s="3" t="s">
        <v>1122</v>
      </c>
      <c r="D4815" s="3" t="s">
        <v>1118</v>
      </c>
    </row>
    <row r="4816" spans="1:4" x14ac:dyDescent="0.3">
      <c r="A4816" s="3" t="s">
        <v>4868</v>
      </c>
      <c r="B4816" s="3" t="s">
        <v>1119</v>
      </c>
      <c r="C4816" s="3" t="s">
        <v>1122</v>
      </c>
      <c r="D4816" s="3" t="s">
        <v>1118</v>
      </c>
    </row>
    <row r="4817" spans="1:4" x14ac:dyDescent="0.3">
      <c r="A4817" s="3" t="s">
        <v>4869</v>
      </c>
      <c r="B4817" s="3" t="s">
        <v>1119</v>
      </c>
      <c r="C4817" s="3" t="s">
        <v>1122</v>
      </c>
      <c r="D4817" s="3" t="s">
        <v>1124</v>
      </c>
    </row>
    <row r="4818" spans="1:4" x14ac:dyDescent="0.3">
      <c r="A4818" s="3" t="s">
        <v>4870</v>
      </c>
      <c r="B4818" s="3" t="s">
        <v>1116</v>
      </c>
      <c r="C4818" s="3" t="s">
        <v>1121</v>
      </c>
      <c r="D4818" s="3" t="s">
        <v>1124</v>
      </c>
    </row>
    <row r="4819" spans="1:4" x14ac:dyDescent="0.3">
      <c r="A4819" s="3" t="s">
        <v>4871</v>
      </c>
      <c r="B4819" s="3" t="s">
        <v>1119</v>
      </c>
      <c r="C4819" s="3" t="s">
        <v>1123</v>
      </c>
      <c r="D4819" s="3" t="s">
        <v>1126</v>
      </c>
    </row>
    <row r="4820" spans="1:4" x14ac:dyDescent="0.3">
      <c r="A4820" s="3" t="s">
        <v>4872</v>
      </c>
      <c r="B4820" s="3" t="s">
        <v>1116</v>
      </c>
      <c r="C4820" s="3" t="s">
        <v>1123</v>
      </c>
      <c r="D4820" s="3" t="s">
        <v>1124</v>
      </c>
    </row>
    <row r="4821" spans="1:4" x14ac:dyDescent="0.3">
      <c r="A4821" s="3" t="s">
        <v>4873</v>
      </c>
      <c r="B4821" s="3" t="s">
        <v>1116</v>
      </c>
      <c r="C4821" s="3" t="s">
        <v>1122</v>
      </c>
      <c r="D4821" s="3" t="s">
        <v>1118</v>
      </c>
    </row>
    <row r="4822" spans="1:4" x14ac:dyDescent="0.3">
      <c r="A4822" s="3" t="s">
        <v>4874</v>
      </c>
      <c r="B4822" s="3" t="s">
        <v>1120</v>
      </c>
      <c r="C4822" s="3" t="s">
        <v>1121</v>
      </c>
      <c r="D4822" s="3" t="s">
        <v>1124</v>
      </c>
    </row>
    <row r="4823" spans="1:4" x14ac:dyDescent="0.3">
      <c r="A4823" s="3" t="s">
        <v>4875</v>
      </c>
      <c r="B4823" s="3" t="s">
        <v>1116</v>
      </c>
      <c r="C4823" s="3" t="s">
        <v>1117</v>
      </c>
      <c r="D4823" s="3" t="s">
        <v>1118</v>
      </c>
    </row>
    <row r="4824" spans="1:4" x14ac:dyDescent="0.3">
      <c r="A4824" s="3" t="s">
        <v>4876</v>
      </c>
      <c r="B4824" s="3" t="s">
        <v>1116</v>
      </c>
      <c r="C4824" s="3" t="s">
        <v>1117</v>
      </c>
      <c r="D4824" s="3" t="s">
        <v>1118</v>
      </c>
    </row>
    <row r="4825" spans="1:4" x14ac:dyDescent="0.3">
      <c r="A4825" s="3" t="s">
        <v>4877</v>
      </c>
      <c r="B4825" s="3" t="s">
        <v>1116</v>
      </c>
      <c r="C4825" s="3" t="s">
        <v>1122</v>
      </c>
      <c r="D4825" s="3" t="s">
        <v>1126</v>
      </c>
    </row>
    <row r="4826" spans="1:4" x14ac:dyDescent="0.3">
      <c r="A4826" s="3" t="s">
        <v>4878</v>
      </c>
      <c r="B4826" s="3" t="s">
        <v>1116</v>
      </c>
      <c r="C4826" s="3" t="s">
        <v>1117</v>
      </c>
      <c r="D4826" s="3" t="s">
        <v>1118</v>
      </c>
    </row>
    <row r="4827" spans="1:4" x14ac:dyDescent="0.3">
      <c r="A4827" s="3" t="s">
        <v>4879</v>
      </c>
      <c r="B4827" s="3" t="s">
        <v>1116</v>
      </c>
      <c r="C4827" s="3" t="s">
        <v>1123</v>
      </c>
      <c r="D4827" s="3" t="s">
        <v>1118</v>
      </c>
    </row>
    <row r="4828" spans="1:4" x14ac:dyDescent="0.3">
      <c r="A4828" s="3" t="s">
        <v>4880</v>
      </c>
      <c r="B4828" s="3" t="s">
        <v>1119</v>
      </c>
      <c r="C4828" s="3" t="s">
        <v>1122</v>
      </c>
      <c r="D4828" s="3" t="s">
        <v>1126</v>
      </c>
    </row>
    <row r="4829" spans="1:4" x14ac:dyDescent="0.3">
      <c r="A4829" s="3" t="s">
        <v>4881</v>
      </c>
      <c r="B4829" s="3" t="s">
        <v>1116</v>
      </c>
      <c r="C4829" s="3" t="s">
        <v>1123</v>
      </c>
      <c r="D4829" s="3" t="s">
        <v>1118</v>
      </c>
    </row>
    <row r="4830" spans="1:4" x14ac:dyDescent="0.3">
      <c r="A4830" s="3" t="s">
        <v>4882</v>
      </c>
      <c r="B4830" s="3" t="s">
        <v>1116</v>
      </c>
      <c r="C4830" s="3" t="s">
        <v>1123</v>
      </c>
      <c r="D4830" s="3" t="s">
        <v>1118</v>
      </c>
    </row>
    <row r="4831" spans="1:4" x14ac:dyDescent="0.3">
      <c r="A4831" s="3" t="s">
        <v>4883</v>
      </c>
      <c r="B4831" s="3" t="s">
        <v>1116</v>
      </c>
      <c r="C4831" s="3" t="s">
        <v>1123</v>
      </c>
      <c r="D4831" s="3" t="s">
        <v>1118</v>
      </c>
    </row>
    <row r="4832" spans="1:4" x14ac:dyDescent="0.3">
      <c r="A4832" s="3" t="s">
        <v>4884</v>
      </c>
      <c r="B4832" s="3" t="s">
        <v>1116</v>
      </c>
      <c r="C4832" s="3" t="s">
        <v>1121</v>
      </c>
      <c r="D4832" s="3" t="s">
        <v>1118</v>
      </c>
    </row>
    <row r="4833" spans="1:4" x14ac:dyDescent="0.3">
      <c r="A4833" s="3" t="s">
        <v>4885</v>
      </c>
      <c r="B4833" s="3" t="s">
        <v>1116</v>
      </c>
      <c r="C4833" s="3" t="s">
        <v>1122</v>
      </c>
      <c r="D4833" s="3" t="s">
        <v>1118</v>
      </c>
    </row>
    <row r="4834" spans="1:4" x14ac:dyDescent="0.3">
      <c r="A4834" s="3" t="s">
        <v>4886</v>
      </c>
      <c r="B4834" s="3" t="s">
        <v>1116</v>
      </c>
      <c r="C4834" s="3" t="s">
        <v>1121</v>
      </c>
      <c r="D4834" s="3" t="s">
        <v>1118</v>
      </c>
    </row>
    <row r="4835" spans="1:4" x14ac:dyDescent="0.3">
      <c r="A4835" s="3" t="s">
        <v>4887</v>
      </c>
      <c r="B4835" s="3" t="s">
        <v>1119</v>
      </c>
      <c r="C4835" s="3" t="s">
        <v>1117</v>
      </c>
      <c r="D4835" s="3" t="s">
        <v>1118</v>
      </c>
    </row>
    <row r="4836" spans="1:4" x14ac:dyDescent="0.3">
      <c r="A4836" s="3" t="s">
        <v>4888</v>
      </c>
      <c r="B4836" s="3" t="s">
        <v>1116</v>
      </c>
      <c r="C4836" s="3" t="s">
        <v>1123</v>
      </c>
      <c r="D4836" s="3" t="s">
        <v>1118</v>
      </c>
    </row>
    <row r="4837" spans="1:4" x14ac:dyDescent="0.3">
      <c r="A4837" s="3" t="s">
        <v>4889</v>
      </c>
      <c r="B4837" s="3" t="s">
        <v>1116</v>
      </c>
      <c r="C4837" s="3" t="s">
        <v>1123</v>
      </c>
      <c r="D4837" s="3" t="s">
        <v>1124</v>
      </c>
    </row>
    <row r="4838" spans="1:4" x14ac:dyDescent="0.3">
      <c r="A4838" s="3" t="s">
        <v>4890</v>
      </c>
      <c r="B4838" s="3" t="s">
        <v>1120</v>
      </c>
      <c r="C4838" s="3" t="s">
        <v>1121</v>
      </c>
      <c r="D4838" s="3" t="s">
        <v>1124</v>
      </c>
    </row>
    <row r="4839" spans="1:4" x14ac:dyDescent="0.3">
      <c r="A4839" s="3" t="s">
        <v>4891</v>
      </c>
      <c r="B4839" s="3" t="s">
        <v>1116</v>
      </c>
      <c r="C4839" s="3" t="s">
        <v>1122</v>
      </c>
      <c r="D4839" s="3" t="s">
        <v>1118</v>
      </c>
    </row>
    <row r="4840" spans="1:4" x14ac:dyDescent="0.3">
      <c r="A4840" s="3" t="s">
        <v>4892</v>
      </c>
      <c r="B4840" s="3" t="s">
        <v>1119</v>
      </c>
      <c r="C4840" s="3" t="s">
        <v>1123</v>
      </c>
      <c r="D4840" s="3" t="s">
        <v>1118</v>
      </c>
    </row>
    <row r="4841" spans="1:4" x14ac:dyDescent="0.3">
      <c r="A4841" s="3" t="s">
        <v>4893</v>
      </c>
      <c r="B4841" s="3" t="s">
        <v>1116</v>
      </c>
      <c r="C4841" s="3" t="s">
        <v>1121</v>
      </c>
      <c r="D4841" s="3" t="s">
        <v>1118</v>
      </c>
    </row>
    <row r="4842" spans="1:4" x14ac:dyDescent="0.3">
      <c r="A4842" s="3" t="s">
        <v>4894</v>
      </c>
      <c r="B4842" s="3" t="s">
        <v>1116</v>
      </c>
      <c r="C4842" s="3" t="s">
        <v>1117</v>
      </c>
      <c r="D4842" s="3" t="s">
        <v>1118</v>
      </c>
    </row>
    <row r="4843" spans="1:4" x14ac:dyDescent="0.3">
      <c r="A4843" s="3" t="s">
        <v>4895</v>
      </c>
      <c r="B4843" s="3" t="s">
        <v>1119</v>
      </c>
      <c r="C4843" s="3" t="s">
        <v>1123</v>
      </c>
      <c r="D4843" s="3" t="s">
        <v>1118</v>
      </c>
    </row>
    <row r="4844" spans="1:4" x14ac:dyDescent="0.3">
      <c r="A4844" s="3" t="s">
        <v>4896</v>
      </c>
      <c r="B4844" s="3" t="s">
        <v>1119</v>
      </c>
      <c r="C4844" s="3" t="s">
        <v>1123</v>
      </c>
      <c r="D4844" s="3" t="s">
        <v>1124</v>
      </c>
    </row>
    <row r="4845" spans="1:4" x14ac:dyDescent="0.3">
      <c r="A4845" s="3" t="s">
        <v>4897</v>
      </c>
      <c r="B4845" s="3" t="s">
        <v>1116</v>
      </c>
      <c r="C4845" s="3" t="s">
        <v>1121</v>
      </c>
      <c r="D4845" s="3" t="s">
        <v>1124</v>
      </c>
    </row>
    <row r="4846" spans="1:4" x14ac:dyDescent="0.3">
      <c r="A4846" s="3" t="s">
        <v>4898</v>
      </c>
      <c r="B4846" s="3" t="s">
        <v>1116</v>
      </c>
      <c r="C4846" s="3" t="s">
        <v>1123</v>
      </c>
      <c r="D4846" s="3" t="s">
        <v>1118</v>
      </c>
    </row>
    <row r="4847" spans="1:4" x14ac:dyDescent="0.3">
      <c r="A4847" s="3" t="s">
        <v>4899</v>
      </c>
      <c r="B4847" s="3" t="s">
        <v>1116</v>
      </c>
      <c r="C4847" s="3" t="s">
        <v>1117</v>
      </c>
      <c r="D4847" s="3" t="s">
        <v>1118</v>
      </c>
    </row>
    <row r="4848" spans="1:4" x14ac:dyDescent="0.3">
      <c r="A4848" s="3" t="s">
        <v>4900</v>
      </c>
      <c r="B4848" s="3" t="s">
        <v>1116</v>
      </c>
      <c r="C4848" s="3" t="s">
        <v>1122</v>
      </c>
      <c r="D4848" s="3" t="s">
        <v>1118</v>
      </c>
    </row>
    <row r="4849" spans="1:4" x14ac:dyDescent="0.3">
      <c r="A4849" s="3" t="s">
        <v>4901</v>
      </c>
      <c r="B4849" s="3" t="s">
        <v>1116</v>
      </c>
      <c r="C4849" s="3" t="s">
        <v>1123</v>
      </c>
      <c r="D4849" s="3" t="s">
        <v>1118</v>
      </c>
    </row>
    <row r="4850" spans="1:4" x14ac:dyDescent="0.3">
      <c r="A4850" s="3" t="s">
        <v>4902</v>
      </c>
      <c r="B4850" s="3" t="s">
        <v>1119</v>
      </c>
      <c r="C4850" s="3" t="s">
        <v>1117</v>
      </c>
      <c r="D4850" s="3" t="s">
        <v>1118</v>
      </c>
    </row>
    <row r="4851" spans="1:4" x14ac:dyDescent="0.3">
      <c r="A4851" s="3" t="s">
        <v>4903</v>
      </c>
      <c r="B4851" s="3" t="s">
        <v>1116</v>
      </c>
      <c r="C4851" s="3" t="s">
        <v>1117</v>
      </c>
      <c r="D4851" s="3" t="s">
        <v>1124</v>
      </c>
    </row>
    <row r="4852" spans="1:4" x14ac:dyDescent="0.3">
      <c r="A4852" s="3" t="s">
        <v>4904</v>
      </c>
      <c r="B4852" s="3" t="s">
        <v>1116</v>
      </c>
      <c r="C4852" s="3" t="s">
        <v>1117</v>
      </c>
      <c r="D4852" s="3" t="s">
        <v>1118</v>
      </c>
    </row>
    <row r="4853" spans="1:4" x14ac:dyDescent="0.3">
      <c r="A4853" s="3" t="s">
        <v>4905</v>
      </c>
      <c r="B4853" s="3" t="s">
        <v>1116</v>
      </c>
      <c r="C4853" s="3" t="s">
        <v>1117</v>
      </c>
      <c r="D4853" s="3" t="s">
        <v>1118</v>
      </c>
    </row>
    <row r="4854" spans="1:4" x14ac:dyDescent="0.3">
      <c r="A4854" s="3" t="s">
        <v>4906</v>
      </c>
      <c r="B4854" s="3" t="s">
        <v>1119</v>
      </c>
      <c r="C4854" s="3" t="s">
        <v>1123</v>
      </c>
      <c r="D4854" s="3" t="s">
        <v>1118</v>
      </c>
    </row>
    <row r="4855" spans="1:4" x14ac:dyDescent="0.3">
      <c r="A4855" s="3" t="s">
        <v>4907</v>
      </c>
      <c r="B4855" s="3" t="s">
        <v>1116</v>
      </c>
      <c r="C4855" s="3" t="s">
        <v>1121</v>
      </c>
      <c r="D4855" s="3" t="s">
        <v>1126</v>
      </c>
    </row>
    <row r="4856" spans="1:4" x14ac:dyDescent="0.3">
      <c r="A4856" s="3" t="s">
        <v>4908</v>
      </c>
      <c r="B4856" s="3" t="s">
        <v>1116</v>
      </c>
      <c r="C4856" s="3" t="s">
        <v>1121</v>
      </c>
      <c r="D4856" s="3" t="s">
        <v>1118</v>
      </c>
    </row>
    <row r="4857" spans="1:4" x14ac:dyDescent="0.3">
      <c r="A4857" s="3" t="s">
        <v>4909</v>
      </c>
      <c r="B4857" s="3" t="s">
        <v>1116</v>
      </c>
      <c r="C4857" s="3" t="s">
        <v>1117</v>
      </c>
      <c r="D4857" s="3" t="s">
        <v>1118</v>
      </c>
    </row>
    <row r="4858" spans="1:4" x14ac:dyDescent="0.3">
      <c r="A4858" s="3" t="s">
        <v>4910</v>
      </c>
      <c r="B4858" s="3" t="s">
        <v>1120</v>
      </c>
      <c r="C4858" s="3" t="s">
        <v>1122</v>
      </c>
      <c r="D4858" s="3" t="s">
        <v>1118</v>
      </c>
    </row>
    <row r="4859" spans="1:4" x14ac:dyDescent="0.3">
      <c r="A4859" s="3" t="s">
        <v>4911</v>
      </c>
      <c r="B4859" s="3" t="s">
        <v>1116</v>
      </c>
      <c r="C4859" s="3" t="s">
        <v>1117</v>
      </c>
      <c r="D4859" s="3" t="s">
        <v>1118</v>
      </c>
    </row>
    <row r="4860" spans="1:4" x14ac:dyDescent="0.3">
      <c r="A4860" s="3" t="s">
        <v>4912</v>
      </c>
      <c r="B4860" s="3" t="s">
        <v>1116</v>
      </c>
      <c r="C4860" s="3" t="s">
        <v>1117</v>
      </c>
      <c r="D4860" s="3" t="s">
        <v>1118</v>
      </c>
    </row>
    <row r="4861" spans="1:4" x14ac:dyDescent="0.3">
      <c r="A4861" s="3" t="s">
        <v>4913</v>
      </c>
      <c r="B4861" s="3" t="s">
        <v>1116</v>
      </c>
      <c r="C4861" s="3" t="s">
        <v>1117</v>
      </c>
      <c r="D4861" s="3" t="s">
        <v>1118</v>
      </c>
    </row>
    <row r="4862" spans="1:4" x14ac:dyDescent="0.3">
      <c r="A4862" s="3" t="s">
        <v>4914</v>
      </c>
      <c r="B4862" s="3" t="s">
        <v>1116</v>
      </c>
      <c r="C4862" s="3" t="s">
        <v>1117</v>
      </c>
      <c r="D4862" s="3" t="s">
        <v>1118</v>
      </c>
    </row>
    <row r="4863" spans="1:4" x14ac:dyDescent="0.3">
      <c r="A4863" s="3" t="s">
        <v>4915</v>
      </c>
      <c r="B4863" s="3" t="s">
        <v>1116</v>
      </c>
      <c r="C4863" s="3" t="s">
        <v>1121</v>
      </c>
      <c r="D4863" s="3" t="s">
        <v>1124</v>
      </c>
    </row>
    <row r="4864" spans="1:4" x14ac:dyDescent="0.3">
      <c r="A4864" s="3" t="s">
        <v>4916</v>
      </c>
      <c r="B4864" s="3" t="s">
        <v>1120</v>
      </c>
      <c r="C4864" s="3" t="s">
        <v>1122</v>
      </c>
      <c r="D4864" s="3" t="s">
        <v>1126</v>
      </c>
    </row>
    <row r="4865" spans="1:4" x14ac:dyDescent="0.3">
      <c r="A4865" s="3" t="s">
        <v>4917</v>
      </c>
      <c r="B4865" s="3" t="s">
        <v>1116</v>
      </c>
      <c r="C4865" s="3" t="s">
        <v>1117</v>
      </c>
      <c r="D4865" s="3" t="s">
        <v>1118</v>
      </c>
    </row>
    <row r="4866" spans="1:4" x14ac:dyDescent="0.3">
      <c r="A4866" s="3" t="s">
        <v>4918</v>
      </c>
      <c r="B4866" s="3" t="s">
        <v>1116</v>
      </c>
      <c r="C4866" s="3" t="s">
        <v>1121</v>
      </c>
      <c r="D4866" s="3" t="s">
        <v>1118</v>
      </c>
    </row>
    <row r="4867" spans="1:4" x14ac:dyDescent="0.3">
      <c r="A4867" s="3" t="s">
        <v>4919</v>
      </c>
      <c r="B4867" s="3" t="s">
        <v>1116</v>
      </c>
      <c r="C4867" s="3" t="s">
        <v>1123</v>
      </c>
      <c r="D4867" s="3" t="s">
        <v>1118</v>
      </c>
    </row>
    <row r="4868" spans="1:4" x14ac:dyDescent="0.3">
      <c r="A4868" s="3" t="s">
        <v>4920</v>
      </c>
      <c r="B4868" s="3" t="s">
        <v>1116</v>
      </c>
      <c r="C4868" s="3" t="s">
        <v>1117</v>
      </c>
      <c r="D4868" s="3" t="s">
        <v>1118</v>
      </c>
    </row>
    <row r="4869" spans="1:4" x14ac:dyDescent="0.3">
      <c r="A4869" s="3" t="s">
        <v>4921</v>
      </c>
      <c r="B4869" s="3" t="s">
        <v>1116</v>
      </c>
      <c r="C4869" s="3" t="s">
        <v>1123</v>
      </c>
      <c r="D4869" s="3" t="s">
        <v>1118</v>
      </c>
    </row>
    <row r="4870" spans="1:4" x14ac:dyDescent="0.3">
      <c r="A4870" s="3" t="s">
        <v>4922</v>
      </c>
      <c r="B4870" s="3" t="s">
        <v>1120</v>
      </c>
      <c r="C4870" s="3" t="s">
        <v>1123</v>
      </c>
      <c r="D4870" s="3" t="s">
        <v>1126</v>
      </c>
    </row>
    <row r="4871" spans="1:4" x14ac:dyDescent="0.3">
      <c r="A4871" s="3" t="s">
        <v>4923</v>
      </c>
      <c r="B4871" s="3" t="s">
        <v>1120</v>
      </c>
      <c r="C4871" s="3" t="s">
        <v>1123</v>
      </c>
      <c r="D4871" s="3" t="s">
        <v>1124</v>
      </c>
    </row>
    <row r="4872" spans="1:4" x14ac:dyDescent="0.3">
      <c r="A4872" s="3" t="s">
        <v>4924</v>
      </c>
      <c r="B4872" s="3" t="s">
        <v>1119</v>
      </c>
      <c r="C4872" s="3" t="s">
        <v>1121</v>
      </c>
      <c r="D4872" s="3" t="s">
        <v>1118</v>
      </c>
    </row>
    <row r="4873" spans="1:4" x14ac:dyDescent="0.3">
      <c r="A4873" s="3" t="s">
        <v>4925</v>
      </c>
      <c r="B4873" s="3" t="s">
        <v>1116</v>
      </c>
      <c r="C4873" s="3" t="s">
        <v>1121</v>
      </c>
      <c r="D4873" s="3" t="s">
        <v>1118</v>
      </c>
    </row>
    <row r="4874" spans="1:4" x14ac:dyDescent="0.3">
      <c r="A4874" s="3" t="s">
        <v>4926</v>
      </c>
      <c r="B4874" s="3" t="s">
        <v>1116</v>
      </c>
      <c r="C4874" s="3" t="s">
        <v>1117</v>
      </c>
      <c r="D4874" s="3" t="s">
        <v>1118</v>
      </c>
    </row>
    <row r="4875" spans="1:4" x14ac:dyDescent="0.3">
      <c r="A4875" s="3" t="s">
        <v>4927</v>
      </c>
      <c r="B4875" s="3" t="s">
        <v>1116</v>
      </c>
      <c r="C4875" s="3" t="s">
        <v>1121</v>
      </c>
      <c r="D4875" s="3" t="s">
        <v>1126</v>
      </c>
    </row>
    <row r="4876" spans="1:4" x14ac:dyDescent="0.3">
      <c r="A4876" s="3" t="s">
        <v>4928</v>
      </c>
      <c r="B4876" s="3" t="s">
        <v>1116</v>
      </c>
      <c r="C4876" s="3" t="s">
        <v>1117</v>
      </c>
      <c r="D4876" s="3" t="s">
        <v>1118</v>
      </c>
    </row>
    <row r="4877" spans="1:4" x14ac:dyDescent="0.3">
      <c r="A4877" s="3" t="s">
        <v>4929</v>
      </c>
      <c r="B4877" s="3" t="s">
        <v>1116</v>
      </c>
      <c r="C4877" s="3" t="s">
        <v>1122</v>
      </c>
      <c r="D4877" s="3" t="s">
        <v>1126</v>
      </c>
    </row>
    <row r="4878" spans="1:4" x14ac:dyDescent="0.3">
      <c r="A4878" s="3" t="s">
        <v>4930</v>
      </c>
      <c r="B4878" s="3" t="s">
        <v>1116</v>
      </c>
      <c r="C4878" s="3" t="s">
        <v>1121</v>
      </c>
      <c r="D4878" s="3" t="s">
        <v>1118</v>
      </c>
    </row>
    <row r="4879" spans="1:4" x14ac:dyDescent="0.3">
      <c r="A4879" s="3" t="s">
        <v>4931</v>
      </c>
      <c r="B4879" s="3" t="s">
        <v>1116</v>
      </c>
      <c r="C4879" s="3" t="s">
        <v>1117</v>
      </c>
      <c r="D4879" s="3" t="s">
        <v>1118</v>
      </c>
    </row>
    <row r="4880" spans="1:4" x14ac:dyDescent="0.3">
      <c r="A4880" s="3" t="s">
        <v>4932</v>
      </c>
      <c r="B4880" s="3" t="s">
        <v>1116</v>
      </c>
      <c r="C4880" s="3" t="s">
        <v>1123</v>
      </c>
      <c r="D4880" s="3" t="s">
        <v>1126</v>
      </c>
    </row>
    <row r="4881" spans="1:4" x14ac:dyDescent="0.3">
      <c r="A4881" s="3" t="s">
        <v>4933</v>
      </c>
      <c r="B4881" s="3" t="s">
        <v>1116</v>
      </c>
      <c r="C4881" s="3" t="s">
        <v>1122</v>
      </c>
      <c r="D4881" s="3" t="s">
        <v>1124</v>
      </c>
    </row>
    <row r="4882" spans="1:4" x14ac:dyDescent="0.3">
      <c r="A4882" s="3" t="s">
        <v>4934</v>
      </c>
      <c r="B4882" s="3" t="s">
        <v>1119</v>
      </c>
      <c r="C4882" s="3" t="s">
        <v>1122</v>
      </c>
      <c r="D4882" s="3" t="s">
        <v>1124</v>
      </c>
    </row>
    <row r="4883" spans="1:4" x14ac:dyDescent="0.3">
      <c r="A4883" s="3" t="s">
        <v>4935</v>
      </c>
      <c r="B4883" s="3" t="s">
        <v>1120</v>
      </c>
      <c r="C4883" s="3" t="s">
        <v>1117</v>
      </c>
      <c r="D4883" s="3" t="s">
        <v>1118</v>
      </c>
    </row>
    <row r="4884" spans="1:4" x14ac:dyDescent="0.3">
      <c r="A4884" s="3" t="s">
        <v>4936</v>
      </c>
      <c r="B4884" s="3" t="s">
        <v>1119</v>
      </c>
      <c r="C4884" s="3" t="s">
        <v>1121</v>
      </c>
      <c r="D4884" s="3" t="s">
        <v>1118</v>
      </c>
    </row>
    <row r="4885" spans="1:4" x14ac:dyDescent="0.3">
      <c r="A4885" s="3" t="s">
        <v>4937</v>
      </c>
      <c r="B4885" s="3" t="s">
        <v>1116</v>
      </c>
      <c r="C4885" s="3" t="s">
        <v>1123</v>
      </c>
      <c r="D4885" s="3" t="s">
        <v>1124</v>
      </c>
    </row>
    <row r="4886" spans="1:4" x14ac:dyDescent="0.3">
      <c r="A4886" s="3" t="s">
        <v>4938</v>
      </c>
      <c r="B4886" s="3" t="s">
        <v>1119</v>
      </c>
      <c r="C4886" s="3" t="s">
        <v>1121</v>
      </c>
      <c r="D4886" s="3" t="s">
        <v>1118</v>
      </c>
    </row>
    <row r="4887" spans="1:4" x14ac:dyDescent="0.3">
      <c r="A4887" s="3" t="s">
        <v>4939</v>
      </c>
      <c r="B4887" s="3" t="s">
        <v>1116</v>
      </c>
      <c r="C4887" s="3" t="s">
        <v>1117</v>
      </c>
      <c r="D4887" s="3" t="s">
        <v>1124</v>
      </c>
    </row>
    <row r="4888" spans="1:4" x14ac:dyDescent="0.3">
      <c r="A4888" s="3" t="s">
        <v>4940</v>
      </c>
      <c r="B4888" s="3" t="s">
        <v>1116</v>
      </c>
      <c r="C4888" s="3" t="s">
        <v>1121</v>
      </c>
      <c r="D4888" s="3" t="s">
        <v>1124</v>
      </c>
    </row>
    <row r="4889" spans="1:4" x14ac:dyDescent="0.3">
      <c r="A4889" s="3" t="s">
        <v>4941</v>
      </c>
      <c r="B4889" s="3" t="s">
        <v>1116</v>
      </c>
      <c r="C4889" s="3" t="s">
        <v>1123</v>
      </c>
      <c r="D4889" s="3" t="s">
        <v>1126</v>
      </c>
    </row>
    <row r="4890" spans="1:4" x14ac:dyDescent="0.3">
      <c r="A4890" s="3" t="s">
        <v>4942</v>
      </c>
      <c r="B4890" s="3" t="s">
        <v>1120</v>
      </c>
      <c r="C4890" s="3" t="s">
        <v>1117</v>
      </c>
      <c r="D4890" s="3" t="s">
        <v>1118</v>
      </c>
    </row>
    <row r="4891" spans="1:4" x14ac:dyDescent="0.3">
      <c r="A4891" s="3" t="s">
        <v>4943</v>
      </c>
      <c r="B4891" s="3" t="s">
        <v>1120</v>
      </c>
      <c r="C4891" s="3" t="s">
        <v>1122</v>
      </c>
      <c r="D4891" s="3" t="s">
        <v>1126</v>
      </c>
    </row>
    <row r="4892" spans="1:4" x14ac:dyDescent="0.3">
      <c r="A4892" s="3" t="s">
        <v>4944</v>
      </c>
      <c r="B4892" s="3" t="s">
        <v>1116</v>
      </c>
      <c r="C4892" s="3" t="s">
        <v>1121</v>
      </c>
      <c r="D4892" s="3" t="s">
        <v>1118</v>
      </c>
    </row>
    <row r="4893" spans="1:4" x14ac:dyDescent="0.3">
      <c r="A4893" s="3" t="s">
        <v>4945</v>
      </c>
      <c r="B4893" s="3" t="s">
        <v>1116</v>
      </c>
      <c r="C4893" s="3" t="s">
        <v>1123</v>
      </c>
      <c r="D4893" s="3" t="s">
        <v>1126</v>
      </c>
    </row>
    <row r="4894" spans="1:4" x14ac:dyDescent="0.3">
      <c r="A4894" s="3" t="s">
        <v>4946</v>
      </c>
      <c r="B4894" s="3" t="s">
        <v>1116</v>
      </c>
      <c r="C4894" s="3" t="s">
        <v>1117</v>
      </c>
      <c r="D4894" s="3" t="s">
        <v>1118</v>
      </c>
    </row>
    <row r="4895" spans="1:4" x14ac:dyDescent="0.3">
      <c r="A4895" s="3" t="s">
        <v>4947</v>
      </c>
      <c r="B4895" s="3" t="s">
        <v>1116</v>
      </c>
      <c r="C4895" s="3" t="s">
        <v>1121</v>
      </c>
      <c r="D4895" s="3" t="s">
        <v>1118</v>
      </c>
    </row>
    <row r="4896" spans="1:4" x14ac:dyDescent="0.3">
      <c r="A4896" s="3" t="s">
        <v>4948</v>
      </c>
      <c r="B4896" s="3" t="s">
        <v>1116</v>
      </c>
      <c r="C4896" s="3" t="s">
        <v>1123</v>
      </c>
      <c r="D4896" s="3" t="s">
        <v>1118</v>
      </c>
    </row>
    <row r="4897" spans="1:4" x14ac:dyDescent="0.3">
      <c r="A4897" s="3" t="s">
        <v>4949</v>
      </c>
      <c r="B4897" s="3" t="s">
        <v>1119</v>
      </c>
      <c r="C4897" s="3" t="s">
        <v>1121</v>
      </c>
      <c r="D4897" s="3" t="s">
        <v>1126</v>
      </c>
    </row>
    <row r="4898" spans="1:4" x14ac:dyDescent="0.3">
      <c r="A4898" s="3" t="s">
        <v>4950</v>
      </c>
      <c r="B4898" s="3" t="s">
        <v>1116</v>
      </c>
      <c r="C4898" s="3" t="s">
        <v>1117</v>
      </c>
      <c r="D4898" s="3" t="s">
        <v>1118</v>
      </c>
    </row>
    <row r="4899" spans="1:4" x14ac:dyDescent="0.3">
      <c r="A4899" s="3" t="s">
        <v>4951</v>
      </c>
      <c r="B4899" s="3" t="s">
        <v>1116</v>
      </c>
      <c r="C4899" s="3" t="s">
        <v>1117</v>
      </c>
      <c r="D4899" s="3" t="s">
        <v>1118</v>
      </c>
    </row>
    <row r="4900" spans="1:4" x14ac:dyDescent="0.3">
      <c r="A4900" s="3" t="s">
        <v>4952</v>
      </c>
      <c r="B4900" s="3" t="s">
        <v>1116</v>
      </c>
      <c r="C4900" s="3" t="s">
        <v>1117</v>
      </c>
      <c r="D4900" s="3" t="s">
        <v>1126</v>
      </c>
    </row>
    <row r="4901" spans="1:4" x14ac:dyDescent="0.3">
      <c r="A4901" s="3" t="s">
        <v>4953</v>
      </c>
      <c r="B4901" s="3" t="s">
        <v>1119</v>
      </c>
      <c r="C4901" s="3" t="s">
        <v>1121</v>
      </c>
      <c r="D4901" s="3" t="s">
        <v>1118</v>
      </c>
    </row>
    <row r="4902" spans="1:4" x14ac:dyDescent="0.3">
      <c r="A4902" s="3" t="s">
        <v>4954</v>
      </c>
      <c r="B4902" s="3" t="s">
        <v>1119</v>
      </c>
      <c r="C4902" s="3" t="s">
        <v>1117</v>
      </c>
      <c r="D4902" s="3" t="s">
        <v>1124</v>
      </c>
    </row>
    <row r="4903" spans="1:4" x14ac:dyDescent="0.3">
      <c r="A4903" s="3" t="s">
        <v>4955</v>
      </c>
      <c r="B4903" s="3" t="s">
        <v>1116</v>
      </c>
      <c r="C4903" s="3" t="s">
        <v>1117</v>
      </c>
      <c r="D4903" s="3" t="s">
        <v>1124</v>
      </c>
    </row>
    <row r="4904" spans="1:4" x14ac:dyDescent="0.3">
      <c r="A4904" s="3" t="s">
        <v>4956</v>
      </c>
      <c r="B4904" s="3" t="s">
        <v>1119</v>
      </c>
      <c r="C4904" s="3" t="s">
        <v>1123</v>
      </c>
      <c r="D4904" s="3" t="s">
        <v>1124</v>
      </c>
    </row>
    <row r="4905" spans="1:4" x14ac:dyDescent="0.3">
      <c r="A4905" s="3" t="s">
        <v>4957</v>
      </c>
      <c r="B4905" s="3" t="s">
        <v>1119</v>
      </c>
      <c r="C4905" s="3" t="s">
        <v>1117</v>
      </c>
      <c r="D4905" s="3" t="s">
        <v>1118</v>
      </c>
    </row>
    <row r="4906" spans="1:4" x14ac:dyDescent="0.3">
      <c r="A4906" s="3" t="s">
        <v>4958</v>
      </c>
      <c r="B4906" s="3" t="s">
        <v>1116</v>
      </c>
      <c r="C4906" s="3" t="s">
        <v>1117</v>
      </c>
      <c r="D4906" s="3" t="s">
        <v>1118</v>
      </c>
    </row>
    <row r="4907" spans="1:4" x14ac:dyDescent="0.3">
      <c r="A4907" s="3" t="s">
        <v>4959</v>
      </c>
      <c r="B4907" s="3" t="s">
        <v>1116</v>
      </c>
      <c r="C4907" s="3" t="s">
        <v>1121</v>
      </c>
      <c r="D4907" s="3" t="s">
        <v>1118</v>
      </c>
    </row>
    <row r="4908" spans="1:4" x14ac:dyDescent="0.3">
      <c r="A4908" s="3" t="s">
        <v>4960</v>
      </c>
      <c r="B4908" s="3" t="s">
        <v>1120</v>
      </c>
      <c r="C4908" s="3" t="s">
        <v>1123</v>
      </c>
      <c r="D4908" s="3" t="s">
        <v>1118</v>
      </c>
    </row>
    <row r="4909" spans="1:4" x14ac:dyDescent="0.3">
      <c r="A4909" s="3" t="s">
        <v>4961</v>
      </c>
      <c r="B4909" s="3" t="s">
        <v>1119</v>
      </c>
      <c r="C4909" s="3" t="s">
        <v>1117</v>
      </c>
      <c r="D4909" s="3" t="s">
        <v>1124</v>
      </c>
    </row>
    <row r="4910" spans="1:4" x14ac:dyDescent="0.3">
      <c r="A4910" s="3" t="s">
        <v>4962</v>
      </c>
      <c r="B4910" s="3" t="s">
        <v>1116</v>
      </c>
      <c r="C4910" s="3" t="s">
        <v>1123</v>
      </c>
      <c r="D4910" s="3" t="s">
        <v>1118</v>
      </c>
    </row>
    <row r="4911" spans="1:4" x14ac:dyDescent="0.3">
      <c r="A4911" s="3" t="s">
        <v>4963</v>
      </c>
      <c r="B4911" s="3" t="s">
        <v>1116</v>
      </c>
      <c r="C4911" s="3" t="s">
        <v>1123</v>
      </c>
      <c r="D4911" s="3" t="s">
        <v>1118</v>
      </c>
    </row>
    <row r="4912" spans="1:4" x14ac:dyDescent="0.3">
      <c r="A4912" s="3" t="s">
        <v>4964</v>
      </c>
      <c r="B4912" s="3" t="s">
        <v>1119</v>
      </c>
      <c r="C4912" s="3" t="s">
        <v>1121</v>
      </c>
      <c r="D4912" s="3" t="s">
        <v>1118</v>
      </c>
    </row>
    <row r="4913" spans="1:4" x14ac:dyDescent="0.3">
      <c r="A4913" s="3" t="s">
        <v>4965</v>
      </c>
      <c r="B4913" s="3" t="s">
        <v>1119</v>
      </c>
      <c r="C4913" s="3" t="s">
        <v>1122</v>
      </c>
      <c r="D4913" s="3" t="s">
        <v>1118</v>
      </c>
    </row>
    <row r="4914" spans="1:4" x14ac:dyDescent="0.3">
      <c r="A4914" s="3" t="s">
        <v>4966</v>
      </c>
      <c r="B4914" s="3" t="s">
        <v>1116</v>
      </c>
      <c r="C4914" s="3" t="s">
        <v>1123</v>
      </c>
      <c r="D4914" s="3" t="s">
        <v>1118</v>
      </c>
    </row>
    <row r="4915" spans="1:4" x14ac:dyDescent="0.3">
      <c r="A4915" s="3" t="s">
        <v>4967</v>
      </c>
      <c r="B4915" s="3" t="s">
        <v>1116</v>
      </c>
      <c r="C4915" s="3" t="s">
        <v>1117</v>
      </c>
      <c r="D4915" s="3" t="s">
        <v>1124</v>
      </c>
    </row>
    <row r="4916" spans="1:4" x14ac:dyDescent="0.3">
      <c r="A4916" s="3" t="s">
        <v>4968</v>
      </c>
      <c r="B4916" s="3" t="s">
        <v>1116</v>
      </c>
      <c r="C4916" s="3" t="s">
        <v>1117</v>
      </c>
      <c r="D4916" s="3" t="s">
        <v>1118</v>
      </c>
    </row>
    <row r="4917" spans="1:4" x14ac:dyDescent="0.3">
      <c r="A4917" s="3" t="s">
        <v>4969</v>
      </c>
      <c r="B4917" s="3" t="s">
        <v>1120</v>
      </c>
      <c r="C4917" s="3" t="s">
        <v>1122</v>
      </c>
      <c r="D4917" s="3" t="s">
        <v>1118</v>
      </c>
    </row>
    <row r="4918" spans="1:4" x14ac:dyDescent="0.3">
      <c r="A4918" s="3" t="s">
        <v>4970</v>
      </c>
      <c r="B4918" s="3" t="s">
        <v>1116</v>
      </c>
      <c r="C4918" s="3" t="s">
        <v>1122</v>
      </c>
      <c r="D4918" s="3" t="s">
        <v>1118</v>
      </c>
    </row>
    <row r="4919" spans="1:4" x14ac:dyDescent="0.3">
      <c r="A4919" s="3" t="s">
        <v>4971</v>
      </c>
      <c r="B4919" s="3" t="s">
        <v>1119</v>
      </c>
      <c r="C4919" s="3" t="s">
        <v>1117</v>
      </c>
      <c r="D4919" s="3" t="s">
        <v>1124</v>
      </c>
    </row>
    <row r="4920" spans="1:4" x14ac:dyDescent="0.3">
      <c r="A4920" s="3" t="s">
        <v>4972</v>
      </c>
      <c r="B4920" s="3" t="s">
        <v>1116</v>
      </c>
      <c r="C4920" s="3" t="s">
        <v>1123</v>
      </c>
      <c r="D4920" s="3" t="s">
        <v>1124</v>
      </c>
    </row>
    <row r="4921" spans="1:4" x14ac:dyDescent="0.3">
      <c r="A4921" s="3" t="s">
        <v>4973</v>
      </c>
      <c r="B4921" s="3" t="s">
        <v>1116</v>
      </c>
      <c r="C4921" s="3" t="s">
        <v>1123</v>
      </c>
      <c r="D4921" s="3" t="s">
        <v>1124</v>
      </c>
    </row>
    <row r="4922" spans="1:4" x14ac:dyDescent="0.3">
      <c r="A4922" s="3" t="s">
        <v>4974</v>
      </c>
      <c r="B4922" s="3" t="s">
        <v>1119</v>
      </c>
      <c r="C4922" s="3" t="s">
        <v>1123</v>
      </c>
      <c r="D4922" s="3" t="s">
        <v>1118</v>
      </c>
    </row>
    <row r="4923" spans="1:4" x14ac:dyDescent="0.3">
      <c r="A4923" s="3" t="s">
        <v>4975</v>
      </c>
      <c r="B4923" s="3" t="s">
        <v>1116</v>
      </c>
      <c r="C4923" s="3" t="s">
        <v>1117</v>
      </c>
      <c r="D4923" s="3" t="s">
        <v>1118</v>
      </c>
    </row>
    <row r="4924" spans="1:4" x14ac:dyDescent="0.3">
      <c r="A4924" s="3" t="s">
        <v>4976</v>
      </c>
      <c r="B4924" s="3" t="s">
        <v>1116</v>
      </c>
      <c r="C4924" s="3" t="s">
        <v>1121</v>
      </c>
      <c r="D4924" s="3" t="s">
        <v>1118</v>
      </c>
    </row>
    <row r="4925" spans="1:4" x14ac:dyDescent="0.3">
      <c r="A4925" s="3" t="s">
        <v>4977</v>
      </c>
      <c r="B4925" s="3" t="s">
        <v>1116</v>
      </c>
      <c r="C4925" s="3" t="s">
        <v>1122</v>
      </c>
      <c r="D4925" s="3" t="s">
        <v>1118</v>
      </c>
    </row>
    <row r="4926" spans="1:4" x14ac:dyDescent="0.3">
      <c r="A4926" s="3" t="s">
        <v>4978</v>
      </c>
      <c r="B4926" s="3" t="s">
        <v>1116</v>
      </c>
      <c r="C4926" s="3" t="s">
        <v>1121</v>
      </c>
      <c r="D4926" s="3" t="s">
        <v>1118</v>
      </c>
    </row>
    <row r="4927" spans="1:4" x14ac:dyDescent="0.3">
      <c r="A4927" s="3" t="s">
        <v>4979</v>
      </c>
      <c r="B4927" s="3" t="s">
        <v>1119</v>
      </c>
      <c r="C4927" s="3" t="s">
        <v>1123</v>
      </c>
      <c r="D4927" s="3" t="s">
        <v>1118</v>
      </c>
    </row>
    <row r="4928" spans="1:4" x14ac:dyDescent="0.3">
      <c r="A4928" s="3" t="s">
        <v>4980</v>
      </c>
      <c r="B4928" s="3" t="s">
        <v>1116</v>
      </c>
      <c r="C4928" s="3" t="s">
        <v>1123</v>
      </c>
      <c r="D4928" s="3" t="s">
        <v>1118</v>
      </c>
    </row>
    <row r="4929" spans="1:4" x14ac:dyDescent="0.3">
      <c r="A4929" s="3" t="s">
        <v>4981</v>
      </c>
      <c r="B4929" s="3" t="s">
        <v>1116</v>
      </c>
      <c r="C4929" s="3" t="s">
        <v>1117</v>
      </c>
      <c r="D4929" s="3" t="s">
        <v>1118</v>
      </c>
    </row>
    <row r="4930" spans="1:4" x14ac:dyDescent="0.3">
      <c r="A4930" s="3" t="s">
        <v>4982</v>
      </c>
      <c r="B4930" s="3" t="s">
        <v>1116</v>
      </c>
      <c r="C4930" s="3" t="s">
        <v>1117</v>
      </c>
      <c r="D4930" s="3" t="s">
        <v>1118</v>
      </c>
    </row>
    <row r="4931" spans="1:4" x14ac:dyDescent="0.3">
      <c r="A4931" s="3" t="s">
        <v>4983</v>
      </c>
      <c r="B4931" s="3" t="s">
        <v>1120</v>
      </c>
      <c r="C4931" s="3" t="s">
        <v>1121</v>
      </c>
      <c r="D4931" s="3" t="s">
        <v>1118</v>
      </c>
    </row>
    <row r="4932" spans="1:4" x14ac:dyDescent="0.3">
      <c r="A4932" s="3" t="s">
        <v>4984</v>
      </c>
      <c r="B4932" s="3" t="s">
        <v>1119</v>
      </c>
      <c r="C4932" s="3" t="s">
        <v>1117</v>
      </c>
      <c r="D4932" s="3" t="s">
        <v>1118</v>
      </c>
    </row>
    <row r="4933" spans="1:4" x14ac:dyDescent="0.3">
      <c r="A4933" s="3" t="s">
        <v>4985</v>
      </c>
      <c r="B4933" s="3" t="s">
        <v>1116</v>
      </c>
      <c r="C4933" s="3" t="s">
        <v>1123</v>
      </c>
      <c r="D4933" s="3" t="s">
        <v>1118</v>
      </c>
    </row>
    <row r="4934" spans="1:4" x14ac:dyDescent="0.3">
      <c r="A4934" s="3" t="s">
        <v>4986</v>
      </c>
      <c r="B4934" s="3" t="s">
        <v>1116</v>
      </c>
      <c r="C4934" s="3" t="s">
        <v>1123</v>
      </c>
      <c r="D4934" s="3" t="s">
        <v>1118</v>
      </c>
    </row>
    <row r="4935" spans="1:4" x14ac:dyDescent="0.3">
      <c r="A4935" s="3" t="s">
        <v>4987</v>
      </c>
      <c r="B4935" s="3" t="s">
        <v>1119</v>
      </c>
      <c r="C4935" s="3" t="s">
        <v>1121</v>
      </c>
      <c r="D4935" s="3" t="s">
        <v>1126</v>
      </c>
    </row>
    <row r="4936" spans="1:4" x14ac:dyDescent="0.3">
      <c r="A4936" s="3" t="s">
        <v>4988</v>
      </c>
      <c r="B4936" s="3" t="s">
        <v>1119</v>
      </c>
      <c r="C4936" s="3" t="s">
        <v>1117</v>
      </c>
      <c r="D4936" s="3" t="s">
        <v>1124</v>
      </c>
    </row>
    <row r="4937" spans="1:4" x14ac:dyDescent="0.3">
      <c r="A4937" s="3" t="s">
        <v>4989</v>
      </c>
      <c r="B4937" s="3" t="s">
        <v>1116</v>
      </c>
      <c r="C4937" s="3" t="s">
        <v>1123</v>
      </c>
      <c r="D4937" s="3" t="s">
        <v>1118</v>
      </c>
    </row>
    <row r="4938" spans="1:4" x14ac:dyDescent="0.3">
      <c r="A4938" s="3" t="s">
        <v>4990</v>
      </c>
      <c r="B4938" s="3" t="s">
        <v>1119</v>
      </c>
      <c r="C4938" s="3" t="s">
        <v>1123</v>
      </c>
      <c r="D4938" s="3" t="s">
        <v>1118</v>
      </c>
    </row>
    <row r="4939" spans="1:4" x14ac:dyDescent="0.3">
      <c r="A4939" s="3" t="s">
        <v>4991</v>
      </c>
      <c r="B4939" s="3" t="s">
        <v>1116</v>
      </c>
      <c r="C4939" s="3" t="s">
        <v>1123</v>
      </c>
      <c r="D4939" s="3" t="s">
        <v>1118</v>
      </c>
    </row>
    <row r="4940" spans="1:4" x14ac:dyDescent="0.3">
      <c r="A4940" s="3" t="s">
        <v>4992</v>
      </c>
      <c r="B4940" s="3" t="s">
        <v>1119</v>
      </c>
      <c r="C4940" s="3" t="s">
        <v>1122</v>
      </c>
      <c r="D4940" s="3" t="s">
        <v>1124</v>
      </c>
    </row>
    <row r="4941" spans="1:4" x14ac:dyDescent="0.3">
      <c r="A4941" s="3" t="s">
        <v>4993</v>
      </c>
      <c r="B4941" s="3" t="s">
        <v>1116</v>
      </c>
      <c r="C4941" s="3" t="s">
        <v>1117</v>
      </c>
      <c r="D4941" s="3" t="s">
        <v>1118</v>
      </c>
    </row>
    <row r="4942" spans="1:4" x14ac:dyDescent="0.3">
      <c r="A4942" s="3" t="s">
        <v>4994</v>
      </c>
      <c r="B4942" s="3" t="s">
        <v>1116</v>
      </c>
      <c r="C4942" s="3" t="s">
        <v>1121</v>
      </c>
      <c r="D4942" s="3" t="s">
        <v>1118</v>
      </c>
    </row>
    <row r="4943" spans="1:4" x14ac:dyDescent="0.3">
      <c r="A4943" s="3" t="s">
        <v>4995</v>
      </c>
      <c r="B4943" s="3" t="s">
        <v>1116</v>
      </c>
      <c r="C4943" s="3" t="s">
        <v>1121</v>
      </c>
      <c r="D4943" s="3" t="s">
        <v>1118</v>
      </c>
    </row>
    <row r="4944" spans="1:4" x14ac:dyDescent="0.3">
      <c r="A4944" s="3" t="s">
        <v>4996</v>
      </c>
      <c r="B4944" s="3" t="s">
        <v>1119</v>
      </c>
      <c r="C4944" s="3" t="s">
        <v>1121</v>
      </c>
      <c r="D4944" s="3" t="s">
        <v>1124</v>
      </c>
    </row>
    <row r="4945" spans="1:4" x14ac:dyDescent="0.3">
      <c r="A4945" s="3" t="s">
        <v>4997</v>
      </c>
      <c r="B4945" s="3" t="s">
        <v>1119</v>
      </c>
      <c r="C4945" s="3" t="s">
        <v>1123</v>
      </c>
      <c r="D4945" s="3" t="s">
        <v>1118</v>
      </c>
    </row>
    <row r="4946" spans="1:4" x14ac:dyDescent="0.3">
      <c r="A4946" s="3" t="s">
        <v>4998</v>
      </c>
      <c r="B4946" s="3" t="s">
        <v>1119</v>
      </c>
      <c r="C4946" s="3" t="s">
        <v>1123</v>
      </c>
      <c r="D4946" s="3" t="s">
        <v>1118</v>
      </c>
    </row>
    <row r="4947" spans="1:4" x14ac:dyDescent="0.3">
      <c r="A4947" s="3" t="s">
        <v>4999</v>
      </c>
      <c r="B4947" s="3" t="s">
        <v>1119</v>
      </c>
      <c r="C4947" s="3" t="s">
        <v>1123</v>
      </c>
      <c r="D4947" s="3" t="s">
        <v>1118</v>
      </c>
    </row>
    <row r="4948" spans="1:4" x14ac:dyDescent="0.3">
      <c r="A4948" s="3" t="s">
        <v>5000</v>
      </c>
      <c r="B4948" s="3" t="s">
        <v>1119</v>
      </c>
      <c r="C4948" s="3" t="s">
        <v>1123</v>
      </c>
      <c r="D4948" s="3" t="s">
        <v>1118</v>
      </c>
    </row>
    <row r="4949" spans="1:4" x14ac:dyDescent="0.3">
      <c r="A4949" s="3" t="s">
        <v>5001</v>
      </c>
      <c r="B4949" s="3" t="s">
        <v>1116</v>
      </c>
      <c r="C4949" s="3" t="s">
        <v>1117</v>
      </c>
      <c r="D4949" s="3" t="s">
        <v>1118</v>
      </c>
    </row>
    <row r="4950" spans="1:4" x14ac:dyDescent="0.3">
      <c r="A4950" s="3" t="s">
        <v>5002</v>
      </c>
      <c r="B4950" s="3" t="s">
        <v>1119</v>
      </c>
      <c r="C4950" s="3" t="s">
        <v>1121</v>
      </c>
      <c r="D4950" s="3" t="s">
        <v>1126</v>
      </c>
    </row>
    <row r="4951" spans="1:4" x14ac:dyDescent="0.3">
      <c r="A4951" s="3" t="s">
        <v>5003</v>
      </c>
      <c r="B4951" s="3" t="s">
        <v>1116</v>
      </c>
      <c r="C4951" s="3" t="s">
        <v>1117</v>
      </c>
      <c r="D4951" s="3" t="s">
        <v>1118</v>
      </c>
    </row>
    <row r="4952" spans="1:4" x14ac:dyDescent="0.3">
      <c r="A4952" s="3" t="s">
        <v>5004</v>
      </c>
      <c r="B4952" s="3" t="s">
        <v>1120</v>
      </c>
      <c r="C4952" s="3" t="s">
        <v>1123</v>
      </c>
      <c r="D4952" s="3" t="s">
        <v>1118</v>
      </c>
    </row>
    <row r="4953" spans="1:4" x14ac:dyDescent="0.3">
      <c r="A4953" s="3" t="s">
        <v>5005</v>
      </c>
      <c r="B4953" s="3" t="s">
        <v>1116</v>
      </c>
      <c r="C4953" s="3" t="s">
        <v>1123</v>
      </c>
      <c r="D4953" s="3" t="s">
        <v>1118</v>
      </c>
    </row>
    <row r="4954" spans="1:4" x14ac:dyDescent="0.3">
      <c r="A4954" s="3" t="s">
        <v>5006</v>
      </c>
      <c r="B4954" s="3" t="s">
        <v>1119</v>
      </c>
      <c r="C4954" s="3" t="s">
        <v>1117</v>
      </c>
      <c r="D4954" s="3" t="s">
        <v>1118</v>
      </c>
    </row>
    <row r="4955" spans="1:4" x14ac:dyDescent="0.3">
      <c r="A4955" s="3" t="s">
        <v>5007</v>
      </c>
      <c r="B4955" s="3" t="s">
        <v>1119</v>
      </c>
      <c r="C4955" s="3" t="s">
        <v>1123</v>
      </c>
      <c r="D4955" s="3" t="s">
        <v>1118</v>
      </c>
    </row>
    <row r="4956" spans="1:4" x14ac:dyDescent="0.3">
      <c r="A4956" s="3" t="s">
        <v>5008</v>
      </c>
      <c r="B4956" s="3" t="s">
        <v>1116</v>
      </c>
      <c r="C4956" s="3" t="s">
        <v>1122</v>
      </c>
      <c r="D4956" s="3" t="s">
        <v>1124</v>
      </c>
    </row>
    <row r="4957" spans="1:4" x14ac:dyDescent="0.3">
      <c r="A4957" s="3" t="s">
        <v>5009</v>
      </c>
      <c r="B4957" s="3" t="s">
        <v>1119</v>
      </c>
      <c r="C4957" s="3" t="s">
        <v>1123</v>
      </c>
      <c r="D4957" s="3" t="s">
        <v>1118</v>
      </c>
    </row>
    <row r="4958" spans="1:4" x14ac:dyDescent="0.3">
      <c r="A4958" s="3" t="s">
        <v>5010</v>
      </c>
      <c r="B4958" s="3" t="s">
        <v>1116</v>
      </c>
      <c r="C4958" s="3" t="s">
        <v>1123</v>
      </c>
      <c r="D4958" s="3" t="s">
        <v>1118</v>
      </c>
    </row>
    <row r="4959" spans="1:4" x14ac:dyDescent="0.3">
      <c r="A4959" s="3" t="s">
        <v>5011</v>
      </c>
      <c r="B4959" s="3" t="s">
        <v>1116</v>
      </c>
      <c r="C4959" s="3" t="s">
        <v>1123</v>
      </c>
      <c r="D4959" s="3" t="s">
        <v>1118</v>
      </c>
    </row>
    <row r="4960" spans="1:4" x14ac:dyDescent="0.3">
      <c r="A4960" s="3" t="s">
        <v>5012</v>
      </c>
      <c r="B4960" s="3" t="s">
        <v>1116</v>
      </c>
      <c r="C4960" s="3" t="s">
        <v>1117</v>
      </c>
      <c r="D4960" s="3" t="s">
        <v>1124</v>
      </c>
    </row>
    <row r="4961" spans="1:4" x14ac:dyDescent="0.3">
      <c r="A4961" s="3" t="s">
        <v>5013</v>
      </c>
      <c r="B4961" s="3" t="s">
        <v>1116</v>
      </c>
      <c r="C4961" s="3" t="s">
        <v>1117</v>
      </c>
      <c r="D4961" s="3" t="s">
        <v>1124</v>
      </c>
    </row>
    <row r="4962" spans="1:4" x14ac:dyDescent="0.3">
      <c r="A4962" s="3" t="s">
        <v>5014</v>
      </c>
      <c r="B4962" s="3" t="s">
        <v>1120</v>
      </c>
      <c r="C4962" s="3" t="s">
        <v>1123</v>
      </c>
      <c r="D4962" s="3" t="s">
        <v>1118</v>
      </c>
    </row>
    <row r="4963" spans="1:4" x14ac:dyDescent="0.3">
      <c r="A4963" s="3" t="s">
        <v>5015</v>
      </c>
      <c r="B4963" s="3" t="s">
        <v>1116</v>
      </c>
      <c r="C4963" s="3" t="s">
        <v>1123</v>
      </c>
      <c r="D4963" s="3" t="s">
        <v>1118</v>
      </c>
    </row>
    <row r="4964" spans="1:4" x14ac:dyDescent="0.3">
      <c r="A4964" s="3" t="s">
        <v>5016</v>
      </c>
      <c r="B4964" s="3" t="s">
        <v>1116</v>
      </c>
      <c r="C4964" s="3" t="s">
        <v>1117</v>
      </c>
      <c r="D4964" s="3" t="s">
        <v>1126</v>
      </c>
    </row>
    <row r="4965" spans="1:4" x14ac:dyDescent="0.3">
      <c r="A4965" s="3" t="s">
        <v>5017</v>
      </c>
      <c r="B4965" s="3" t="s">
        <v>1119</v>
      </c>
      <c r="C4965" s="3" t="s">
        <v>1123</v>
      </c>
      <c r="D4965" s="3" t="s">
        <v>1124</v>
      </c>
    </row>
    <row r="4966" spans="1:4" x14ac:dyDescent="0.3">
      <c r="A4966" s="3" t="s">
        <v>5018</v>
      </c>
      <c r="B4966" s="3" t="s">
        <v>1116</v>
      </c>
      <c r="C4966" s="3" t="s">
        <v>1122</v>
      </c>
      <c r="D4966" s="3" t="s">
        <v>1118</v>
      </c>
    </row>
    <row r="4967" spans="1:4" x14ac:dyDescent="0.3">
      <c r="A4967" s="3" t="s">
        <v>5019</v>
      </c>
      <c r="B4967" s="3" t="s">
        <v>1116</v>
      </c>
      <c r="C4967" s="3" t="s">
        <v>1123</v>
      </c>
      <c r="D4967" s="3" t="s">
        <v>1118</v>
      </c>
    </row>
    <row r="4968" spans="1:4" x14ac:dyDescent="0.3">
      <c r="A4968" s="3" t="s">
        <v>5020</v>
      </c>
      <c r="B4968" s="3" t="s">
        <v>1116</v>
      </c>
      <c r="C4968" s="3" t="s">
        <v>1123</v>
      </c>
      <c r="D4968" s="3" t="s">
        <v>1118</v>
      </c>
    </row>
    <row r="4969" spans="1:4" x14ac:dyDescent="0.3">
      <c r="A4969" s="3" t="s">
        <v>5021</v>
      </c>
      <c r="B4969" s="3" t="s">
        <v>1116</v>
      </c>
      <c r="C4969" s="3" t="s">
        <v>1122</v>
      </c>
      <c r="D4969" s="3" t="s">
        <v>1118</v>
      </c>
    </row>
    <row r="4970" spans="1:4" x14ac:dyDescent="0.3">
      <c r="A4970" s="3" t="s">
        <v>5022</v>
      </c>
      <c r="B4970" s="3" t="s">
        <v>1119</v>
      </c>
      <c r="C4970" s="3" t="s">
        <v>1123</v>
      </c>
      <c r="D4970" s="3" t="s">
        <v>1118</v>
      </c>
    </row>
    <row r="4971" spans="1:4" x14ac:dyDescent="0.3">
      <c r="A4971" s="3" t="s">
        <v>5023</v>
      </c>
      <c r="B4971" s="3" t="s">
        <v>1116</v>
      </c>
      <c r="C4971" s="3" t="s">
        <v>1117</v>
      </c>
      <c r="D4971" s="3" t="s">
        <v>1118</v>
      </c>
    </row>
    <row r="4972" spans="1:4" x14ac:dyDescent="0.3">
      <c r="A4972" s="3" t="s">
        <v>5024</v>
      </c>
      <c r="B4972" s="3" t="s">
        <v>1116</v>
      </c>
      <c r="C4972" s="3" t="s">
        <v>1123</v>
      </c>
      <c r="D4972" s="3" t="s">
        <v>1118</v>
      </c>
    </row>
    <row r="4973" spans="1:4" x14ac:dyDescent="0.3">
      <c r="A4973" s="3" t="s">
        <v>5025</v>
      </c>
      <c r="B4973" s="3" t="s">
        <v>1119</v>
      </c>
      <c r="C4973" s="3" t="s">
        <v>1123</v>
      </c>
      <c r="D4973" s="3" t="s">
        <v>1124</v>
      </c>
    </row>
    <row r="4974" spans="1:4" x14ac:dyDescent="0.3">
      <c r="A4974" s="3" t="s">
        <v>5026</v>
      </c>
      <c r="B4974" s="3" t="s">
        <v>1116</v>
      </c>
      <c r="C4974" s="3" t="s">
        <v>1117</v>
      </c>
      <c r="D4974" s="3" t="s">
        <v>1118</v>
      </c>
    </row>
    <row r="4975" spans="1:4" x14ac:dyDescent="0.3">
      <c r="A4975" s="3" t="s">
        <v>5027</v>
      </c>
      <c r="B4975" s="3" t="s">
        <v>1120</v>
      </c>
      <c r="C4975" s="3" t="s">
        <v>1123</v>
      </c>
      <c r="D4975" s="3" t="s">
        <v>1118</v>
      </c>
    </row>
    <row r="4976" spans="1:4" x14ac:dyDescent="0.3">
      <c r="A4976" s="3" t="s">
        <v>5028</v>
      </c>
      <c r="B4976" s="3" t="s">
        <v>1119</v>
      </c>
      <c r="C4976" s="3" t="s">
        <v>1122</v>
      </c>
      <c r="D4976" s="3" t="s">
        <v>1126</v>
      </c>
    </row>
    <row r="4977" spans="1:4" x14ac:dyDescent="0.3">
      <c r="A4977" s="3" t="s">
        <v>5029</v>
      </c>
      <c r="B4977" s="3" t="s">
        <v>1116</v>
      </c>
      <c r="C4977" s="3" t="s">
        <v>1121</v>
      </c>
      <c r="D4977" s="3" t="s">
        <v>1118</v>
      </c>
    </row>
    <row r="4978" spans="1:4" x14ac:dyDescent="0.3">
      <c r="A4978" s="3" t="s">
        <v>5030</v>
      </c>
      <c r="B4978" s="3" t="s">
        <v>1116</v>
      </c>
      <c r="C4978" s="3" t="s">
        <v>1122</v>
      </c>
      <c r="D4978" s="3" t="s">
        <v>1118</v>
      </c>
    </row>
    <row r="4979" spans="1:4" x14ac:dyDescent="0.3">
      <c r="A4979" s="3" t="s">
        <v>5031</v>
      </c>
      <c r="B4979" s="3" t="s">
        <v>1119</v>
      </c>
      <c r="C4979" s="3" t="s">
        <v>1121</v>
      </c>
      <c r="D4979" s="3" t="s">
        <v>1118</v>
      </c>
    </row>
    <row r="4980" spans="1:4" x14ac:dyDescent="0.3">
      <c r="A4980" s="3" t="s">
        <v>5032</v>
      </c>
      <c r="B4980" s="3" t="s">
        <v>1116</v>
      </c>
      <c r="C4980" s="3" t="s">
        <v>1122</v>
      </c>
      <c r="D4980" s="3" t="s">
        <v>1118</v>
      </c>
    </row>
    <row r="4981" spans="1:4" x14ac:dyDescent="0.3">
      <c r="A4981" s="3" t="s">
        <v>5033</v>
      </c>
      <c r="B4981" s="3" t="s">
        <v>1116</v>
      </c>
      <c r="C4981" s="3" t="s">
        <v>1121</v>
      </c>
      <c r="D4981" s="3" t="s">
        <v>1118</v>
      </c>
    </row>
    <row r="4982" spans="1:4" x14ac:dyDescent="0.3">
      <c r="A4982" s="3" t="s">
        <v>5034</v>
      </c>
      <c r="B4982" s="3" t="s">
        <v>1119</v>
      </c>
      <c r="C4982" s="3" t="s">
        <v>1121</v>
      </c>
      <c r="D4982" s="3" t="s">
        <v>1118</v>
      </c>
    </row>
    <row r="4983" spans="1:4" x14ac:dyDescent="0.3">
      <c r="A4983" s="3" t="s">
        <v>5035</v>
      </c>
      <c r="B4983" s="3" t="s">
        <v>1116</v>
      </c>
      <c r="C4983" s="3" t="s">
        <v>1122</v>
      </c>
      <c r="D4983" s="3" t="s">
        <v>1118</v>
      </c>
    </row>
    <row r="4984" spans="1:4" x14ac:dyDescent="0.3">
      <c r="A4984" s="3" t="s">
        <v>5036</v>
      </c>
      <c r="B4984" s="3" t="s">
        <v>1119</v>
      </c>
      <c r="C4984" s="3" t="s">
        <v>1117</v>
      </c>
      <c r="D4984" s="3" t="s">
        <v>1118</v>
      </c>
    </row>
    <row r="4985" spans="1:4" x14ac:dyDescent="0.3">
      <c r="A4985" s="3" t="s">
        <v>5037</v>
      </c>
      <c r="B4985" s="3" t="s">
        <v>1116</v>
      </c>
      <c r="C4985" s="3" t="s">
        <v>1123</v>
      </c>
      <c r="D4985" s="3" t="s">
        <v>1124</v>
      </c>
    </row>
    <row r="4986" spans="1:4" x14ac:dyDescent="0.3">
      <c r="A4986" s="3" t="s">
        <v>5038</v>
      </c>
      <c r="B4986" s="3" t="s">
        <v>1120</v>
      </c>
      <c r="C4986" s="3" t="s">
        <v>1121</v>
      </c>
      <c r="D4986" s="3" t="s">
        <v>1118</v>
      </c>
    </row>
    <row r="4987" spans="1:4" x14ac:dyDescent="0.3">
      <c r="A4987" s="3" t="s">
        <v>5039</v>
      </c>
      <c r="B4987" s="3" t="s">
        <v>1119</v>
      </c>
      <c r="C4987" s="3" t="s">
        <v>1123</v>
      </c>
      <c r="D4987" s="3" t="s">
        <v>1118</v>
      </c>
    </row>
    <row r="4988" spans="1:4" x14ac:dyDescent="0.3">
      <c r="A4988" s="3" t="s">
        <v>5040</v>
      </c>
      <c r="B4988" s="3" t="s">
        <v>1119</v>
      </c>
      <c r="C4988" s="3" t="s">
        <v>1121</v>
      </c>
      <c r="D4988" s="3" t="s">
        <v>1118</v>
      </c>
    </row>
    <row r="4989" spans="1:4" x14ac:dyDescent="0.3">
      <c r="A4989" s="3" t="s">
        <v>5041</v>
      </c>
      <c r="B4989" s="3" t="s">
        <v>1116</v>
      </c>
      <c r="C4989" s="3" t="s">
        <v>1121</v>
      </c>
      <c r="D4989" s="3" t="s">
        <v>1124</v>
      </c>
    </row>
    <row r="4990" spans="1:4" x14ac:dyDescent="0.3">
      <c r="A4990" s="3" t="s">
        <v>5042</v>
      </c>
      <c r="B4990" s="3" t="s">
        <v>1116</v>
      </c>
      <c r="C4990" s="3" t="s">
        <v>1117</v>
      </c>
      <c r="D4990" s="3" t="s">
        <v>1118</v>
      </c>
    </row>
    <row r="4991" spans="1:4" x14ac:dyDescent="0.3">
      <c r="A4991" s="3" t="s">
        <v>5043</v>
      </c>
      <c r="B4991" s="3" t="s">
        <v>1119</v>
      </c>
      <c r="C4991" s="3" t="s">
        <v>1121</v>
      </c>
      <c r="D4991" s="3" t="s">
        <v>1118</v>
      </c>
    </row>
    <row r="4992" spans="1:4" x14ac:dyDescent="0.3">
      <c r="A4992" s="3" t="s">
        <v>5044</v>
      </c>
      <c r="B4992" s="3" t="s">
        <v>1116</v>
      </c>
      <c r="C4992" s="3" t="s">
        <v>1123</v>
      </c>
      <c r="D4992" s="3" t="s">
        <v>1118</v>
      </c>
    </row>
    <row r="4993" spans="1:4" x14ac:dyDescent="0.3">
      <c r="A4993" s="3" t="s">
        <v>5045</v>
      </c>
      <c r="B4993" s="3" t="s">
        <v>1116</v>
      </c>
      <c r="C4993" s="3" t="s">
        <v>1117</v>
      </c>
      <c r="D4993" s="3" t="s">
        <v>1126</v>
      </c>
    </row>
    <row r="4994" spans="1:4" x14ac:dyDescent="0.3">
      <c r="A4994" s="3" t="s">
        <v>5046</v>
      </c>
      <c r="B4994" s="3" t="s">
        <v>1116</v>
      </c>
      <c r="C4994" s="3" t="s">
        <v>1123</v>
      </c>
      <c r="D4994" s="3" t="s">
        <v>1118</v>
      </c>
    </row>
    <row r="4995" spans="1:4" x14ac:dyDescent="0.3">
      <c r="A4995" s="3" t="s">
        <v>5047</v>
      </c>
      <c r="B4995" s="3" t="s">
        <v>1116</v>
      </c>
      <c r="C4995" s="3" t="s">
        <v>1117</v>
      </c>
      <c r="D4995" s="3" t="s">
        <v>1124</v>
      </c>
    </row>
    <row r="4996" spans="1:4" x14ac:dyDescent="0.3">
      <c r="A4996" s="3" t="s">
        <v>5048</v>
      </c>
      <c r="B4996" s="3" t="s">
        <v>1116</v>
      </c>
      <c r="C4996" s="3" t="s">
        <v>1123</v>
      </c>
      <c r="D4996" s="3" t="s">
        <v>1118</v>
      </c>
    </row>
    <row r="4997" spans="1:4" x14ac:dyDescent="0.3">
      <c r="A4997" s="3" t="s">
        <v>5049</v>
      </c>
      <c r="B4997" s="3" t="s">
        <v>1116</v>
      </c>
      <c r="C4997" s="3" t="s">
        <v>1117</v>
      </c>
      <c r="D4997" s="3" t="s">
        <v>1126</v>
      </c>
    </row>
    <row r="4998" spans="1:4" x14ac:dyDescent="0.3">
      <c r="A4998" s="3" t="s">
        <v>5050</v>
      </c>
      <c r="B4998" s="3" t="s">
        <v>1120</v>
      </c>
      <c r="C4998" s="3" t="s">
        <v>1123</v>
      </c>
      <c r="D4998" s="3" t="s">
        <v>1124</v>
      </c>
    </row>
    <row r="4999" spans="1:4" x14ac:dyDescent="0.3">
      <c r="A4999" s="3" t="s">
        <v>5051</v>
      </c>
      <c r="B4999" s="3" t="s">
        <v>1116</v>
      </c>
      <c r="C4999" s="3" t="s">
        <v>1123</v>
      </c>
      <c r="D4999" s="3" t="s">
        <v>1118</v>
      </c>
    </row>
    <row r="5000" spans="1:4" x14ac:dyDescent="0.3">
      <c r="A5000" s="3" t="s">
        <v>5052</v>
      </c>
      <c r="B5000" s="3" t="s">
        <v>1116</v>
      </c>
      <c r="C5000" s="3" t="s">
        <v>1123</v>
      </c>
      <c r="D5000" s="3" t="s">
        <v>1124</v>
      </c>
    </row>
    <row r="5001" spans="1:4" x14ac:dyDescent="0.3">
      <c r="A5001" s="3" t="s">
        <v>5053</v>
      </c>
      <c r="B5001" s="3" t="s">
        <v>1116</v>
      </c>
      <c r="C5001" s="3" t="s">
        <v>1122</v>
      </c>
      <c r="D5001" s="3" t="s">
        <v>1118</v>
      </c>
    </row>
    <row r="5002" spans="1:4" x14ac:dyDescent="0.3">
      <c r="A5002" s="3" t="s">
        <v>5054</v>
      </c>
      <c r="B5002" s="3" t="s">
        <v>1116</v>
      </c>
      <c r="C5002" s="3" t="s">
        <v>1123</v>
      </c>
      <c r="D5002" s="3" t="s">
        <v>1118</v>
      </c>
    </row>
    <row r="5003" spans="1:4" x14ac:dyDescent="0.3">
      <c r="A5003" s="3" t="s">
        <v>5055</v>
      </c>
      <c r="B5003" s="3" t="s">
        <v>1120</v>
      </c>
      <c r="C5003" s="3" t="s">
        <v>1123</v>
      </c>
      <c r="D5003" s="3" t="s">
        <v>1126</v>
      </c>
    </row>
    <row r="5004" spans="1:4" x14ac:dyDescent="0.3">
      <c r="A5004" s="3" t="s">
        <v>5056</v>
      </c>
      <c r="B5004" s="3" t="s">
        <v>1116</v>
      </c>
      <c r="C5004" s="3" t="s">
        <v>1117</v>
      </c>
      <c r="D5004" s="3" t="s">
        <v>1118</v>
      </c>
    </row>
    <row r="5005" spans="1:4" x14ac:dyDescent="0.3">
      <c r="A5005" s="3" t="s">
        <v>5057</v>
      </c>
      <c r="B5005" s="3" t="s">
        <v>1116</v>
      </c>
      <c r="C5005" s="3" t="s">
        <v>1123</v>
      </c>
      <c r="D5005" s="3" t="s">
        <v>1118</v>
      </c>
    </row>
    <row r="5006" spans="1:4" x14ac:dyDescent="0.3">
      <c r="A5006" s="3" t="s">
        <v>5058</v>
      </c>
      <c r="B5006" s="3" t="s">
        <v>1116</v>
      </c>
      <c r="C5006" s="3" t="s">
        <v>1121</v>
      </c>
      <c r="D5006" s="3" t="s">
        <v>1118</v>
      </c>
    </row>
    <row r="5007" spans="1:4" x14ac:dyDescent="0.3">
      <c r="A5007" s="3" t="s">
        <v>5059</v>
      </c>
      <c r="B5007" s="3" t="s">
        <v>1119</v>
      </c>
      <c r="C5007" s="3" t="s">
        <v>1122</v>
      </c>
      <c r="D5007" s="3" t="s">
        <v>1118</v>
      </c>
    </row>
    <row r="5008" spans="1:4" x14ac:dyDescent="0.3">
      <c r="A5008" s="3" t="s">
        <v>5060</v>
      </c>
      <c r="B5008" s="3" t="s">
        <v>1116</v>
      </c>
      <c r="C5008" s="3" t="s">
        <v>1121</v>
      </c>
      <c r="D5008" s="3" t="s">
        <v>1118</v>
      </c>
    </row>
    <row r="5009" spans="1:4" x14ac:dyDescent="0.3">
      <c r="A5009" s="3" t="s">
        <v>5061</v>
      </c>
      <c r="B5009" s="3" t="s">
        <v>1116</v>
      </c>
      <c r="C5009" s="3" t="s">
        <v>1117</v>
      </c>
      <c r="D5009" s="3" t="s">
        <v>1118</v>
      </c>
    </row>
    <row r="5010" spans="1:4" x14ac:dyDescent="0.3">
      <c r="A5010" s="3" t="s">
        <v>5062</v>
      </c>
      <c r="B5010" s="3" t="s">
        <v>1119</v>
      </c>
      <c r="C5010" s="3" t="s">
        <v>1117</v>
      </c>
      <c r="D5010" s="3" t="s">
        <v>1118</v>
      </c>
    </row>
    <row r="5011" spans="1:4" x14ac:dyDescent="0.3">
      <c r="A5011" s="3" t="s">
        <v>5063</v>
      </c>
      <c r="B5011" s="3" t="s">
        <v>1116</v>
      </c>
      <c r="C5011" s="3" t="s">
        <v>1117</v>
      </c>
      <c r="D5011" s="3" t="s">
        <v>1118</v>
      </c>
    </row>
    <row r="5012" spans="1:4" x14ac:dyDescent="0.3">
      <c r="A5012" s="3" t="s">
        <v>5064</v>
      </c>
      <c r="B5012" s="3" t="s">
        <v>1119</v>
      </c>
      <c r="C5012" s="3" t="s">
        <v>1123</v>
      </c>
      <c r="D5012" s="3" t="s">
        <v>1118</v>
      </c>
    </row>
    <row r="5013" spans="1:4" x14ac:dyDescent="0.3">
      <c r="A5013" s="3" t="s">
        <v>5065</v>
      </c>
      <c r="B5013" s="3" t="s">
        <v>1119</v>
      </c>
      <c r="C5013" s="3" t="s">
        <v>1123</v>
      </c>
      <c r="D5013" s="3" t="s">
        <v>1118</v>
      </c>
    </row>
    <row r="5014" spans="1:4" x14ac:dyDescent="0.3">
      <c r="A5014" s="3" t="s">
        <v>5066</v>
      </c>
      <c r="B5014" s="3" t="s">
        <v>1116</v>
      </c>
      <c r="C5014" s="3" t="s">
        <v>1123</v>
      </c>
      <c r="D5014" s="3" t="s">
        <v>1118</v>
      </c>
    </row>
    <row r="5015" spans="1:4" x14ac:dyDescent="0.3">
      <c r="A5015" s="3" t="s">
        <v>5067</v>
      </c>
      <c r="B5015" s="3" t="s">
        <v>1116</v>
      </c>
      <c r="C5015" s="3" t="s">
        <v>1117</v>
      </c>
      <c r="D5015" s="3" t="s">
        <v>1118</v>
      </c>
    </row>
    <row r="5016" spans="1:4" x14ac:dyDescent="0.3">
      <c r="A5016" s="3" t="s">
        <v>5068</v>
      </c>
      <c r="B5016" s="3" t="s">
        <v>1116</v>
      </c>
      <c r="C5016" s="3" t="s">
        <v>1121</v>
      </c>
      <c r="D5016" s="3" t="s">
        <v>1118</v>
      </c>
    </row>
    <row r="5017" spans="1:4" x14ac:dyDescent="0.3">
      <c r="A5017" s="3" t="s">
        <v>5069</v>
      </c>
      <c r="B5017" s="3" t="s">
        <v>1116</v>
      </c>
      <c r="C5017" s="3" t="s">
        <v>1121</v>
      </c>
      <c r="D5017" s="3" t="s">
        <v>1118</v>
      </c>
    </row>
    <row r="5018" spans="1:4" x14ac:dyDescent="0.3">
      <c r="A5018" s="3" t="s">
        <v>5070</v>
      </c>
      <c r="B5018" s="3" t="s">
        <v>1116</v>
      </c>
      <c r="C5018" s="3" t="s">
        <v>1117</v>
      </c>
      <c r="D5018" s="3" t="s">
        <v>1118</v>
      </c>
    </row>
    <row r="5019" spans="1:4" x14ac:dyDescent="0.3">
      <c r="A5019" s="3" t="s">
        <v>5071</v>
      </c>
      <c r="B5019" s="3" t="s">
        <v>1116</v>
      </c>
      <c r="C5019" s="3" t="s">
        <v>1117</v>
      </c>
      <c r="D5019" s="3" t="s">
        <v>1118</v>
      </c>
    </row>
    <row r="5020" spans="1:4" x14ac:dyDescent="0.3">
      <c r="A5020" s="3" t="s">
        <v>5072</v>
      </c>
      <c r="B5020" s="3" t="s">
        <v>1116</v>
      </c>
      <c r="C5020" s="3" t="s">
        <v>1122</v>
      </c>
      <c r="D5020" s="3" t="s">
        <v>1124</v>
      </c>
    </row>
    <row r="5021" spans="1:4" x14ac:dyDescent="0.3">
      <c r="A5021" s="3" t="s">
        <v>5073</v>
      </c>
      <c r="B5021" s="3" t="s">
        <v>1116</v>
      </c>
      <c r="C5021" s="3" t="s">
        <v>1117</v>
      </c>
      <c r="D5021" s="3" t="s">
        <v>1118</v>
      </c>
    </row>
    <row r="5022" spans="1:4" x14ac:dyDescent="0.3">
      <c r="A5022" s="3" t="s">
        <v>5074</v>
      </c>
      <c r="B5022" s="3" t="s">
        <v>1116</v>
      </c>
      <c r="C5022" s="3" t="s">
        <v>1117</v>
      </c>
      <c r="D5022" s="3" t="s">
        <v>1126</v>
      </c>
    </row>
    <row r="5023" spans="1:4" x14ac:dyDescent="0.3">
      <c r="A5023" s="3" t="s">
        <v>5075</v>
      </c>
      <c r="B5023" s="3" t="s">
        <v>1116</v>
      </c>
      <c r="C5023" s="3" t="s">
        <v>1122</v>
      </c>
      <c r="D5023" s="3" t="s">
        <v>1118</v>
      </c>
    </row>
    <row r="5024" spans="1:4" x14ac:dyDescent="0.3">
      <c r="A5024" s="3" t="s">
        <v>5076</v>
      </c>
      <c r="B5024" s="3" t="s">
        <v>1119</v>
      </c>
      <c r="C5024" s="3" t="s">
        <v>1117</v>
      </c>
      <c r="D5024" s="3" t="s">
        <v>1118</v>
      </c>
    </row>
    <row r="5025" spans="1:4" x14ac:dyDescent="0.3">
      <c r="A5025" s="3" t="s">
        <v>5077</v>
      </c>
      <c r="B5025" s="3" t="s">
        <v>1119</v>
      </c>
      <c r="C5025" s="3" t="s">
        <v>1117</v>
      </c>
      <c r="D5025" s="3" t="s">
        <v>1124</v>
      </c>
    </row>
    <row r="5026" spans="1:4" x14ac:dyDescent="0.3">
      <c r="A5026" s="3" t="s">
        <v>5078</v>
      </c>
      <c r="B5026" s="3" t="s">
        <v>1116</v>
      </c>
      <c r="C5026" s="3" t="s">
        <v>1123</v>
      </c>
      <c r="D5026" s="3" t="s">
        <v>1126</v>
      </c>
    </row>
    <row r="5027" spans="1:4" x14ac:dyDescent="0.3">
      <c r="A5027" s="3" t="s">
        <v>5079</v>
      </c>
      <c r="B5027" s="3" t="s">
        <v>1116</v>
      </c>
      <c r="C5027" s="3" t="s">
        <v>1121</v>
      </c>
      <c r="D5027" s="3" t="s">
        <v>1118</v>
      </c>
    </row>
    <row r="5028" spans="1:4" x14ac:dyDescent="0.3">
      <c r="A5028" s="3" t="s">
        <v>5080</v>
      </c>
      <c r="B5028" s="3" t="s">
        <v>1116</v>
      </c>
      <c r="C5028" s="3" t="s">
        <v>1123</v>
      </c>
      <c r="D5028" s="3" t="s">
        <v>1118</v>
      </c>
    </row>
    <row r="5029" spans="1:4" x14ac:dyDescent="0.3">
      <c r="A5029" s="3" t="s">
        <v>5081</v>
      </c>
      <c r="B5029" s="3" t="s">
        <v>1116</v>
      </c>
      <c r="C5029" s="3" t="s">
        <v>1117</v>
      </c>
      <c r="D5029" s="3" t="s">
        <v>1118</v>
      </c>
    </row>
    <row r="5030" spans="1:4" x14ac:dyDescent="0.3">
      <c r="A5030" s="3" t="s">
        <v>5082</v>
      </c>
      <c r="B5030" s="3" t="s">
        <v>1120</v>
      </c>
      <c r="C5030" s="3" t="s">
        <v>1117</v>
      </c>
      <c r="D5030" s="3" t="s">
        <v>1118</v>
      </c>
    </row>
    <row r="5031" spans="1:4" x14ac:dyDescent="0.3">
      <c r="A5031" s="3" t="s">
        <v>5083</v>
      </c>
      <c r="B5031" s="3" t="s">
        <v>1119</v>
      </c>
      <c r="C5031" s="3" t="s">
        <v>1117</v>
      </c>
      <c r="D5031" s="3" t="s">
        <v>1124</v>
      </c>
    </row>
    <row r="5032" spans="1:4" x14ac:dyDescent="0.3">
      <c r="A5032" s="3" t="s">
        <v>5084</v>
      </c>
      <c r="B5032" s="3" t="s">
        <v>1116</v>
      </c>
      <c r="C5032" s="3" t="s">
        <v>1122</v>
      </c>
      <c r="D5032" s="3" t="s">
        <v>1118</v>
      </c>
    </row>
    <row r="5033" spans="1:4" x14ac:dyDescent="0.3">
      <c r="A5033" s="3" t="s">
        <v>5085</v>
      </c>
      <c r="B5033" s="3" t="s">
        <v>1119</v>
      </c>
      <c r="C5033" s="3" t="s">
        <v>1121</v>
      </c>
      <c r="D5033" s="3" t="s">
        <v>1124</v>
      </c>
    </row>
    <row r="5034" spans="1:4" x14ac:dyDescent="0.3">
      <c r="A5034" s="3" t="s">
        <v>5086</v>
      </c>
      <c r="B5034" s="3" t="s">
        <v>1119</v>
      </c>
      <c r="C5034" s="3" t="s">
        <v>1121</v>
      </c>
      <c r="D5034" s="3" t="s">
        <v>1118</v>
      </c>
    </row>
    <row r="5035" spans="1:4" x14ac:dyDescent="0.3">
      <c r="A5035" s="3" t="s">
        <v>5087</v>
      </c>
      <c r="B5035" s="3" t="s">
        <v>1119</v>
      </c>
      <c r="C5035" s="3" t="s">
        <v>1121</v>
      </c>
      <c r="D5035" s="3" t="s">
        <v>1118</v>
      </c>
    </row>
    <row r="5036" spans="1:4" x14ac:dyDescent="0.3">
      <c r="A5036" s="3" t="s">
        <v>5088</v>
      </c>
      <c r="B5036" s="3" t="s">
        <v>1116</v>
      </c>
      <c r="C5036" s="3" t="s">
        <v>1122</v>
      </c>
      <c r="D5036" s="3" t="s">
        <v>1118</v>
      </c>
    </row>
    <row r="5037" spans="1:4" x14ac:dyDescent="0.3">
      <c r="A5037" s="3" t="s">
        <v>5089</v>
      </c>
      <c r="B5037" s="3" t="s">
        <v>1116</v>
      </c>
      <c r="C5037" s="3" t="s">
        <v>1117</v>
      </c>
      <c r="D5037" s="3" t="s">
        <v>1118</v>
      </c>
    </row>
    <row r="5038" spans="1:4" x14ac:dyDescent="0.3">
      <c r="A5038" s="3" t="s">
        <v>5090</v>
      </c>
      <c r="B5038" s="3" t="s">
        <v>1116</v>
      </c>
      <c r="C5038" s="3" t="s">
        <v>1123</v>
      </c>
      <c r="D5038" s="3" t="s">
        <v>1126</v>
      </c>
    </row>
    <row r="5039" spans="1:4" x14ac:dyDescent="0.3">
      <c r="A5039" s="3" t="s">
        <v>5091</v>
      </c>
      <c r="B5039" s="3" t="s">
        <v>1120</v>
      </c>
      <c r="C5039" s="3" t="s">
        <v>1122</v>
      </c>
      <c r="D5039" s="3" t="s">
        <v>1118</v>
      </c>
    </row>
    <row r="5040" spans="1:4" x14ac:dyDescent="0.3">
      <c r="A5040" s="3" t="s">
        <v>5092</v>
      </c>
      <c r="B5040" s="3" t="s">
        <v>1116</v>
      </c>
      <c r="C5040" s="3" t="s">
        <v>1123</v>
      </c>
      <c r="D5040" s="3" t="s">
        <v>1118</v>
      </c>
    </row>
    <row r="5041" spans="1:4" x14ac:dyDescent="0.3">
      <c r="A5041" s="3" t="s">
        <v>5093</v>
      </c>
      <c r="B5041" s="3" t="s">
        <v>1119</v>
      </c>
      <c r="C5041" s="3" t="s">
        <v>1123</v>
      </c>
      <c r="D5041" s="3" t="s">
        <v>1126</v>
      </c>
    </row>
    <row r="5042" spans="1:4" x14ac:dyDescent="0.3">
      <c r="A5042" s="3" t="s">
        <v>5094</v>
      </c>
      <c r="B5042" s="3" t="s">
        <v>1116</v>
      </c>
      <c r="C5042" s="3" t="s">
        <v>1123</v>
      </c>
      <c r="D5042" s="3" t="s">
        <v>1118</v>
      </c>
    </row>
    <row r="5043" spans="1:4" x14ac:dyDescent="0.3">
      <c r="A5043" s="3" t="s">
        <v>5095</v>
      </c>
      <c r="B5043" s="3" t="s">
        <v>1116</v>
      </c>
      <c r="C5043" s="3" t="s">
        <v>1117</v>
      </c>
      <c r="D5043" s="3" t="s">
        <v>1124</v>
      </c>
    </row>
    <row r="5044" spans="1:4" x14ac:dyDescent="0.3">
      <c r="A5044" s="3" t="s">
        <v>5096</v>
      </c>
      <c r="B5044" s="3" t="s">
        <v>1116</v>
      </c>
      <c r="C5044" s="3" t="s">
        <v>1117</v>
      </c>
      <c r="D5044" s="3" t="s">
        <v>1118</v>
      </c>
    </row>
    <row r="5045" spans="1:4" x14ac:dyDescent="0.3">
      <c r="A5045" s="3" t="s">
        <v>5097</v>
      </c>
      <c r="B5045" s="3" t="s">
        <v>1116</v>
      </c>
      <c r="C5045" s="3" t="s">
        <v>1123</v>
      </c>
      <c r="D5045" s="3" t="s">
        <v>1118</v>
      </c>
    </row>
    <row r="5046" spans="1:4" x14ac:dyDescent="0.3">
      <c r="A5046" s="3" t="s">
        <v>5098</v>
      </c>
      <c r="B5046" s="3" t="s">
        <v>1119</v>
      </c>
      <c r="C5046" s="3" t="s">
        <v>1117</v>
      </c>
      <c r="D5046" s="3" t="s">
        <v>1118</v>
      </c>
    </row>
    <row r="5047" spans="1:4" x14ac:dyDescent="0.3">
      <c r="A5047" s="3" t="s">
        <v>5099</v>
      </c>
      <c r="B5047" s="3" t="s">
        <v>1116</v>
      </c>
      <c r="C5047" s="3" t="s">
        <v>1123</v>
      </c>
      <c r="D5047" s="3" t="s">
        <v>1118</v>
      </c>
    </row>
    <row r="5048" spans="1:4" x14ac:dyDescent="0.3">
      <c r="A5048" s="3" t="s">
        <v>5100</v>
      </c>
      <c r="B5048" s="3" t="s">
        <v>1116</v>
      </c>
      <c r="C5048" s="3" t="s">
        <v>1117</v>
      </c>
      <c r="D5048" s="3" t="s">
        <v>1118</v>
      </c>
    </row>
    <row r="5049" spans="1:4" x14ac:dyDescent="0.3">
      <c r="A5049" s="3" t="s">
        <v>5101</v>
      </c>
      <c r="B5049" s="3" t="s">
        <v>1119</v>
      </c>
      <c r="C5049" s="3" t="s">
        <v>1117</v>
      </c>
      <c r="D5049" s="3" t="s">
        <v>1118</v>
      </c>
    </row>
    <row r="5050" spans="1:4" x14ac:dyDescent="0.3">
      <c r="A5050" s="3" t="s">
        <v>5102</v>
      </c>
      <c r="B5050" s="3" t="s">
        <v>1116</v>
      </c>
      <c r="C5050" s="3" t="s">
        <v>1123</v>
      </c>
      <c r="D5050" s="3" t="s">
        <v>1118</v>
      </c>
    </row>
    <row r="5051" spans="1:4" x14ac:dyDescent="0.3">
      <c r="A5051" s="3" t="s">
        <v>5103</v>
      </c>
      <c r="B5051" s="3" t="s">
        <v>1119</v>
      </c>
      <c r="C5051" s="3" t="s">
        <v>1121</v>
      </c>
      <c r="D5051" s="3" t="s">
        <v>1126</v>
      </c>
    </row>
    <row r="5052" spans="1:4" x14ac:dyDescent="0.3">
      <c r="A5052" s="3" t="s">
        <v>5104</v>
      </c>
      <c r="B5052" s="3" t="s">
        <v>1116</v>
      </c>
      <c r="C5052" s="3" t="s">
        <v>1123</v>
      </c>
      <c r="D5052" s="3" t="s">
        <v>1118</v>
      </c>
    </row>
    <row r="5053" spans="1:4" x14ac:dyDescent="0.3">
      <c r="A5053" s="3" t="s">
        <v>5105</v>
      </c>
      <c r="B5053" s="3" t="s">
        <v>1119</v>
      </c>
      <c r="C5053" s="3" t="s">
        <v>1121</v>
      </c>
      <c r="D5053" s="3" t="s">
        <v>1124</v>
      </c>
    </row>
    <row r="5054" spans="1:4" x14ac:dyDescent="0.3">
      <c r="A5054" s="3" t="s">
        <v>5106</v>
      </c>
      <c r="B5054" s="3" t="s">
        <v>1116</v>
      </c>
      <c r="C5054" s="3" t="s">
        <v>1121</v>
      </c>
      <c r="D5054" s="3" t="s">
        <v>1118</v>
      </c>
    </row>
    <row r="5055" spans="1:4" x14ac:dyDescent="0.3">
      <c r="A5055" s="3" t="s">
        <v>5107</v>
      </c>
      <c r="B5055" s="3" t="s">
        <v>1119</v>
      </c>
      <c r="C5055" s="3" t="s">
        <v>1121</v>
      </c>
      <c r="D5055" s="3" t="s">
        <v>1118</v>
      </c>
    </row>
    <row r="5056" spans="1:4" x14ac:dyDescent="0.3">
      <c r="A5056" s="3" t="s">
        <v>5108</v>
      </c>
      <c r="B5056" s="3" t="s">
        <v>1116</v>
      </c>
      <c r="C5056" s="3" t="s">
        <v>1121</v>
      </c>
      <c r="D5056" s="3" t="s">
        <v>1124</v>
      </c>
    </row>
    <row r="5057" spans="1:4" x14ac:dyDescent="0.3">
      <c r="A5057" s="3" t="s">
        <v>5109</v>
      </c>
      <c r="B5057" s="3" t="s">
        <v>1116</v>
      </c>
      <c r="C5057" s="3" t="s">
        <v>1121</v>
      </c>
      <c r="D5057" s="3" t="s">
        <v>1124</v>
      </c>
    </row>
    <row r="5058" spans="1:4" x14ac:dyDescent="0.3">
      <c r="A5058" s="3" t="s">
        <v>5110</v>
      </c>
      <c r="B5058" s="3" t="s">
        <v>1119</v>
      </c>
      <c r="C5058" s="3" t="s">
        <v>1117</v>
      </c>
      <c r="D5058" s="3" t="s">
        <v>1118</v>
      </c>
    </row>
    <row r="5059" spans="1:4" x14ac:dyDescent="0.3">
      <c r="A5059" s="3" t="s">
        <v>5111</v>
      </c>
      <c r="B5059" s="3" t="s">
        <v>1120</v>
      </c>
      <c r="C5059" s="3" t="s">
        <v>1117</v>
      </c>
      <c r="D5059" s="3" t="s">
        <v>1118</v>
      </c>
    </row>
    <row r="5060" spans="1:4" x14ac:dyDescent="0.3">
      <c r="A5060" s="3" t="s">
        <v>5112</v>
      </c>
      <c r="B5060" s="3" t="s">
        <v>1116</v>
      </c>
      <c r="C5060" s="3" t="s">
        <v>1117</v>
      </c>
      <c r="D5060" s="3" t="s">
        <v>1118</v>
      </c>
    </row>
    <row r="5061" spans="1:4" x14ac:dyDescent="0.3">
      <c r="A5061" s="3" t="s">
        <v>5113</v>
      </c>
      <c r="B5061" s="3" t="s">
        <v>1116</v>
      </c>
      <c r="C5061" s="3" t="s">
        <v>1117</v>
      </c>
      <c r="D5061" s="3" t="s">
        <v>1118</v>
      </c>
    </row>
    <row r="5062" spans="1:4" x14ac:dyDescent="0.3">
      <c r="A5062" s="3" t="s">
        <v>5114</v>
      </c>
      <c r="B5062" s="3" t="s">
        <v>1119</v>
      </c>
      <c r="C5062" s="3" t="s">
        <v>1117</v>
      </c>
      <c r="D5062" s="3" t="s">
        <v>1118</v>
      </c>
    </row>
    <row r="5063" spans="1:4" x14ac:dyDescent="0.3">
      <c r="A5063" s="3" t="s">
        <v>5115</v>
      </c>
      <c r="B5063" s="3" t="s">
        <v>1116</v>
      </c>
      <c r="C5063" s="3" t="s">
        <v>1121</v>
      </c>
      <c r="D5063" s="3" t="s">
        <v>1124</v>
      </c>
    </row>
    <row r="5064" spans="1:4" x14ac:dyDescent="0.3">
      <c r="A5064" s="3" t="s">
        <v>5116</v>
      </c>
      <c r="B5064" s="3" t="s">
        <v>1116</v>
      </c>
      <c r="C5064" s="3" t="s">
        <v>1122</v>
      </c>
      <c r="D5064" s="3" t="s">
        <v>1118</v>
      </c>
    </row>
    <row r="5065" spans="1:4" x14ac:dyDescent="0.3">
      <c r="A5065" s="3" t="s">
        <v>5117</v>
      </c>
      <c r="B5065" s="3" t="s">
        <v>1120</v>
      </c>
      <c r="C5065" s="3" t="s">
        <v>1117</v>
      </c>
      <c r="D5065" s="3" t="s">
        <v>1118</v>
      </c>
    </row>
    <row r="5066" spans="1:4" x14ac:dyDescent="0.3">
      <c r="A5066" s="3" t="s">
        <v>5118</v>
      </c>
      <c r="B5066" s="3" t="s">
        <v>1119</v>
      </c>
      <c r="C5066" s="3" t="s">
        <v>1123</v>
      </c>
      <c r="D5066" s="3" t="s">
        <v>1118</v>
      </c>
    </row>
    <row r="5067" spans="1:4" x14ac:dyDescent="0.3">
      <c r="A5067" s="3" t="s">
        <v>5119</v>
      </c>
      <c r="B5067" s="3" t="s">
        <v>1119</v>
      </c>
      <c r="C5067" s="3" t="s">
        <v>1117</v>
      </c>
      <c r="D5067" s="3" t="s">
        <v>1118</v>
      </c>
    </row>
    <row r="5068" spans="1:4" x14ac:dyDescent="0.3">
      <c r="A5068" s="3" t="s">
        <v>5120</v>
      </c>
      <c r="B5068" s="3" t="s">
        <v>1116</v>
      </c>
      <c r="C5068" s="3" t="s">
        <v>1121</v>
      </c>
      <c r="D5068" s="3" t="s">
        <v>1124</v>
      </c>
    </row>
    <row r="5069" spans="1:4" x14ac:dyDescent="0.3">
      <c r="A5069" s="3" t="s">
        <v>5121</v>
      </c>
      <c r="B5069" s="3" t="s">
        <v>1116</v>
      </c>
      <c r="C5069" s="3" t="s">
        <v>1117</v>
      </c>
      <c r="D5069" s="3" t="s">
        <v>1118</v>
      </c>
    </row>
    <row r="5070" spans="1:4" x14ac:dyDescent="0.3">
      <c r="A5070" s="3" t="s">
        <v>5122</v>
      </c>
      <c r="B5070" s="3" t="s">
        <v>1116</v>
      </c>
      <c r="C5070" s="3" t="s">
        <v>1123</v>
      </c>
      <c r="D5070" s="3" t="s">
        <v>1124</v>
      </c>
    </row>
    <row r="5071" spans="1:4" x14ac:dyDescent="0.3">
      <c r="A5071" s="3" t="s">
        <v>5123</v>
      </c>
      <c r="B5071" s="3" t="s">
        <v>1116</v>
      </c>
      <c r="C5071" s="3" t="s">
        <v>1117</v>
      </c>
      <c r="D5071" s="3" t="s">
        <v>1118</v>
      </c>
    </row>
    <row r="5072" spans="1:4" x14ac:dyDescent="0.3">
      <c r="A5072" s="3" t="s">
        <v>5124</v>
      </c>
      <c r="B5072" s="3" t="s">
        <v>1119</v>
      </c>
      <c r="C5072" s="3" t="s">
        <v>1117</v>
      </c>
      <c r="D5072" s="3" t="s">
        <v>1118</v>
      </c>
    </row>
    <row r="5073" spans="1:4" x14ac:dyDescent="0.3">
      <c r="A5073" s="3" t="s">
        <v>5125</v>
      </c>
      <c r="B5073" s="3" t="s">
        <v>1120</v>
      </c>
      <c r="C5073" s="3" t="s">
        <v>1121</v>
      </c>
      <c r="D5073" s="3" t="s">
        <v>1118</v>
      </c>
    </row>
    <row r="5074" spans="1:4" x14ac:dyDescent="0.3">
      <c r="A5074" s="3" t="s">
        <v>5126</v>
      </c>
      <c r="B5074" s="3" t="s">
        <v>1119</v>
      </c>
      <c r="C5074" s="3" t="s">
        <v>1117</v>
      </c>
      <c r="D5074" s="3" t="s">
        <v>1126</v>
      </c>
    </row>
    <row r="5075" spans="1:4" x14ac:dyDescent="0.3">
      <c r="A5075" s="3" t="s">
        <v>5127</v>
      </c>
      <c r="B5075" s="3" t="s">
        <v>1116</v>
      </c>
      <c r="C5075" s="3" t="s">
        <v>1117</v>
      </c>
      <c r="D5075" s="3" t="s">
        <v>1118</v>
      </c>
    </row>
    <row r="5076" spans="1:4" x14ac:dyDescent="0.3">
      <c r="A5076" s="3" t="s">
        <v>5128</v>
      </c>
      <c r="B5076" s="3" t="s">
        <v>1120</v>
      </c>
      <c r="C5076" s="3" t="s">
        <v>1121</v>
      </c>
      <c r="D5076" s="3" t="s">
        <v>1118</v>
      </c>
    </row>
    <row r="5077" spans="1:4" x14ac:dyDescent="0.3">
      <c r="A5077" s="3" t="s">
        <v>5129</v>
      </c>
      <c r="B5077" s="3" t="s">
        <v>1116</v>
      </c>
      <c r="C5077" s="3" t="s">
        <v>1117</v>
      </c>
      <c r="D5077" s="3" t="s">
        <v>1118</v>
      </c>
    </row>
    <row r="5078" spans="1:4" x14ac:dyDescent="0.3">
      <c r="A5078" s="3" t="s">
        <v>5130</v>
      </c>
      <c r="B5078" s="3" t="s">
        <v>1119</v>
      </c>
      <c r="C5078" s="3" t="s">
        <v>1117</v>
      </c>
      <c r="D5078" s="3" t="s">
        <v>1118</v>
      </c>
    </row>
    <row r="5079" spans="1:4" x14ac:dyDescent="0.3">
      <c r="A5079" s="3" t="s">
        <v>5131</v>
      </c>
      <c r="B5079" s="3" t="s">
        <v>1119</v>
      </c>
      <c r="C5079" s="3" t="s">
        <v>1123</v>
      </c>
      <c r="D5079" s="3" t="s">
        <v>1124</v>
      </c>
    </row>
    <row r="5080" spans="1:4" x14ac:dyDescent="0.3">
      <c r="A5080" s="3" t="s">
        <v>5132</v>
      </c>
      <c r="B5080" s="3" t="s">
        <v>1116</v>
      </c>
      <c r="C5080" s="3" t="s">
        <v>1122</v>
      </c>
      <c r="D5080" s="3" t="s">
        <v>1118</v>
      </c>
    </row>
    <row r="5081" spans="1:4" x14ac:dyDescent="0.3">
      <c r="A5081" s="3" t="s">
        <v>5133</v>
      </c>
      <c r="B5081" s="3" t="s">
        <v>1119</v>
      </c>
      <c r="C5081" s="3" t="s">
        <v>1121</v>
      </c>
      <c r="D5081" s="3" t="s">
        <v>1118</v>
      </c>
    </row>
    <row r="5082" spans="1:4" x14ac:dyDescent="0.3">
      <c r="A5082" s="3" t="s">
        <v>5134</v>
      </c>
      <c r="B5082" s="3" t="s">
        <v>1119</v>
      </c>
      <c r="C5082" s="3" t="s">
        <v>1117</v>
      </c>
      <c r="D5082" s="3" t="s">
        <v>1124</v>
      </c>
    </row>
    <row r="5083" spans="1:4" x14ac:dyDescent="0.3">
      <c r="A5083" s="3" t="s">
        <v>5135</v>
      </c>
      <c r="B5083" s="3" t="s">
        <v>1116</v>
      </c>
      <c r="C5083" s="3" t="s">
        <v>1122</v>
      </c>
      <c r="D5083" s="3" t="s">
        <v>1118</v>
      </c>
    </row>
    <row r="5084" spans="1:4" x14ac:dyDescent="0.3">
      <c r="A5084" s="3" t="s">
        <v>5136</v>
      </c>
      <c r="B5084" s="3" t="s">
        <v>1116</v>
      </c>
      <c r="C5084" s="3" t="s">
        <v>1117</v>
      </c>
      <c r="D5084" s="3" t="s">
        <v>1124</v>
      </c>
    </row>
    <row r="5085" spans="1:4" x14ac:dyDescent="0.3">
      <c r="A5085" s="3" t="s">
        <v>5137</v>
      </c>
      <c r="B5085" s="3" t="s">
        <v>1116</v>
      </c>
      <c r="C5085" s="3" t="s">
        <v>1117</v>
      </c>
      <c r="D5085" s="3" t="s">
        <v>1118</v>
      </c>
    </row>
    <row r="5086" spans="1:4" x14ac:dyDescent="0.3">
      <c r="A5086" s="3" t="s">
        <v>5138</v>
      </c>
      <c r="B5086" s="3" t="s">
        <v>1120</v>
      </c>
      <c r="C5086" s="3" t="s">
        <v>1117</v>
      </c>
      <c r="D5086" s="3" t="s">
        <v>1118</v>
      </c>
    </row>
    <row r="5087" spans="1:4" x14ac:dyDescent="0.3">
      <c r="A5087" s="3" t="s">
        <v>5139</v>
      </c>
      <c r="B5087" s="3" t="s">
        <v>1116</v>
      </c>
      <c r="C5087" s="3" t="s">
        <v>1122</v>
      </c>
      <c r="D5087" s="3" t="s">
        <v>1118</v>
      </c>
    </row>
    <row r="5088" spans="1:4" x14ac:dyDescent="0.3">
      <c r="A5088" s="3" t="s">
        <v>5140</v>
      </c>
      <c r="B5088" s="3" t="s">
        <v>1116</v>
      </c>
      <c r="C5088" s="3" t="s">
        <v>1123</v>
      </c>
      <c r="D5088" s="3" t="s">
        <v>1118</v>
      </c>
    </row>
    <row r="5089" spans="1:4" x14ac:dyDescent="0.3">
      <c r="A5089" s="3" t="s">
        <v>5141</v>
      </c>
      <c r="B5089" s="3" t="s">
        <v>1116</v>
      </c>
      <c r="C5089" s="3" t="s">
        <v>1117</v>
      </c>
      <c r="D5089" s="3" t="s">
        <v>1118</v>
      </c>
    </row>
    <row r="5090" spans="1:4" x14ac:dyDescent="0.3">
      <c r="A5090" s="3" t="s">
        <v>5142</v>
      </c>
      <c r="B5090" s="3" t="s">
        <v>1119</v>
      </c>
      <c r="C5090" s="3" t="s">
        <v>1117</v>
      </c>
      <c r="D5090" s="3" t="s">
        <v>1118</v>
      </c>
    </row>
    <row r="5091" spans="1:4" x14ac:dyDescent="0.3">
      <c r="A5091" s="3" t="s">
        <v>5143</v>
      </c>
      <c r="B5091" s="3" t="s">
        <v>1120</v>
      </c>
      <c r="C5091" s="3" t="s">
        <v>1121</v>
      </c>
      <c r="D5091" s="3" t="s">
        <v>1124</v>
      </c>
    </row>
    <row r="5092" spans="1:4" x14ac:dyDescent="0.3">
      <c r="A5092" s="3" t="s">
        <v>5144</v>
      </c>
      <c r="B5092" s="3" t="s">
        <v>1116</v>
      </c>
      <c r="C5092" s="3" t="s">
        <v>1121</v>
      </c>
      <c r="D5092" s="3" t="s">
        <v>1124</v>
      </c>
    </row>
    <row r="5093" spans="1:4" x14ac:dyDescent="0.3">
      <c r="A5093" s="3" t="s">
        <v>5145</v>
      </c>
      <c r="B5093" s="3" t="s">
        <v>1116</v>
      </c>
      <c r="C5093" s="3" t="s">
        <v>1122</v>
      </c>
      <c r="D5093" s="3" t="s">
        <v>1118</v>
      </c>
    </row>
    <row r="5094" spans="1:4" x14ac:dyDescent="0.3">
      <c r="A5094" s="3" t="s">
        <v>5146</v>
      </c>
      <c r="B5094" s="3" t="s">
        <v>1120</v>
      </c>
      <c r="C5094" s="3" t="s">
        <v>1122</v>
      </c>
      <c r="D5094" s="3" t="s">
        <v>1118</v>
      </c>
    </row>
    <row r="5095" spans="1:4" x14ac:dyDescent="0.3">
      <c r="A5095" s="3" t="s">
        <v>5147</v>
      </c>
      <c r="B5095" s="3" t="s">
        <v>1119</v>
      </c>
      <c r="C5095" s="3" t="s">
        <v>1121</v>
      </c>
      <c r="D5095" s="3" t="s">
        <v>1118</v>
      </c>
    </row>
    <row r="5096" spans="1:4" x14ac:dyDescent="0.3">
      <c r="A5096" s="3" t="s">
        <v>5148</v>
      </c>
      <c r="B5096" s="3" t="s">
        <v>1116</v>
      </c>
      <c r="C5096" s="3" t="s">
        <v>1117</v>
      </c>
      <c r="D5096" s="3" t="s">
        <v>1118</v>
      </c>
    </row>
    <row r="5097" spans="1:4" x14ac:dyDescent="0.3">
      <c r="A5097" s="3" t="s">
        <v>5149</v>
      </c>
      <c r="B5097" s="3" t="s">
        <v>1116</v>
      </c>
      <c r="C5097" s="3" t="s">
        <v>1121</v>
      </c>
      <c r="D5097" s="3" t="s">
        <v>1118</v>
      </c>
    </row>
    <row r="5098" spans="1:4" x14ac:dyDescent="0.3">
      <c r="A5098" s="3" t="s">
        <v>5150</v>
      </c>
      <c r="B5098" s="3" t="s">
        <v>1116</v>
      </c>
      <c r="C5098" s="3" t="s">
        <v>1121</v>
      </c>
      <c r="D5098" s="3" t="s">
        <v>1118</v>
      </c>
    </row>
    <row r="5099" spans="1:4" x14ac:dyDescent="0.3">
      <c r="A5099" s="3" t="s">
        <v>5151</v>
      </c>
      <c r="B5099" s="3" t="s">
        <v>1116</v>
      </c>
      <c r="C5099" s="3" t="s">
        <v>1117</v>
      </c>
      <c r="D5099" s="3" t="s">
        <v>1124</v>
      </c>
    </row>
    <row r="5100" spans="1:4" x14ac:dyDescent="0.3">
      <c r="A5100" s="3" t="s">
        <v>5152</v>
      </c>
      <c r="B5100" s="3" t="s">
        <v>1116</v>
      </c>
      <c r="C5100" s="3" t="s">
        <v>1121</v>
      </c>
      <c r="D5100" s="3" t="s">
        <v>1126</v>
      </c>
    </row>
    <row r="5101" spans="1:4" x14ac:dyDescent="0.3">
      <c r="A5101" s="3" t="s">
        <v>5153</v>
      </c>
      <c r="B5101" s="3" t="s">
        <v>1116</v>
      </c>
      <c r="C5101" s="3" t="s">
        <v>1117</v>
      </c>
      <c r="D5101" s="3" t="s">
        <v>1118</v>
      </c>
    </row>
    <row r="5102" spans="1:4" x14ac:dyDescent="0.3">
      <c r="A5102" s="3" t="s">
        <v>5154</v>
      </c>
      <c r="B5102" s="3" t="s">
        <v>1116</v>
      </c>
      <c r="C5102" s="3" t="s">
        <v>1121</v>
      </c>
      <c r="D5102" s="3" t="s">
        <v>1118</v>
      </c>
    </row>
    <row r="5103" spans="1:4" x14ac:dyDescent="0.3">
      <c r="A5103" s="3" t="s">
        <v>5155</v>
      </c>
      <c r="B5103" s="3" t="s">
        <v>1116</v>
      </c>
      <c r="C5103" s="3" t="s">
        <v>1117</v>
      </c>
      <c r="D5103" s="3" t="s">
        <v>1124</v>
      </c>
    </row>
    <row r="5104" spans="1:4" x14ac:dyDescent="0.3">
      <c r="A5104" s="3" t="s">
        <v>5156</v>
      </c>
      <c r="B5104" s="3" t="s">
        <v>1116</v>
      </c>
      <c r="C5104" s="3" t="s">
        <v>1117</v>
      </c>
      <c r="D5104" s="3" t="s">
        <v>1124</v>
      </c>
    </row>
    <row r="5105" spans="1:4" x14ac:dyDescent="0.3">
      <c r="A5105" s="3" t="s">
        <v>5157</v>
      </c>
      <c r="B5105" s="3" t="s">
        <v>1119</v>
      </c>
      <c r="C5105" s="3" t="s">
        <v>1121</v>
      </c>
      <c r="D5105" s="3" t="s">
        <v>1118</v>
      </c>
    </row>
    <row r="5106" spans="1:4" x14ac:dyDescent="0.3">
      <c r="A5106" s="3" t="s">
        <v>5158</v>
      </c>
      <c r="B5106" s="3" t="s">
        <v>1116</v>
      </c>
      <c r="C5106" s="3" t="s">
        <v>1123</v>
      </c>
      <c r="D5106" s="3" t="s">
        <v>1118</v>
      </c>
    </row>
    <row r="5107" spans="1:4" x14ac:dyDescent="0.3">
      <c r="A5107" s="3" t="s">
        <v>5159</v>
      </c>
      <c r="B5107" s="3" t="s">
        <v>1116</v>
      </c>
      <c r="C5107" s="3" t="s">
        <v>1122</v>
      </c>
      <c r="D5107" s="3" t="s">
        <v>1118</v>
      </c>
    </row>
    <row r="5108" spans="1:4" x14ac:dyDescent="0.3">
      <c r="A5108" s="3" t="s">
        <v>5160</v>
      </c>
      <c r="B5108" s="3" t="s">
        <v>1116</v>
      </c>
      <c r="C5108" s="3" t="s">
        <v>1117</v>
      </c>
      <c r="D5108" s="3" t="s">
        <v>1124</v>
      </c>
    </row>
    <row r="5109" spans="1:4" x14ac:dyDescent="0.3">
      <c r="A5109" s="3" t="s">
        <v>5161</v>
      </c>
      <c r="B5109" s="3" t="s">
        <v>1116</v>
      </c>
      <c r="C5109" s="3" t="s">
        <v>1123</v>
      </c>
      <c r="D5109" s="3" t="s">
        <v>1126</v>
      </c>
    </row>
    <row r="5110" spans="1:4" x14ac:dyDescent="0.3">
      <c r="A5110" s="3" t="s">
        <v>5162</v>
      </c>
      <c r="B5110" s="3" t="s">
        <v>1116</v>
      </c>
      <c r="C5110" s="3" t="s">
        <v>1121</v>
      </c>
      <c r="D5110" s="3" t="s">
        <v>1124</v>
      </c>
    </row>
    <row r="5111" spans="1:4" x14ac:dyDescent="0.3">
      <c r="A5111" s="3" t="s">
        <v>5163</v>
      </c>
      <c r="B5111" s="3" t="s">
        <v>1119</v>
      </c>
      <c r="C5111" s="3" t="s">
        <v>1121</v>
      </c>
      <c r="D5111" s="3" t="s">
        <v>1118</v>
      </c>
    </row>
    <row r="5112" spans="1:4" x14ac:dyDescent="0.3">
      <c r="A5112" s="3" t="s">
        <v>5164</v>
      </c>
      <c r="B5112" s="3" t="s">
        <v>1119</v>
      </c>
      <c r="C5112" s="3" t="s">
        <v>1123</v>
      </c>
      <c r="D5112" s="3" t="s">
        <v>1118</v>
      </c>
    </row>
    <row r="5113" spans="1:4" x14ac:dyDescent="0.3">
      <c r="A5113" s="3" t="s">
        <v>5165</v>
      </c>
      <c r="B5113" s="3" t="s">
        <v>1116</v>
      </c>
      <c r="C5113" s="3" t="s">
        <v>1121</v>
      </c>
      <c r="D5113" s="3" t="s">
        <v>1124</v>
      </c>
    </row>
    <row r="5114" spans="1:4" x14ac:dyDescent="0.3">
      <c r="A5114" s="3" t="s">
        <v>5166</v>
      </c>
      <c r="B5114" s="3" t="s">
        <v>1120</v>
      </c>
      <c r="C5114" s="3" t="s">
        <v>1122</v>
      </c>
      <c r="D5114" s="3" t="s">
        <v>1118</v>
      </c>
    </row>
    <row r="5115" spans="1:4" x14ac:dyDescent="0.3">
      <c r="A5115" s="3" t="s">
        <v>5167</v>
      </c>
      <c r="B5115" s="3" t="s">
        <v>1116</v>
      </c>
      <c r="C5115" s="3" t="s">
        <v>1123</v>
      </c>
      <c r="D5115" s="3" t="s">
        <v>1118</v>
      </c>
    </row>
    <row r="5116" spans="1:4" x14ac:dyDescent="0.3">
      <c r="A5116" s="3" t="s">
        <v>5168</v>
      </c>
      <c r="B5116" s="3" t="s">
        <v>1120</v>
      </c>
      <c r="C5116" s="3" t="s">
        <v>1122</v>
      </c>
      <c r="D5116" s="3" t="s">
        <v>1124</v>
      </c>
    </row>
    <row r="5117" spans="1:4" x14ac:dyDescent="0.3">
      <c r="A5117" s="3" t="s">
        <v>5169</v>
      </c>
      <c r="B5117" s="3" t="s">
        <v>1119</v>
      </c>
      <c r="C5117" s="3" t="s">
        <v>1117</v>
      </c>
      <c r="D5117" s="3" t="s">
        <v>1118</v>
      </c>
    </row>
    <row r="5118" spans="1:4" x14ac:dyDescent="0.3">
      <c r="A5118" s="3" t="s">
        <v>5170</v>
      </c>
      <c r="B5118" s="3" t="s">
        <v>1116</v>
      </c>
      <c r="C5118" s="3" t="s">
        <v>1122</v>
      </c>
      <c r="D5118" s="3" t="s">
        <v>1118</v>
      </c>
    </row>
    <row r="5119" spans="1:4" x14ac:dyDescent="0.3">
      <c r="A5119" s="3" t="s">
        <v>5171</v>
      </c>
      <c r="B5119" s="3" t="s">
        <v>1120</v>
      </c>
      <c r="C5119" s="3" t="s">
        <v>1121</v>
      </c>
      <c r="D5119" s="3" t="s">
        <v>1118</v>
      </c>
    </row>
    <row r="5120" spans="1:4" x14ac:dyDescent="0.3">
      <c r="A5120" s="3" t="s">
        <v>5172</v>
      </c>
      <c r="B5120" s="3" t="s">
        <v>1119</v>
      </c>
      <c r="C5120" s="3" t="s">
        <v>1121</v>
      </c>
      <c r="D5120" s="3" t="s">
        <v>1118</v>
      </c>
    </row>
    <row r="5121" spans="1:4" x14ac:dyDescent="0.3">
      <c r="A5121" s="3" t="s">
        <v>5173</v>
      </c>
      <c r="B5121" s="3" t="s">
        <v>1119</v>
      </c>
      <c r="C5121" s="3" t="s">
        <v>1121</v>
      </c>
      <c r="D5121" s="3" t="s">
        <v>1126</v>
      </c>
    </row>
    <row r="5122" spans="1:4" x14ac:dyDescent="0.3">
      <c r="A5122" s="3" t="s">
        <v>5174</v>
      </c>
      <c r="B5122" s="3" t="s">
        <v>1116</v>
      </c>
      <c r="C5122" s="3" t="s">
        <v>1117</v>
      </c>
      <c r="D5122" s="3" t="s">
        <v>1118</v>
      </c>
    </row>
    <row r="5123" spans="1:4" x14ac:dyDescent="0.3">
      <c r="A5123" s="3" t="s">
        <v>5175</v>
      </c>
      <c r="B5123" s="3" t="s">
        <v>1116</v>
      </c>
      <c r="C5123" s="3" t="s">
        <v>1117</v>
      </c>
      <c r="D5123" s="3" t="s">
        <v>1118</v>
      </c>
    </row>
    <row r="5124" spans="1:4" x14ac:dyDescent="0.3">
      <c r="A5124" s="3" t="s">
        <v>5176</v>
      </c>
      <c r="B5124" s="3" t="s">
        <v>1116</v>
      </c>
      <c r="C5124" s="3" t="s">
        <v>1122</v>
      </c>
      <c r="D5124" s="3" t="s">
        <v>1118</v>
      </c>
    </row>
    <row r="5125" spans="1:4" x14ac:dyDescent="0.3">
      <c r="A5125" s="3" t="s">
        <v>5177</v>
      </c>
      <c r="B5125" s="3" t="s">
        <v>1116</v>
      </c>
      <c r="C5125" s="3" t="s">
        <v>1117</v>
      </c>
      <c r="D5125" s="3" t="s">
        <v>1118</v>
      </c>
    </row>
    <row r="5126" spans="1:4" x14ac:dyDescent="0.3">
      <c r="A5126" s="3" t="s">
        <v>5178</v>
      </c>
      <c r="B5126" s="3" t="s">
        <v>1119</v>
      </c>
      <c r="C5126" s="3" t="s">
        <v>1123</v>
      </c>
      <c r="D5126" s="3" t="s">
        <v>1118</v>
      </c>
    </row>
    <row r="5127" spans="1:4" x14ac:dyDescent="0.3">
      <c r="A5127" s="3" t="s">
        <v>5179</v>
      </c>
      <c r="B5127" s="3" t="s">
        <v>1120</v>
      </c>
      <c r="C5127" s="3" t="s">
        <v>1123</v>
      </c>
      <c r="D5127" s="3" t="s">
        <v>1118</v>
      </c>
    </row>
    <row r="5128" spans="1:4" x14ac:dyDescent="0.3">
      <c r="A5128" s="3" t="s">
        <v>5180</v>
      </c>
      <c r="B5128" s="3" t="s">
        <v>1116</v>
      </c>
      <c r="C5128" s="3" t="s">
        <v>1117</v>
      </c>
      <c r="D5128" s="3" t="s">
        <v>1124</v>
      </c>
    </row>
    <row r="5129" spans="1:4" x14ac:dyDescent="0.3">
      <c r="A5129" s="3" t="s">
        <v>5181</v>
      </c>
      <c r="B5129" s="3" t="s">
        <v>1120</v>
      </c>
      <c r="C5129" s="3" t="s">
        <v>1123</v>
      </c>
      <c r="D5129" s="3" t="s">
        <v>1118</v>
      </c>
    </row>
    <row r="5130" spans="1:4" x14ac:dyDescent="0.3">
      <c r="A5130" s="3" t="s">
        <v>5182</v>
      </c>
      <c r="B5130" s="3" t="s">
        <v>1119</v>
      </c>
      <c r="C5130" s="3" t="s">
        <v>1123</v>
      </c>
      <c r="D5130" s="3" t="s">
        <v>1118</v>
      </c>
    </row>
    <row r="5131" spans="1:4" x14ac:dyDescent="0.3">
      <c r="A5131" s="3" t="s">
        <v>5183</v>
      </c>
      <c r="B5131" s="3" t="s">
        <v>1116</v>
      </c>
      <c r="C5131" s="3" t="s">
        <v>1117</v>
      </c>
      <c r="D5131" s="3" t="s">
        <v>1118</v>
      </c>
    </row>
    <row r="5132" spans="1:4" x14ac:dyDescent="0.3">
      <c r="A5132" s="3" t="s">
        <v>5184</v>
      </c>
      <c r="B5132" s="3" t="s">
        <v>1116</v>
      </c>
      <c r="C5132" s="3" t="s">
        <v>1123</v>
      </c>
      <c r="D5132" s="3" t="s">
        <v>1118</v>
      </c>
    </row>
    <row r="5133" spans="1:4" x14ac:dyDescent="0.3">
      <c r="A5133" s="3" t="s">
        <v>5185</v>
      </c>
      <c r="B5133" s="3" t="s">
        <v>1119</v>
      </c>
      <c r="C5133" s="3" t="s">
        <v>1117</v>
      </c>
      <c r="D5133" s="3" t="s">
        <v>1126</v>
      </c>
    </row>
    <row r="5134" spans="1:4" x14ac:dyDescent="0.3">
      <c r="A5134" s="3" t="s">
        <v>5186</v>
      </c>
      <c r="B5134" s="3" t="s">
        <v>1116</v>
      </c>
      <c r="C5134" s="3" t="s">
        <v>1122</v>
      </c>
      <c r="D5134" s="3" t="s">
        <v>1124</v>
      </c>
    </row>
    <row r="5135" spans="1:4" x14ac:dyDescent="0.3">
      <c r="A5135" s="3" t="s">
        <v>5187</v>
      </c>
      <c r="B5135" s="3" t="s">
        <v>1116</v>
      </c>
      <c r="C5135" s="3" t="s">
        <v>1122</v>
      </c>
      <c r="D5135" s="3" t="s">
        <v>1126</v>
      </c>
    </row>
    <row r="5136" spans="1:4" x14ac:dyDescent="0.3">
      <c r="A5136" s="3" t="s">
        <v>5188</v>
      </c>
      <c r="B5136" s="3" t="s">
        <v>1116</v>
      </c>
      <c r="C5136" s="3" t="s">
        <v>1123</v>
      </c>
      <c r="D5136" s="3" t="s">
        <v>1124</v>
      </c>
    </row>
    <row r="5137" spans="1:4" x14ac:dyDescent="0.3">
      <c r="A5137" s="3" t="s">
        <v>5189</v>
      </c>
      <c r="B5137" s="3" t="s">
        <v>1119</v>
      </c>
      <c r="C5137" s="3" t="s">
        <v>1117</v>
      </c>
      <c r="D5137" s="3" t="s">
        <v>1126</v>
      </c>
    </row>
    <row r="5138" spans="1:4" x14ac:dyDescent="0.3">
      <c r="A5138" s="3" t="s">
        <v>5190</v>
      </c>
      <c r="B5138" s="3" t="s">
        <v>1119</v>
      </c>
      <c r="C5138" s="3" t="s">
        <v>1122</v>
      </c>
      <c r="D5138" s="3" t="s">
        <v>1118</v>
      </c>
    </row>
    <row r="5139" spans="1:4" x14ac:dyDescent="0.3">
      <c r="A5139" s="3" t="s">
        <v>5191</v>
      </c>
      <c r="B5139" s="3" t="s">
        <v>1116</v>
      </c>
      <c r="C5139" s="3" t="s">
        <v>1121</v>
      </c>
      <c r="D5139" s="3" t="s">
        <v>1118</v>
      </c>
    </row>
    <row r="5140" spans="1:4" x14ac:dyDescent="0.3">
      <c r="A5140" s="3" t="s">
        <v>5192</v>
      </c>
      <c r="B5140" s="3" t="s">
        <v>1119</v>
      </c>
      <c r="C5140" s="3" t="s">
        <v>1122</v>
      </c>
      <c r="D5140" s="3" t="s">
        <v>1118</v>
      </c>
    </row>
    <row r="5141" spans="1:4" x14ac:dyDescent="0.3">
      <c r="A5141" s="3" t="s">
        <v>5193</v>
      </c>
      <c r="B5141" s="3" t="s">
        <v>1119</v>
      </c>
      <c r="C5141" s="3" t="s">
        <v>1117</v>
      </c>
      <c r="D5141" s="3" t="s">
        <v>1118</v>
      </c>
    </row>
    <row r="5142" spans="1:4" x14ac:dyDescent="0.3">
      <c r="A5142" s="3" t="s">
        <v>5194</v>
      </c>
      <c r="B5142" s="3" t="s">
        <v>1119</v>
      </c>
      <c r="C5142" s="3" t="s">
        <v>1123</v>
      </c>
      <c r="D5142" s="3" t="s">
        <v>1118</v>
      </c>
    </row>
    <row r="5143" spans="1:4" x14ac:dyDescent="0.3">
      <c r="A5143" s="3" t="s">
        <v>5195</v>
      </c>
      <c r="B5143" s="3" t="s">
        <v>1119</v>
      </c>
      <c r="C5143" s="3" t="s">
        <v>1123</v>
      </c>
      <c r="D5143" s="3" t="s">
        <v>1118</v>
      </c>
    </row>
    <row r="5144" spans="1:4" x14ac:dyDescent="0.3">
      <c r="A5144" s="3" t="s">
        <v>5196</v>
      </c>
      <c r="B5144" s="3" t="s">
        <v>1119</v>
      </c>
      <c r="C5144" s="3" t="s">
        <v>1122</v>
      </c>
      <c r="D5144" s="3" t="s">
        <v>1126</v>
      </c>
    </row>
    <row r="5145" spans="1:4" x14ac:dyDescent="0.3">
      <c r="A5145" s="3" t="s">
        <v>5197</v>
      </c>
      <c r="B5145" s="3" t="s">
        <v>1116</v>
      </c>
      <c r="C5145" s="3" t="s">
        <v>1121</v>
      </c>
      <c r="D5145" s="3" t="s">
        <v>1124</v>
      </c>
    </row>
    <row r="5146" spans="1:4" x14ac:dyDescent="0.3">
      <c r="A5146" s="3" t="s">
        <v>5198</v>
      </c>
      <c r="B5146" s="3" t="s">
        <v>1116</v>
      </c>
      <c r="C5146" s="3" t="s">
        <v>1123</v>
      </c>
      <c r="D5146" s="3" t="s">
        <v>1124</v>
      </c>
    </row>
    <row r="5147" spans="1:4" x14ac:dyDescent="0.3">
      <c r="A5147" s="3" t="s">
        <v>5199</v>
      </c>
      <c r="B5147" s="3" t="s">
        <v>1119</v>
      </c>
      <c r="C5147" s="3" t="s">
        <v>1121</v>
      </c>
      <c r="D5147" s="3" t="s">
        <v>1118</v>
      </c>
    </row>
    <row r="5148" spans="1:4" x14ac:dyDescent="0.3">
      <c r="A5148" s="3" t="s">
        <v>5200</v>
      </c>
      <c r="B5148" s="3" t="s">
        <v>1119</v>
      </c>
      <c r="C5148" s="3" t="s">
        <v>1121</v>
      </c>
      <c r="D5148" s="3" t="s">
        <v>1118</v>
      </c>
    </row>
    <row r="5149" spans="1:4" x14ac:dyDescent="0.3">
      <c r="A5149" s="3" t="s">
        <v>5201</v>
      </c>
      <c r="B5149" s="3" t="s">
        <v>1116</v>
      </c>
      <c r="C5149" s="3" t="s">
        <v>1117</v>
      </c>
      <c r="D5149" s="3" t="s">
        <v>1118</v>
      </c>
    </row>
    <row r="5150" spans="1:4" x14ac:dyDescent="0.3">
      <c r="A5150" s="3" t="s">
        <v>5202</v>
      </c>
      <c r="B5150" s="3" t="s">
        <v>1116</v>
      </c>
      <c r="C5150" s="3" t="s">
        <v>1122</v>
      </c>
      <c r="D5150" s="3" t="s">
        <v>1118</v>
      </c>
    </row>
    <row r="5151" spans="1:4" x14ac:dyDescent="0.3">
      <c r="A5151" s="3" t="s">
        <v>5203</v>
      </c>
      <c r="B5151" s="3" t="s">
        <v>1116</v>
      </c>
      <c r="C5151" s="3" t="s">
        <v>1123</v>
      </c>
      <c r="D5151" s="3" t="s">
        <v>1126</v>
      </c>
    </row>
    <row r="5152" spans="1:4" x14ac:dyDescent="0.3">
      <c r="A5152" s="3" t="s">
        <v>5204</v>
      </c>
      <c r="B5152" s="3" t="s">
        <v>1116</v>
      </c>
      <c r="C5152" s="3" t="s">
        <v>1123</v>
      </c>
      <c r="D5152" s="3" t="s">
        <v>1118</v>
      </c>
    </row>
    <row r="5153" spans="1:4" x14ac:dyDescent="0.3">
      <c r="A5153" s="3" t="s">
        <v>5205</v>
      </c>
      <c r="B5153" s="3" t="s">
        <v>1116</v>
      </c>
      <c r="C5153" s="3" t="s">
        <v>1121</v>
      </c>
      <c r="D5153" s="3" t="s">
        <v>1124</v>
      </c>
    </row>
    <row r="5154" spans="1:4" x14ac:dyDescent="0.3">
      <c r="A5154" s="3" t="s">
        <v>5206</v>
      </c>
      <c r="B5154" s="3" t="s">
        <v>1116</v>
      </c>
      <c r="C5154" s="3" t="s">
        <v>1122</v>
      </c>
      <c r="D5154" s="3" t="s">
        <v>1118</v>
      </c>
    </row>
    <row r="5155" spans="1:4" x14ac:dyDescent="0.3">
      <c r="A5155" s="3" t="s">
        <v>5207</v>
      </c>
      <c r="B5155" s="3" t="s">
        <v>1116</v>
      </c>
      <c r="C5155" s="3" t="s">
        <v>1117</v>
      </c>
      <c r="D5155" s="3" t="s">
        <v>1118</v>
      </c>
    </row>
    <row r="5156" spans="1:4" x14ac:dyDescent="0.3">
      <c r="A5156" s="3" t="s">
        <v>5208</v>
      </c>
      <c r="B5156" s="3" t="s">
        <v>1116</v>
      </c>
      <c r="C5156" s="3" t="s">
        <v>1117</v>
      </c>
      <c r="D5156" s="3" t="s">
        <v>1118</v>
      </c>
    </row>
    <row r="5157" spans="1:4" x14ac:dyDescent="0.3">
      <c r="A5157" s="3" t="s">
        <v>5209</v>
      </c>
      <c r="B5157" s="3" t="s">
        <v>1119</v>
      </c>
      <c r="C5157" s="3" t="s">
        <v>1123</v>
      </c>
      <c r="D5157" s="3" t="s">
        <v>1118</v>
      </c>
    </row>
    <row r="5158" spans="1:4" x14ac:dyDescent="0.3">
      <c r="A5158" s="3" t="s">
        <v>5210</v>
      </c>
      <c r="B5158" s="3" t="s">
        <v>1119</v>
      </c>
      <c r="C5158" s="3" t="s">
        <v>1117</v>
      </c>
      <c r="D5158" s="3" t="s">
        <v>1118</v>
      </c>
    </row>
    <row r="5159" spans="1:4" x14ac:dyDescent="0.3">
      <c r="A5159" s="3" t="s">
        <v>5211</v>
      </c>
      <c r="B5159" s="3" t="s">
        <v>1120</v>
      </c>
      <c r="C5159" s="3" t="s">
        <v>1117</v>
      </c>
      <c r="D5159" s="3" t="s">
        <v>1118</v>
      </c>
    </row>
    <row r="5160" spans="1:4" x14ac:dyDescent="0.3">
      <c r="A5160" s="3" t="s">
        <v>5212</v>
      </c>
      <c r="B5160" s="3" t="s">
        <v>1116</v>
      </c>
      <c r="C5160" s="3" t="s">
        <v>1123</v>
      </c>
      <c r="D5160" s="3" t="s">
        <v>1118</v>
      </c>
    </row>
    <row r="5161" spans="1:4" x14ac:dyDescent="0.3">
      <c r="A5161" s="3" t="s">
        <v>5213</v>
      </c>
      <c r="B5161" s="3" t="s">
        <v>1116</v>
      </c>
      <c r="C5161" s="3" t="s">
        <v>1123</v>
      </c>
      <c r="D5161" s="3" t="s">
        <v>1118</v>
      </c>
    </row>
    <row r="5162" spans="1:4" x14ac:dyDescent="0.3">
      <c r="A5162" s="3" t="s">
        <v>5214</v>
      </c>
      <c r="B5162" s="3" t="s">
        <v>1116</v>
      </c>
      <c r="C5162" s="3" t="s">
        <v>1123</v>
      </c>
      <c r="D5162" s="3" t="s">
        <v>1118</v>
      </c>
    </row>
    <row r="5163" spans="1:4" x14ac:dyDescent="0.3">
      <c r="A5163" s="3" t="s">
        <v>5215</v>
      </c>
      <c r="B5163" s="3" t="s">
        <v>1116</v>
      </c>
      <c r="C5163" s="3" t="s">
        <v>1123</v>
      </c>
      <c r="D5163" s="3" t="s">
        <v>1118</v>
      </c>
    </row>
    <row r="5164" spans="1:4" x14ac:dyDescent="0.3">
      <c r="A5164" s="3" t="s">
        <v>5216</v>
      </c>
      <c r="B5164" s="3" t="s">
        <v>1116</v>
      </c>
      <c r="C5164" s="3" t="s">
        <v>1123</v>
      </c>
      <c r="D5164" s="3" t="s">
        <v>1118</v>
      </c>
    </row>
    <row r="5165" spans="1:4" x14ac:dyDescent="0.3">
      <c r="A5165" s="3" t="s">
        <v>5217</v>
      </c>
      <c r="B5165" s="3" t="s">
        <v>1116</v>
      </c>
      <c r="C5165" s="3" t="s">
        <v>1123</v>
      </c>
      <c r="D5165" s="3" t="s">
        <v>1126</v>
      </c>
    </row>
    <row r="5166" spans="1:4" x14ac:dyDescent="0.3">
      <c r="A5166" s="3" t="s">
        <v>5218</v>
      </c>
      <c r="B5166" s="3" t="s">
        <v>1116</v>
      </c>
      <c r="C5166" s="3" t="s">
        <v>1121</v>
      </c>
      <c r="D5166" s="3" t="s">
        <v>1118</v>
      </c>
    </row>
    <row r="5167" spans="1:4" x14ac:dyDescent="0.3">
      <c r="A5167" s="3" t="s">
        <v>5219</v>
      </c>
      <c r="B5167" s="3" t="s">
        <v>1119</v>
      </c>
      <c r="C5167" s="3" t="s">
        <v>1123</v>
      </c>
      <c r="D5167" s="3" t="s">
        <v>1118</v>
      </c>
    </row>
    <row r="5168" spans="1:4" x14ac:dyDescent="0.3">
      <c r="A5168" s="3" t="s">
        <v>5220</v>
      </c>
      <c r="B5168" s="3" t="s">
        <v>1119</v>
      </c>
      <c r="C5168" s="3" t="s">
        <v>1117</v>
      </c>
      <c r="D5168" s="3" t="s">
        <v>1118</v>
      </c>
    </row>
    <row r="5169" spans="1:4" x14ac:dyDescent="0.3">
      <c r="A5169" s="3" t="s">
        <v>5221</v>
      </c>
      <c r="B5169" s="3" t="s">
        <v>1116</v>
      </c>
      <c r="C5169" s="3" t="s">
        <v>1122</v>
      </c>
      <c r="D5169" s="3" t="s">
        <v>1118</v>
      </c>
    </row>
    <row r="5170" spans="1:4" x14ac:dyDescent="0.3">
      <c r="A5170" s="3" t="s">
        <v>5222</v>
      </c>
      <c r="B5170" s="3" t="s">
        <v>1116</v>
      </c>
      <c r="C5170" s="3" t="s">
        <v>1121</v>
      </c>
      <c r="D5170" s="3" t="s">
        <v>1118</v>
      </c>
    </row>
    <row r="5171" spans="1:4" x14ac:dyDescent="0.3">
      <c r="A5171" s="3" t="s">
        <v>5223</v>
      </c>
      <c r="B5171" s="3" t="s">
        <v>1116</v>
      </c>
      <c r="C5171" s="3" t="s">
        <v>1123</v>
      </c>
      <c r="D5171" s="3" t="s">
        <v>1118</v>
      </c>
    </row>
    <row r="5172" spans="1:4" x14ac:dyDescent="0.3">
      <c r="A5172" s="3" t="s">
        <v>5224</v>
      </c>
      <c r="B5172" s="3" t="s">
        <v>1116</v>
      </c>
      <c r="C5172" s="3" t="s">
        <v>1117</v>
      </c>
      <c r="D5172" s="3" t="s">
        <v>1118</v>
      </c>
    </row>
    <row r="5173" spans="1:4" x14ac:dyDescent="0.3">
      <c r="A5173" s="3" t="s">
        <v>5225</v>
      </c>
      <c r="B5173" s="3" t="s">
        <v>1116</v>
      </c>
      <c r="C5173" s="3" t="s">
        <v>1122</v>
      </c>
      <c r="D5173" s="3" t="s">
        <v>1118</v>
      </c>
    </row>
    <row r="5174" spans="1:4" x14ac:dyDescent="0.3">
      <c r="A5174" s="3" t="s">
        <v>5226</v>
      </c>
      <c r="B5174" s="3" t="s">
        <v>1120</v>
      </c>
      <c r="C5174" s="3" t="s">
        <v>1117</v>
      </c>
      <c r="D5174" s="3" t="s">
        <v>1118</v>
      </c>
    </row>
    <row r="5175" spans="1:4" x14ac:dyDescent="0.3">
      <c r="A5175" s="3" t="s">
        <v>5227</v>
      </c>
      <c r="B5175" s="3" t="s">
        <v>1119</v>
      </c>
      <c r="C5175" s="3" t="s">
        <v>1123</v>
      </c>
      <c r="D5175" s="3" t="s">
        <v>1118</v>
      </c>
    </row>
    <row r="5176" spans="1:4" x14ac:dyDescent="0.3">
      <c r="A5176" s="3" t="s">
        <v>5228</v>
      </c>
      <c r="B5176" s="3" t="s">
        <v>1116</v>
      </c>
      <c r="C5176" s="3" t="s">
        <v>1122</v>
      </c>
      <c r="D5176" s="3" t="s">
        <v>1124</v>
      </c>
    </row>
    <row r="5177" spans="1:4" x14ac:dyDescent="0.3">
      <c r="A5177" s="3" t="s">
        <v>5229</v>
      </c>
      <c r="B5177" s="3" t="s">
        <v>1116</v>
      </c>
      <c r="C5177" s="3" t="s">
        <v>1117</v>
      </c>
      <c r="D5177" s="3" t="s">
        <v>1118</v>
      </c>
    </row>
    <row r="5178" spans="1:4" x14ac:dyDescent="0.3">
      <c r="A5178" s="3" t="s">
        <v>5230</v>
      </c>
      <c r="B5178" s="3" t="s">
        <v>1116</v>
      </c>
      <c r="C5178" s="3" t="s">
        <v>1117</v>
      </c>
      <c r="D5178" s="3" t="s">
        <v>1118</v>
      </c>
    </row>
    <row r="5179" spans="1:4" x14ac:dyDescent="0.3">
      <c r="A5179" s="3" t="s">
        <v>5231</v>
      </c>
      <c r="B5179" s="3" t="s">
        <v>1116</v>
      </c>
      <c r="C5179" s="3" t="s">
        <v>1117</v>
      </c>
      <c r="D5179" s="3" t="s">
        <v>1118</v>
      </c>
    </row>
    <row r="5180" spans="1:4" x14ac:dyDescent="0.3">
      <c r="A5180" s="3" t="s">
        <v>5232</v>
      </c>
      <c r="B5180" s="3" t="s">
        <v>1119</v>
      </c>
      <c r="C5180" s="3" t="s">
        <v>1121</v>
      </c>
      <c r="D5180" s="3" t="s">
        <v>1118</v>
      </c>
    </row>
    <row r="5181" spans="1:4" x14ac:dyDescent="0.3">
      <c r="A5181" s="3" t="s">
        <v>5233</v>
      </c>
      <c r="B5181" s="3" t="s">
        <v>1119</v>
      </c>
      <c r="C5181" s="3" t="s">
        <v>1122</v>
      </c>
      <c r="D5181" s="3" t="s">
        <v>1118</v>
      </c>
    </row>
    <row r="5182" spans="1:4" x14ac:dyDescent="0.3">
      <c r="A5182" s="3" t="s">
        <v>5234</v>
      </c>
      <c r="B5182" s="3" t="s">
        <v>1116</v>
      </c>
      <c r="C5182" s="3" t="s">
        <v>1123</v>
      </c>
      <c r="D5182" s="3" t="s">
        <v>1124</v>
      </c>
    </row>
    <row r="5183" spans="1:4" x14ac:dyDescent="0.3">
      <c r="A5183" s="3" t="s">
        <v>5235</v>
      </c>
      <c r="B5183" s="3" t="s">
        <v>1116</v>
      </c>
      <c r="C5183" s="3" t="s">
        <v>1123</v>
      </c>
      <c r="D5183" s="3" t="s">
        <v>1118</v>
      </c>
    </row>
    <row r="5184" spans="1:4" x14ac:dyDescent="0.3">
      <c r="A5184" s="3" t="s">
        <v>5236</v>
      </c>
      <c r="B5184" s="3" t="s">
        <v>1119</v>
      </c>
      <c r="C5184" s="3" t="s">
        <v>1121</v>
      </c>
      <c r="D5184" s="3" t="s">
        <v>1118</v>
      </c>
    </row>
    <row r="5185" spans="1:4" x14ac:dyDescent="0.3">
      <c r="A5185" s="3" t="s">
        <v>5237</v>
      </c>
      <c r="B5185" s="3" t="s">
        <v>1116</v>
      </c>
      <c r="C5185" s="3" t="s">
        <v>1122</v>
      </c>
      <c r="D5185" s="3" t="s">
        <v>1118</v>
      </c>
    </row>
    <row r="5186" spans="1:4" x14ac:dyDescent="0.3">
      <c r="A5186" s="3" t="s">
        <v>5238</v>
      </c>
      <c r="B5186" s="3" t="s">
        <v>1116</v>
      </c>
      <c r="C5186" s="3" t="s">
        <v>1123</v>
      </c>
      <c r="D5186" s="3" t="s">
        <v>1118</v>
      </c>
    </row>
    <row r="5187" spans="1:4" x14ac:dyDescent="0.3">
      <c r="A5187" s="3" t="s">
        <v>5239</v>
      </c>
      <c r="B5187" s="3" t="s">
        <v>1116</v>
      </c>
      <c r="C5187" s="3" t="s">
        <v>1117</v>
      </c>
      <c r="D5187" s="3" t="s">
        <v>1118</v>
      </c>
    </row>
    <row r="5188" spans="1:4" x14ac:dyDescent="0.3">
      <c r="A5188" s="3" t="s">
        <v>5240</v>
      </c>
      <c r="B5188" s="3" t="s">
        <v>1116</v>
      </c>
      <c r="C5188" s="3" t="s">
        <v>1122</v>
      </c>
      <c r="D5188" s="3" t="s">
        <v>1118</v>
      </c>
    </row>
    <row r="5189" spans="1:4" x14ac:dyDescent="0.3">
      <c r="A5189" s="3" t="s">
        <v>5241</v>
      </c>
      <c r="B5189" s="3" t="s">
        <v>1116</v>
      </c>
      <c r="C5189" s="3" t="s">
        <v>1117</v>
      </c>
      <c r="D5189" s="3" t="s">
        <v>1126</v>
      </c>
    </row>
    <row r="5190" spans="1:4" x14ac:dyDescent="0.3">
      <c r="A5190" s="3" t="s">
        <v>5242</v>
      </c>
      <c r="B5190" s="3" t="s">
        <v>1116</v>
      </c>
      <c r="C5190" s="3" t="s">
        <v>1122</v>
      </c>
      <c r="D5190" s="3" t="s">
        <v>1126</v>
      </c>
    </row>
    <row r="5191" spans="1:4" x14ac:dyDescent="0.3">
      <c r="A5191" s="3" t="s">
        <v>5243</v>
      </c>
      <c r="B5191" s="3" t="s">
        <v>1116</v>
      </c>
      <c r="C5191" s="3" t="s">
        <v>1117</v>
      </c>
      <c r="D5191" s="3" t="s">
        <v>1118</v>
      </c>
    </row>
    <row r="5192" spans="1:4" x14ac:dyDescent="0.3">
      <c r="A5192" s="3" t="s">
        <v>5244</v>
      </c>
      <c r="B5192" s="3" t="s">
        <v>1119</v>
      </c>
      <c r="C5192" s="3" t="s">
        <v>1121</v>
      </c>
      <c r="D5192" s="3" t="s">
        <v>1118</v>
      </c>
    </row>
    <row r="5193" spans="1:4" x14ac:dyDescent="0.3">
      <c r="A5193" s="3" t="s">
        <v>5245</v>
      </c>
      <c r="B5193" s="3" t="s">
        <v>1116</v>
      </c>
      <c r="C5193" s="3" t="s">
        <v>1123</v>
      </c>
      <c r="D5193" s="3" t="s">
        <v>1118</v>
      </c>
    </row>
    <row r="5194" spans="1:4" x14ac:dyDescent="0.3">
      <c r="A5194" s="3" t="s">
        <v>5246</v>
      </c>
      <c r="B5194" s="3" t="s">
        <v>1119</v>
      </c>
      <c r="C5194" s="3" t="s">
        <v>1122</v>
      </c>
      <c r="D5194" s="3" t="s">
        <v>1118</v>
      </c>
    </row>
    <row r="5195" spans="1:4" x14ac:dyDescent="0.3">
      <c r="A5195" s="3" t="s">
        <v>5247</v>
      </c>
      <c r="B5195" s="3" t="s">
        <v>1116</v>
      </c>
      <c r="C5195" s="3" t="s">
        <v>1122</v>
      </c>
      <c r="D5195" s="3" t="s">
        <v>1118</v>
      </c>
    </row>
    <row r="5196" spans="1:4" x14ac:dyDescent="0.3">
      <c r="A5196" s="3" t="s">
        <v>5248</v>
      </c>
      <c r="B5196" s="3" t="s">
        <v>1120</v>
      </c>
      <c r="C5196" s="3" t="s">
        <v>1121</v>
      </c>
      <c r="D5196" s="3" t="s">
        <v>1118</v>
      </c>
    </row>
    <row r="5197" spans="1:4" x14ac:dyDescent="0.3">
      <c r="A5197" s="3" t="s">
        <v>5249</v>
      </c>
      <c r="B5197" s="3" t="s">
        <v>1119</v>
      </c>
      <c r="C5197" s="3" t="s">
        <v>1121</v>
      </c>
      <c r="D5197" s="3" t="s">
        <v>1118</v>
      </c>
    </row>
    <row r="5198" spans="1:4" x14ac:dyDescent="0.3">
      <c r="A5198" s="3" t="s">
        <v>5250</v>
      </c>
      <c r="B5198" s="3" t="s">
        <v>1116</v>
      </c>
      <c r="C5198" s="3" t="s">
        <v>1123</v>
      </c>
      <c r="D5198" s="3" t="s">
        <v>1118</v>
      </c>
    </row>
    <row r="5199" spans="1:4" x14ac:dyDescent="0.3">
      <c r="A5199" s="3" t="s">
        <v>5251</v>
      </c>
      <c r="B5199" s="3" t="s">
        <v>1116</v>
      </c>
      <c r="C5199" s="3" t="s">
        <v>1117</v>
      </c>
      <c r="D5199" s="3" t="s">
        <v>1118</v>
      </c>
    </row>
    <row r="5200" spans="1:4" x14ac:dyDescent="0.3">
      <c r="A5200" s="3" t="s">
        <v>5252</v>
      </c>
      <c r="B5200" s="3" t="s">
        <v>1116</v>
      </c>
      <c r="C5200" s="3" t="s">
        <v>1117</v>
      </c>
      <c r="D5200" s="3" t="s">
        <v>1118</v>
      </c>
    </row>
    <row r="5201" spans="1:4" x14ac:dyDescent="0.3">
      <c r="A5201" s="3" t="s">
        <v>5253</v>
      </c>
      <c r="B5201" s="3" t="s">
        <v>1116</v>
      </c>
      <c r="C5201" s="3" t="s">
        <v>1121</v>
      </c>
      <c r="D5201" s="3" t="s">
        <v>1124</v>
      </c>
    </row>
    <row r="5202" spans="1:4" x14ac:dyDescent="0.3">
      <c r="A5202" s="3" t="s">
        <v>5254</v>
      </c>
      <c r="B5202" s="3" t="s">
        <v>1119</v>
      </c>
      <c r="C5202" s="3" t="s">
        <v>1123</v>
      </c>
      <c r="D5202" s="3" t="s">
        <v>1124</v>
      </c>
    </row>
    <row r="5203" spans="1:4" x14ac:dyDescent="0.3">
      <c r="A5203" s="3" t="s">
        <v>5255</v>
      </c>
      <c r="B5203" s="3" t="s">
        <v>1116</v>
      </c>
      <c r="C5203" s="3" t="s">
        <v>1123</v>
      </c>
      <c r="D5203" s="3" t="s">
        <v>1118</v>
      </c>
    </row>
    <row r="5204" spans="1:4" x14ac:dyDescent="0.3">
      <c r="A5204" s="3" t="s">
        <v>5256</v>
      </c>
      <c r="B5204" s="3" t="s">
        <v>1116</v>
      </c>
      <c r="C5204" s="3" t="s">
        <v>1117</v>
      </c>
      <c r="D5204" s="3" t="s">
        <v>1118</v>
      </c>
    </row>
    <row r="5205" spans="1:4" x14ac:dyDescent="0.3">
      <c r="A5205" s="3" t="s">
        <v>5257</v>
      </c>
      <c r="B5205" s="3" t="s">
        <v>1120</v>
      </c>
      <c r="C5205" s="3" t="s">
        <v>1117</v>
      </c>
      <c r="D5205" s="3" t="s">
        <v>1118</v>
      </c>
    </row>
    <row r="5206" spans="1:4" x14ac:dyDescent="0.3">
      <c r="A5206" s="3" t="s">
        <v>5258</v>
      </c>
      <c r="B5206" s="3" t="s">
        <v>1119</v>
      </c>
      <c r="C5206" s="3" t="s">
        <v>1117</v>
      </c>
      <c r="D5206" s="3" t="s">
        <v>1118</v>
      </c>
    </row>
    <row r="5207" spans="1:4" x14ac:dyDescent="0.3">
      <c r="A5207" s="3" t="s">
        <v>5259</v>
      </c>
      <c r="B5207" s="3" t="s">
        <v>1119</v>
      </c>
      <c r="C5207" s="3" t="s">
        <v>1117</v>
      </c>
      <c r="D5207" s="3" t="s">
        <v>1118</v>
      </c>
    </row>
    <row r="5208" spans="1:4" x14ac:dyDescent="0.3">
      <c r="A5208" s="3" t="s">
        <v>5260</v>
      </c>
      <c r="B5208" s="3" t="s">
        <v>1120</v>
      </c>
      <c r="C5208" s="3" t="s">
        <v>1123</v>
      </c>
      <c r="D5208" s="3" t="s">
        <v>1124</v>
      </c>
    </row>
    <row r="5209" spans="1:4" x14ac:dyDescent="0.3">
      <c r="A5209" s="3" t="s">
        <v>5261</v>
      </c>
      <c r="B5209" s="3" t="s">
        <v>1116</v>
      </c>
      <c r="C5209" s="3" t="s">
        <v>1117</v>
      </c>
      <c r="D5209" s="3" t="s">
        <v>1126</v>
      </c>
    </row>
    <row r="5210" spans="1:4" x14ac:dyDescent="0.3">
      <c r="A5210" s="3" t="s">
        <v>5262</v>
      </c>
      <c r="B5210" s="3" t="s">
        <v>1116</v>
      </c>
      <c r="C5210" s="3" t="s">
        <v>1123</v>
      </c>
      <c r="D5210" s="3" t="s">
        <v>1118</v>
      </c>
    </row>
    <row r="5211" spans="1:4" x14ac:dyDescent="0.3">
      <c r="A5211" s="3" t="s">
        <v>5263</v>
      </c>
      <c r="B5211" s="3" t="s">
        <v>1116</v>
      </c>
      <c r="C5211" s="3" t="s">
        <v>1123</v>
      </c>
      <c r="D5211" s="3" t="s">
        <v>1118</v>
      </c>
    </row>
    <row r="5212" spans="1:4" x14ac:dyDescent="0.3">
      <c r="A5212" s="3" t="s">
        <v>5264</v>
      </c>
      <c r="B5212" s="3" t="s">
        <v>1116</v>
      </c>
      <c r="C5212" s="3" t="s">
        <v>1122</v>
      </c>
      <c r="D5212" s="3" t="s">
        <v>1118</v>
      </c>
    </row>
    <row r="5213" spans="1:4" x14ac:dyDescent="0.3">
      <c r="A5213" s="3" t="s">
        <v>5265</v>
      </c>
      <c r="B5213" s="3" t="s">
        <v>1120</v>
      </c>
      <c r="C5213" s="3" t="s">
        <v>1122</v>
      </c>
      <c r="D5213" s="3" t="s">
        <v>1118</v>
      </c>
    </row>
    <row r="5214" spans="1:4" x14ac:dyDescent="0.3">
      <c r="A5214" s="3" t="s">
        <v>5266</v>
      </c>
      <c r="B5214" s="3" t="s">
        <v>1119</v>
      </c>
      <c r="C5214" s="3" t="s">
        <v>1121</v>
      </c>
      <c r="D5214" s="3" t="s">
        <v>1118</v>
      </c>
    </row>
    <row r="5215" spans="1:4" x14ac:dyDescent="0.3">
      <c r="A5215" s="3" t="s">
        <v>5267</v>
      </c>
      <c r="B5215" s="3" t="s">
        <v>1116</v>
      </c>
      <c r="C5215" s="3" t="s">
        <v>1123</v>
      </c>
      <c r="D5215" s="3" t="s">
        <v>1124</v>
      </c>
    </row>
    <row r="5216" spans="1:4" x14ac:dyDescent="0.3">
      <c r="A5216" s="3" t="s">
        <v>5268</v>
      </c>
      <c r="B5216" s="3" t="s">
        <v>1116</v>
      </c>
      <c r="C5216" s="3" t="s">
        <v>1122</v>
      </c>
      <c r="D5216" s="3" t="s">
        <v>1118</v>
      </c>
    </row>
    <row r="5217" spans="1:4" x14ac:dyDescent="0.3">
      <c r="A5217" s="3" t="s">
        <v>5269</v>
      </c>
      <c r="B5217" s="3" t="s">
        <v>1116</v>
      </c>
      <c r="C5217" s="3" t="s">
        <v>1121</v>
      </c>
      <c r="D5217" s="3" t="s">
        <v>1118</v>
      </c>
    </row>
    <row r="5218" spans="1:4" x14ac:dyDescent="0.3">
      <c r="A5218" s="3" t="s">
        <v>5270</v>
      </c>
      <c r="B5218" s="3" t="s">
        <v>1119</v>
      </c>
      <c r="C5218" s="3" t="s">
        <v>1121</v>
      </c>
      <c r="D5218" s="3" t="s">
        <v>1126</v>
      </c>
    </row>
    <row r="5219" spans="1:4" x14ac:dyDescent="0.3">
      <c r="A5219" s="3" t="s">
        <v>5271</v>
      </c>
      <c r="B5219" s="3" t="s">
        <v>1116</v>
      </c>
      <c r="C5219" s="3" t="s">
        <v>1123</v>
      </c>
      <c r="D5219" s="3" t="s">
        <v>1118</v>
      </c>
    </row>
    <row r="5220" spans="1:4" x14ac:dyDescent="0.3">
      <c r="A5220" s="3" t="s">
        <v>5272</v>
      </c>
      <c r="B5220" s="3" t="s">
        <v>1120</v>
      </c>
      <c r="C5220" s="3" t="s">
        <v>1117</v>
      </c>
      <c r="D5220" s="3" t="s">
        <v>1118</v>
      </c>
    </row>
    <row r="5221" spans="1:4" x14ac:dyDescent="0.3">
      <c r="A5221" s="3" t="s">
        <v>5273</v>
      </c>
      <c r="B5221" s="3" t="s">
        <v>1116</v>
      </c>
      <c r="C5221" s="3" t="s">
        <v>1123</v>
      </c>
      <c r="D5221" s="3" t="s">
        <v>1118</v>
      </c>
    </row>
    <row r="5222" spans="1:4" x14ac:dyDescent="0.3">
      <c r="A5222" s="3" t="s">
        <v>5274</v>
      </c>
      <c r="B5222" s="3" t="s">
        <v>1116</v>
      </c>
      <c r="C5222" s="3" t="s">
        <v>1117</v>
      </c>
      <c r="D5222" s="3" t="s">
        <v>1118</v>
      </c>
    </row>
    <row r="5223" spans="1:4" x14ac:dyDescent="0.3">
      <c r="A5223" s="3" t="s">
        <v>5275</v>
      </c>
      <c r="B5223" s="3" t="s">
        <v>1116</v>
      </c>
      <c r="C5223" s="3" t="s">
        <v>1123</v>
      </c>
      <c r="D5223" s="3" t="s">
        <v>1124</v>
      </c>
    </row>
    <row r="5224" spans="1:4" x14ac:dyDescent="0.3">
      <c r="A5224" s="3" t="s">
        <v>5276</v>
      </c>
      <c r="B5224" s="3" t="s">
        <v>1116</v>
      </c>
      <c r="C5224" s="3" t="s">
        <v>1117</v>
      </c>
      <c r="D5224" s="3" t="s">
        <v>1118</v>
      </c>
    </row>
    <row r="5225" spans="1:4" x14ac:dyDescent="0.3">
      <c r="A5225" s="3" t="s">
        <v>5277</v>
      </c>
      <c r="B5225" s="3" t="s">
        <v>1116</v>
      </c>
      <c r="C5225" s="3" t="s">
        <v>1121</v>
      </c>
      <c r="D5225" s="3" t="s">
        <v>1118</v>
      </c>
    </row>
    <row r="5226" spans="1:4" x14ac:dyDescent="0.3">
      <c r="A5226" s="3" t="s">
        <v>5278</v>
      </c>
      <c r="B5226" s="3" t="s">
        <v>1120</v>
      </c>
      <c r="C5226" s="3" t="s">
        <v>1121</v>
      </c>
      <c r="D5226" s="3" t="s">
        <v>1126</v>
      </c>
    </row>
    <row r="5227" spans="1:4" x14ac:dyDescent="0.3">
      <c r="A5227" s="3" t="s">
        <v>5279</v>
      </c>
      <c r="B5227" s="3" t="s">
        <v>1116</v>
      </c>
      <c r="C5227" s="3" t="s">
        <v>1121</v>
      </c>
      <c r="D5227" s="3" t="s">
        <v>1118</v>
      </c>
    </row>
    <row r="5228" spans="1:4" x14ac:dyDescent="0.3">
      <c r="A5228" s="3" t="s">
        <v>5280</v>
      </c>
      <c r="B5228" s="3" t="s">
        <v>1116</v>
      </c>
      <c r="C5228" s="3" t="s">
        <v>1117</v>
      </c>
      <c r="D5228" s="3" t="s">
        <v>1118</v>
      </c>
    </row>
    <row r="5229" spans="1:4" x14ac:dyDescent="0.3">
      <c r="A5229" s="3" t="s">
        <v>5281</v>
      </c>
      <c r="B5229" s="3" t="s">
        <v>1119</v>
      </c>
      <c r="C5229" s="3" t="s">
        <v>1117</v>
      </c>
      <c r="D5229" s="3" t="s">
        <v>1118</v>
      </c>
    </row>
    <row r="5230" spans="1:4" x14ac:dyDescent="0.3">
      <c r="A5230" s="3" t="s">
        <v>5282</v>
      </c>
      <c r="B5230" s="3" t="s">
        <v>1116</v>
      </c>
      <c r="C5230" s="3" t="s">
        <v>1117</v>
      </c>
      <c r="D5230" s="3" t="s">
        <v>1118</v>
      </c>
    </row>
    <row r="5231" spans="1:4" x14ac:dyDescent="0.3">
      <c r="A5231" s="3" t="s">
        <v>5283</v>
      </c>
      <c r="B5231" s="3" t="s">
        <v>1119</v>
      </c>
      <c r="C5231" s="3" t="s">
        <v>1123</v>
      </c>
      <c r="D5231" s="3" t="s">
        <v>1124</v>
      </c>
    </row>
    <row r="5232" spans="1:4" x14ac:dyDescent="0.3">
      <c r="A5232" s="3" t="s">
        <v>5284</v>
      </c>
      <c r="B5232" s="3" t="s">
        <v>1116</v>
      </c>
      <c r="C5232" s="3" t="s">
        <v>1121</v>
      </c>
      <c r="D5232" s="3" t="s">
        <v>1118</v>
      </c>
    </row>
    <row r="5233" spans="1:4" x14ac:dyDescent="0.3">
      <c r="A5233" s="3" t="s">
        <v>5285</v>
      </c>
      <c r="B5233" s="3" t="s">
        <v>1116</v>
      </c>
      <c r="C5233" s="3" t="s">
        <v>1117</v>
      </c>
      <c r="D5233" s="3" t="s">
        <v>1118</v>
      </c>
    </row>
    <row r="5234" spans="1:4" x14ac:dyDescent="0.3">
      <c r="A5234" s="3" t="s">
        <v>5286</v>
      </c>
      <c r="B5234" s="3" t="s">
        <v>1116</v>
      </c>
      <c r="C5234" s="3" t="s">
        <v>1123</v>
      </c>
      <c r="D5234" s="3" t="s">
        <v>1118</v>
      </c>
    </row>
    <row r="5235" spans="1:4" x14ac:dyDescent="0.3">
      <c r="A5235" s="3" t="s">
        <v>5287</v>
      </c>
      <c r="B5235" s="3" t="s">
        <v>1116</v>
      </c>
      <c r="C5235" s="3" t="s">
        <v>1121</v>
      </c>
      <c r="D5235" s="3" t="s">
        <v>1118</v>
      </c>
    </row>
    <row r="5236" spans="1:4" x14ac:dyDescent="0.3">
      <c r="A5236" s="3" t="s">
        <v>5288</v>
      </c>
      <c r="B5236" s="3" t="s">
        <v>1119</v>
      </c>
      <c r="C5236" s="3" t="s">
        <v>1123</v>
      </c>
      <c r="D5236" s="3" t="s">
        <v>1126</v>
      </c>
    </row>
    <row r="5237" spans="1:4" x14ac:dyDescent="0.3">
      <c r="A5237" s="3" t="s">
        <v>5289</v>
      </c>
      <c r="B5237" s="3" t="s">
        <v>1119</v>
      </c>
      <c r="C5237" s="3" t="s">
        <v>1122</v>
      </c>
      <c r="D5237" s="3" t="s">
        <v>1118</v>
      </c>
    </row>
    <row r="5238" spans="1:4" x14ac:dyDescent="0.3">
      <c r="A5238" s="3" t="s">
        <v>5290</v>
      </c>
      <c r="B5238" s="3" t="s">
        <v>1119</v>
      </c>
      <c r="C5238" s="3" t="s">
        <v>1121</v>
      </c>
      <c r="D5238" s="3" t="s">
        <v>1126</v>
      </c>
    </row>
    <row r="5239" spans="1:4" x14ac:dyDescent="0.3">
      <c r="A5239" s="3" t="s">
        <v>5291</v>
      </c>
      <c r="B5239" s="3" t="s">
        <v>1116</v>
      </c>
      <c r="C5239" s="3" t="s">
        <v>1123</v>
      </c>
      <c r="D5239" s="3" t="s">
        <v>1126</v>
      </c>
    </row>
    <row r="5240" spans="1:4" x14ac:dyDescent="0.3">
      <c r="A5240" s="3" t="s">
        <v>5292</v>
      </c>
      <c r="B5240" s="3" t="s">
        <v>1116</v>
      </c>
      <c r="C5240" s="3" t="s">
        <v>1121</v>
      </c>
      <c r="D5240" s="3" t="s">
        <v>1118</v>
      </c>
    </row>
    <row r="5241" spans="1:4" x14ac:dyDescent="0.3">
      <c r="A5241" s="3" t="s">
        <v>5293</v>
      </c>
      <c r="B5241" s="3" t="s">
        <v>1119</v>
      </c>
      <c r="C5241" s="3" t="s">
        <v>1117</v>
      </c>
      <c r="D5241" s="3" t="s">
        <v>1118</v>
      </c>
    </row>
    <row r="5242" spans="1:4" x14ac:dyDescent="0.3">
      <c r="A5242" s="3" t="s">
        <v>5294</v>
      </c>
      <c r="B5242" s="3" t="s">
        <v>1116</v>
      </c>
      <c r="C5242" s="3" t="s">
        <v>1123</v>
      </c>
      <c r="D5242" s="3" t="s">
        <v>1124</v>
      </c>
    </row>
    <row r="5243" spans="1:4" x14ac:dyDescent="0.3">
      <c r="A5243" s="3" t="s">
        <v>5295</v>
      </c>
      <c r="B5243" s="3" t="s">
        <v>1119</v>
      </c>
      <c r="C5243" s="3" t="s">
        <v>1123</v>
      </c>
      <c r="D5243" s="3" t="s">
        <v>1118</v>
      </c>
    </row>
    <row r="5244" spans="1:4" x14ac:dyDescent="0.3">
      <c r="A5244" s="3" t="s">
        <v>5296</v>
      </c>
      <c r="B5244" s="3" t="s">
        <v>1116</v>
      </c>
      <c r="C5244" s="3" t="s">
        <v>1121</v>
      </c>
      <c r="D5244" s="3" t="s">
        <v>1118</v>
      </c>
    </row>
    <row r="5245" spans="1:4" x14ac:dyDescent="0.3">
      <c r="A5245" s="3" t="s">
        <v>5297</v>
      </c>
      <c r="B5245" s="3" t="s">
        <v>1120</v>
      </c>
      <c r="C5245" s="3" t="s">
        <v>1117</v>
      </c>
      <c r="D5245" s="3" t="s">
        <v>1118</v>
      </c>
    </row>
    <row r="5246" spans="1:4" x14ac:dyDescent="0.3">
      <c r="A5246" s="3" t="s">
        <v>5298</v>
      </c>
      <c r="B5246" s="3" t="s">
        <v>1119</v>
      </c>
      <c r="C5246" s="3" t="s">
        <v>1117</v>
      </c>
      <c r="D5246" s="3" t="s">
        <v>1118</v>
      </c>
    </row>
    <row r="5247" spans="1:4" x14ac:dyDescent="0.3">
      <c r="A5247" s="3" t="s">
        <v>5299</v>
      </c>
      <c r="B5247" s="3" t="s">
        <v>1120</v>
      </c>
      <c r="C5247" s="3" t="s">
        <v>1117</v>
      </c>
      <c r="D5247" s="3" t="s">
        <v>1118</v>
      </c>
    </row>
    <row r="5248" spans="1:4" x14ac:dyDescent="0.3">
      <c r="A5248" s="3" t="s">
        <v>5300</v>
      </c>
      <c r="B5248" s="3" t="s">
        <v>1116</v>
      </c>
      <c r="C5248" s="3" t="s">
        <v>1117</v>
      </c>
      <c r="D5248" s="3" t="s">
        <v>1118</v>
      </c>
    </row>
    <row r="5249" spans="1:4" x14ac:dyDescent="0.3">
      <c r="A5249" s="3" t="s">
        <v>5301</v>
      </c>
      <c r="B5249" s="3" t="s">
        <v>1116</v>
      </c>
      <c r="C5249" s="3" t="s">
        <v>1117</v>
      </c>
      <c r="D5249" s="3" t="s">
        <v>1118</v>
      </c>
    </row>
    <row r="5250" spans="1:4" x14ac:dyDescent="0.3">
      <c r="A5250" s="3" t="s">
        <v>5302</v>
      </c>
      <c r="B5250" s="3" t="s">
        <v>1116</v>
      </c>
      <c r="C5250" s="3" t="s">
        <v>1117</v>
      </c>
      <c r="D5250" s="3" t="s">
        <v>1126</v>
      </c>
    </row>
    <row r="5251" spans="1:4" x14ac:dyDescent="0.3">
      <c r="A5251" s="3" t="s">
        <v>5303</v>
      </c>
      <c r="B5251" s="3" t="s">
        <v>1116</v>
      </c>
      <c r="C5251" s="3" t="s">
        <v>1121</v>
      </c>
      <c r="D5251" s="3" t="s">
        <v>1126</v>
      </c>
    </row>
    <row r="5252" spans="1:4" x14ac:dyDescent="0.3">
      <c r="A5252" s="3" t="s">
        <v>5304</v>
      </c>
      <c r="B5252" s="3" t="s">
        <v>1116</v>
      </c>
      <c r="C5252" s="3" t="s">
        <v>1117</v>
      </c>
      <c r="D5252" s="3" t="s">
        <v>1118</v>
      </c>
    </row>
    <row r="5253" spans="1:4" x14ac:dyDescent="0.3">
      <c r="A5253" s="3" t="s">
        <v>5305</v>
      </c>
      <c r="B5253" s="3" t="s">
        <v>1116</v>
      </c>
      <c r="C5253" s="3" t="s">
        <v>1117</v>
      </c>
      <c r="D5253" s="3" t="s">
        <v>1118</v>
      </c>
    </row>
    <row r="5254" spans="1:4" x14ac:dyDescent="0.3">
      <c r="A5254" s="3" t="s">
        <v>5306</v>
      </c>
      <c r="B5254" s="3" t="s">
        <v>1116</v>
      </c>
      <c r="C5254" s="3" t="s">
        <v>1122</v>
      </c>
      <c r="D5254" s="3" t="s">
        <v>1118</v>
      </c>
    </row>
    <row r="5255" spans="1:4" x14ac:dyDescent="0.3">
      <c r="A5255" s="3" t="s">
        <v>5307</v>
      </c>
      <c r="B5255" s="3" t="s">
        <v>1119</v>
      </c>
      <c r="C5255" s="3" t="s">
        <v>1117</v>
      </c>
      <c r="D5255" s="3" t="s">
        <v>1118</v>
      </c>
    </row>
    <row r="5256" spans="1:4" x14ac:dyDescent="0.3">
      <c r="A5256" s="3" t="s">
        <v>5308</v>
      </c>
      <c r="B5256" s="3" t="s">
        <v>1116</v>
      </c>
      <c r="C5256" s="3" t="s">
        <v>1122</v>
      </c>
      <c r="D5256" s="3" t="s">
        <v>1124</v>
      </c>
    </row>
    <row r="5257" spans="1:4" x14ac:dyDescent="0.3">
      <c r="A5257" s="3" t="s">
        <v>5309</v>
      </c>
      <c r="B5257" s="3" t="s">
        <v>1116</v>
      </c>
      <c r="C5257" s="3" t="s">
        <v>1121</v>
      </c>
      <c r="D5257" s="3" t="s">
        <v>1118</v>
      </c>
    </row>
    <row r="5258" spans="1:4" x14ac:dyDescent="0.3">
      <c r="A5258" s="3" t="s">
        <v>5310</v>
      </c>
      <c r="B5258" s="3" t="s">
        <v>1116</v>
      </c>
      <c r="C5258" s="3" t="s">
        <v>1117</v>
      </c>
      <c r="D5258" s="3" t="s">
        <v>1126</v>
      </c>
    </row>
    <row r="5259" spans="1:4" x14ac:dyDescent="0.3">
      <c r="A5259" s="3" t="s">
        <v>5311</v>
      </c>
      <c r="B5259" s="3" t="s">
        <v>1116</v>
      </c>
      <c r="C5259" s="3" t="s">
        <v>1117</v>
      </c>
      <c r="D5259" s="3" t="s">
        <v>1124</v>
      </c>
    </row>
    <row r="5260" spans="1:4" x14ac:dyDescent="0.3">
      <c r="A5260" s="3" t="s">
        <v>5312</v>
      </c>
      <c r="B5260" s="3" t="s">
        <v>1116</v>
      </c>
      <c r="C5260" s="3" t="s">
        <v>1117</v>
      </c>
      <c r="D5260" s="3" t="s">
        <v>1118</v>
      </c>
    </row>
    <row r="5261" spans="1:4" x14ac:dyDescent="0.3">
      <c r="A5261" s="3" t="s">
        <v>5313</v>
      </c>
      <c r="B5261" s="3" t="s">
        <v>1119</v>
      </c>
      <c r="C5261" s="3" t="s">
        <v>1117</v>
      </c>
      <c r="D5261" s="3" t="s">
        <v>1118</v>
      </c>
    </row>
    <row r="5262" spans="1:4" x14ac:dyDescent="0.3">
      <c r="A5262" s="3" t="s">
        <v>5314</v>
      </c>
      <c r="B5262" s="3" t="s">
        <v>1119</v>
      </c>
      <c r="C5262" s="3" t="s">
        <v>1121</v>
      </c>
      <c r="D5262" s="3" t="s">
        <v>1124</v>
      </c>
    </row>
    <row r="5263" spans="1:4" x14ac:dyDescent="0.3">
      <c r="A5263" s="3" t="s">
        <v>5315</v>
      </c>
      <c r="B5263" s="3" t="s">
        <v>1116</v>
      </c>
      <c r="C5263" s="3" t="s">
        <v>1123</v>
      </c>
      <c r="D5263" s="3" t="s">
        <v>1126</v>
      </c>
    </row>
    <row r="5264" spans="1:4" x14ac:dyDescent="0.3">
      <c r="A5264" s="3" t="s">
        <v>5316</v>
      </c>
      <c r="B5264" s="3" t="s">
        <v>1116</v>
      </c>
      <c r="C5264" s="3" t="s">
        <v>1117</v>
      </c>
      <c r="D5264" s="3" t="s">
        <v>1124</v>
      </c>
    </row>
    <row r="5265" spans="1:4" x14ac:dyDescent="0.3">
      <c r="A5265" s="3" t="s">
        <v>5317</v>
      </c>
      <c r="B5265" s="3" t="s">
        <v>1119</v>
      </c>
      <c r="C5265" s="3" t="s">
        <v>1117</v>
      </c>
      <c r="D5265" s="3" t="s">
        <v>1124</v>
      </c>
    </row>
    <row r="5266" spans="1:4" x14ac:dyDescent="0.3">
      <c r="A5266" s="3" t="s">
        <v>5318</v>
      </c>
      <c r="B5266" s="3" t="s">
        <v>1120</v>
      </c>
      <c r="C5266" s="3" t="s">
        <v>1117</v>
      </c>
      <c r="D5266" s="3" t="s">
        <v>1126</v>
      </c>
    </row>
    <row r="5267" spans="1:4" x14ac:dyDescent="0.3">
      <c r="A5267" s="3" t="s">
        <v>5319</v>
      </c>
      <c r="B5267" s="3" t="s">
        <v>1116</v>
      </c>
      <c r="C5267" s="3" t="s">
        <v>1122</v>
      </c>
      <c r="D5267" s="3" t="s">
        <v>1118</v>
      </c>
    </row>
    <row r="5268" spans="1:4" x14ac:dyDescent="0.3">
      <c r="A5268" s="3" t="s">
        <v>5320</v>
      </c>
      <c r="B5268" s="3" t="s">
        <v>1116</v>
      </c>
      <c r="C5268" s="3" t="s">
        <v>1122</v>
      </c>
      <c r="D5268" s="3" t="s">
        <v>1118</v>
      </c>
    </row>
    <row r="5269" spans="1:4" x14ac:dyDescent="0.3">
      <c r="A5269" s="3" t="s">
        <v>5321</v>
      </c>
      <c r="B5269" s="3" t="s">
        <v>1116</v>
      </c>
      <c r="C5269" s="3" t="s">
        <v>1123</v>
      </c>
      <c r="D5269" s="3" t="s">
        <v>1118</v>
      </c>
    </row>
    <row r="5270" spans="1:4" x14ac:dyDescent="0.3">
      <c r="A5270" s="3" t="s">
        <v>5322</v>
      </c>
      <c r="B5270" s="3" t="s">
        <v>1116</v>
      </c>
      <c r="C5270" s="3" t="s">
        <v>1117</v>
      </c>
      <c r="D5270" s="3" t="s">
        <v>1118</v>
      </c>
    </row>
    <row r="5271" spans="1:4" x14ac:dyDescent="0.3">
      <c r="A5271" s="3" t="s">
        <v>5323</v>
      </c>
      <c r="B5271" s="3" t="s">
        <v>1119</v>
      </c>
      <c r="C5271" s="3" t="s">
        <v>1121</v>
      </c>
      <c r="D5271" s="3" t="s">
        <v>1126</v>
      </c>
    </row>
    <row r="5272" spans="1:4" x14ac:dyDescent="0.3">
      <c r="A5272" s="3" t="s">
        <v>5324</v>
      </c>
      <c r="B5272" s="3" t="s">
        <v>1119</v>
      </c>
      <c r="C5272" s="3" t="s">
        <v>1123</v>
      </c>
      <c r="D5272" s="3" t="s">
        <v>1118</v>
      </c>
    </row>
    <row r="5273" spans="1:4" x14ac:dyDescent="0.3">
      <c r="A5273" s="3" t="s">
        <v>5325</v>
      </c>
      <c r="B5273" s="3" t="s">
        <v>1116</v>
      </c>
      <c r="C5273" s="3" t="s">
        <v>1122</v>
      </c>
      <c r="D5273" s="3" t="s">
        <v>1124</v>
      </c>
    </row>
    <row r="5274" spans="1:4" x14ac:dyDescent="0.3">
      <c r="A5274" s="3" t="s">
        <v>5326</v>
      </c>
      <c r="B5274" s="3" t="s">
        <v>1119</v>
      </c>
      <c r="C5274" s="3" t="s">
        <v>1122</v>
      </c>
      <c r="D5274" s="3" t="s">
        <v>1126</v>
      </c>
    </row>
    <row r="5275" spans="1:4" x14ac:dyDescent="0.3">
      <c r="A5275" s="3" t="s">
        <v>5327</v>
      </c>
      <c r="B5275" s="3" t="s">
        <v>1120</v>
      </c>
      <c r="C5275" s="3" t="s">
        <v>1123</v>
      </c>
      <c r="D5275" s="3" t="s">
        <v>1118</v>
      </c>
    </row>
    <row r="5276" spans="1:4" x14ac:dyDescent="0.3">
      <c r="A5276" s="3" t="s">
        <v>5328</v>
      </c>
      <c r="B5276" s="3" t="s">
        <v>1120</v>
      </c>
      <c r="C5276" s="3" t="s">
        <v>1122</v>
      </c>
      <c r="D5276" s="3" t="s">
        <v>1118</v>
      </c>
    </row>
    <row r="5277" spans="1:4" x14ac:dyDescent="0.3">
      <c r="A5277" s="3" t="s">
        <v>5329</v>
      </c>
      <c r="B5277" s="3" t="s">
        <v>1116</v>
      </c>
      <c r="C5277" s="3" t="s">
        <v>1121</v>
      </c>
      <c r="D5277" s="3" t="s">
        <v>1118</v>
      </c>
    </row>
    <row r="5278" spans="1:4" x14ac:dyDescent="0.3">
      <c r="A5278" s="3" t="s">
        <v>5330</v>
      </c>
      <c r="B5278" s="3" t="s">
        <v>1116</v>
      </c>
      <c r="C5278" s="3" t="s">
        <v>1117</v>
      </c>
      <c r="D5278" s="3" t="s">
        <v>1118</v>
      </c>
    </row>
    <row r="5279" spans="1:4" x14ac:dyDescent="0.3">
      <c r="A5279" s="3" t="s">
        <v>5331</v>
      </c>
      <c r="B5279" s="3" t="s">
        <v>1116</v>
      </c>
      <c r="C5279" s="3" t="s">
        <v>1122</v>
      </c>
      <c r="D5279" s="3" t="s">
        <v>1118</v>
      </c>
    </row>
    <row r="5280" spans="1:4" x14ac:dyDescent="0.3">
      <c r="A5280" s="3" t="s">
        <v>5332</v>
      </c>
      <c r="B5280" s="3" t="s">
        <v>1116</v>
      </c>
      <c r="C5280" s="3" t="s">
        <v>1117</v>
      </c>
      <c r="D5280" s="3" t="s">
        <v>1118</v>
      </c>
    </row>
    <row r="5281" spans="1:4" x14ac:dyDescent="0.3">
      <c r="A5281" s="3" t="s">
        <v>5333</v>
      </c>
      <c r="B5281" s="3" t="s">
        <v>1116</v>
      </c>
      <c r="C5281" s="3" t="s">
        <v>1117</v>
      </c>
      <c r="D5281" s="3" t="s">
        <v>1118</v>
      </c>
    </row>
    <row r="5282" spans="1:4" x14ac:dyDescent="0.3">
      <c r="A5282" s="3" t="s">
        <v>5334</v>
      </c>
      <c r="B5282" s="3" t="s">
        <v>1119</v>
      </c>
      <c r="C5282" s="3" t="s">
        <v>1117</v>
      </c>
      <c r="D5282" s="3" t="s">
        <v>1118</v>
      </c>
    </row>
    <row r="5283" spans="1:4" x14ac:dyDescent="0.3">
      <c r="A5283" s="3" t="s">
        <v>5335</v>
      </c>
      <c r="B5283" s="3" t="s">
        <v>1116</v>
      </c>
      <c r="C5283" s="3" t="s">
        <v>1117</v>
      </c>
      <c r="D5283" s="3" t="s">
        <v>1124</v>
      </c>
    </row>
    <row r="5284" spans="1:4" x14ac:dyDescent="0.3">
      <c r="A5284" s="3" t="s">
        <v>5336</v>
      </c>
      <c r="B5284" s="3" t="s">
        <v>1119</v>
      </c>
      <c r="C5284" s="3" t="s">
        <v>1121</v>
      </c>
      <c r="D5284" s="3" t="s">
        <v>1118</v>
      </c>
    </row>
    <row r="5285" spans="1:4" x14ac:dyDescent="0.3">
      <c r="A5285" s="3" t="s">
        <v>5337</v>
      </c>
      <c r="B5285" s="3" t="s">
        <v>1116</v>
      </c>
      <c r="C5285" s="3" t="s">
        <v>1121</v>
      </c>
      <c r="D5285" s="3" t="s">
        <v>1118</v>
      </c>
    </row>
    <row r="5286" spans="1:4" x14ac:dyDescent="0.3">
      <c r="A5286" s="3" t="s">
        <v>5338</v>
      </c>
      <c r="B5286" s="3" t="s">
        <v>1116</v>
      </c>
      <c r="C5286" s="3" t="s">
        <v>1117</v>
      </c>
      <c r="D5286" s="3" t="s">
        <v>1118</v>
      </c>
    </row>
    <row r="5287" spans="1:4" x14ac:dyDescent="0.3">
      <c r="A5287" s="3" t="s">
        <v>5339</v>
      </c>
      <c r="B5287" s="3" t="s">
        <v>1116</v>
      </c>
      <c r="C5287" s="3" t="s">
        <v>1123</v>
      </c>
      <c r="D5287" s="3" t="s">
        <v>1126</v>
      </c>
    </row>
    <row r="5288" spans="1:4" x14ac:dyDescent="0.3">
      <c r="A5288" s="3" t="s">
        <v>5340</v>
      </c>
      <c r="B5288" s="3" t="s">
        <v>1119</v>
      </c>
      <c r="C5288" s="3" t="s">
        <v>1117</v>
      </c>
      <c r="D5288" s="3" t="s">
        <v>1118</v>
      </c>
    </row>
    <row r="5289" spans="1:4" x14ac:dyDescent="0.3">
      <c r="A5289" s="3" t="s">
        <v>5341</v>
      </c>
      <c r="B5289" s="3" t="s">
        <v>1116</v>
      </c>
      <c r="C5289" s="3" t="s">
        <v>1117</v>
      </c>
      <c r="D5289" s="3" t="s">
        <v>1124</v>
      </c>
    </row>
    <row r="5290" spans="1:4" x14ac:dyDescent="0.3">
      <c r="A5290" s="3" t="s">
        <v>5342</v>
      </c>
      <c r="B5290" s="3" t="s">
        <v>1116</v>
      </c>
      <c r="C5290" s="3" t="s">
        <v>1121</v>
      </c>
      <c r="D5290" s="3" t="s">
        <v>1118</v>
      </c>
    </row>
    <row r="5291" spans="1:4" x14ac:dyDescent="0.3">
      <c r="A5291" s="3" t="s">
        <v>5343</v>
      </c>
      <c r="B5291" s="3" t="s">
        <v>1116</v>
      </c>
      <c r="C5291" s="3" t="s">
        <v>1117</v>
      </c>
      <c r="D5291" s="3" t="s">
        <v>1118</v>
      </c>
    </row>
    <row r="5292" spans="1:4" x14ac:dyDescent="0.3">
      <c r="A5292" s="3" t="s">
        <v>5344</v>
      </c>
      <c r="B5292" s="3" t="s">
        <v>1119</v>
      </c>
      <c r="C5292" s="3" t="s">
        <v>1123</v>
      </c>
      <c r="D5292" s="3" t="s">
        <v>1124</v>
      </c>
    </row>
    <row r="5293" spans="1:4" x14ac:dyDescent="0.3">
      <c r="A5293" s="3" t="s">
        <v>5345</v>
      </c>
      <c r="B5293" s="3" t="s">
        <v>1119</v>
      </c>
      <c r="C5293" s="3" t="s">
        <v>1117</v>
      </c>
      <c r="D5293" s="3" t="s">
        <v>1118</v>
      </c>
    </row>
    <row r="5294" spans="1:4" x14ac:dyDescent="0.3">
      <c r="A5294" s="3" t="s">
        <v>5346</v>
      </c>
      <c r="B5294" s="3" t="s">
        <v>1116</v>
      </c>
      <c r="C5294" s="3" t="s">
        <v>1117</v>
      </c>
      <c r="D5294" s="3" t="s">
        <v>1118</v>
      </c>
    </row>
    <row r="5295" spans="1:4" x14ac:dyDescent="0.3">
      <c r="A5295" s="3" t="s">
        <v>5347</v>
      </c>
      <c r="B5295" s="3" t="s">
        <v>1119</v>
      </c>
      <c r="C5295" s="3" t="s">
        <v>1117</v>
      </c>
      <c r="D5295" s="3" t="s">
        <v>1118</v>
      </c>
    </row>
    <row r="5296" spans="1:4" x14ac:dyDescent="0.3">
      <c r="A5296" s="3" t="s">
        <v>5348</v>
      </c>
      <c r="B5296" s="3" t="s">
        <v>1119</v>
      </c>
      <c r="C5296" s="3" t="s">
        <v>1121</v>
      </c>
      <c r="D5296" s="3" t="s">
        <v>1118</v>
      </c>
    </row>
    <row r="5297" spans="1:4" x14ac:dyDescent="0.3">
      <c r="A5297" s="3" t="s">
        <v>5349</v>
      </c>
      <c r="B5297" s="3" t="s">
        <v>1116</v>
      </c>
      <c r="C5297" s="3" t="s">
        <v>1122</v>
      </c>
      <c r="D5297" s="3" t="s">
        <v>1118</v>
      </c>
    </row>
    <row r="5298" spans="1:4" x14ac:dyDescent="0.3">
      <c r="A5298" s="3" t="s">
        <v>5350</v>
      </c>
      <c r="B5298" s="3" t="s">
        <v>1119</v>
      </c>
      <c r="C5298" s="3" t="s">
        <v>1117</v>
      </c>
      <c r="D5298" s="3" t="s">
        <v>1126</v>
      </c>
    </row>
    <row r="5299" spans="1:4" x14ac:dyDescent="0.3">
      <c r="A5299" s="3" t="s">
        <v>5351</v>
      </c>
      <c r="B5299" s="3" t="s">
        <v>1116</v>
      </c>
      <c r="C5299" s="3" t="s">
        <v>1121</v>
      </c>
      <c r="D5299" s="3" t="s">
        <v>1126</v>
      </c>
    </row>
    <row r="5300" spans="1:4" x14ac:dyDescent="0.3">
      <c r="A5300" s="3" t="s">
        <v>5352</v>
      </c>
      <c r="B5300" s="3" t="s">
        <v>1120</v>
      </c>
      <c r="C5300" s="3" t="s">
        <v>1117</v>
      </c>
      <c r="D5300" s="3" t="s">
        <v>1118</v>
      </c>
    </row>
    <row r="5301" spans="1:4" x14ac:dyDescent="0.3">
      <c r="A5301" s="3" t="s">
        <v>5353</v>
      </c>
      <c r="B5301" s="3" t="s">
        <v>1116</v>
      </c>
      <c r="C5301" s="3" t="s">
        <v>1117</v>
      </c>
      <c r="D5301" s="3" t="s">
        <v>1124</v>
      </c>
    </row>
    <row r="5302" spans="1:4" x14ac:dyDescent="0.3">
      <c r="A5302" s="3" t="s">
        <v>5354</v>
      </c>
      <c r="B5302" s="3" t="s">
        <v>1119</v>
      </c>
      <c r="C5302" s="3" t="s">
        <v>1117</v>
      </c>
      <c r="D5302" s="3" t="s">
        <v>1118</v>
      </c>
    </row>
    <row r="5303" spans="1:4" x14ac:dyDescent="0.3">
      <c r="A5303" s="3" t="s">
        <v>5355</v>
      </c>
      <c r="B5303" s="3" t="s">
        <v>1119</v>
      </c>
      <c r="C5303" s="3" t="s">
        <v>1123</v>
      </c>
      <c r="D5303" s="3" t="s">
        <v>1118</v>
      </c>
    </row>
    <row r="5304" spans="1:4" x14ac:dyDescent="0.3">
      <c r="A5304" s="3" t="s">
        <v>5356</v>
      </c>
      <c r="B5304" s="3" t="s">
        <v>1116</v>
      </c>
      <c r="C5304" s="3" t="s">
        <v>1117</v>
      </c>
      <c r="D5304" s="3" t="s">
        <v>1126</v>
      </c>
    </row>
    <row r="5305" spans="1:4" x14ac:dyDescent="0.3">
      <c r="A5305" s="3" t="s">
        <v>5357</v>
      </c>
      <c r="B5305" s="3" t="s">
        <v>1116</v>
      </c>
      <c r="C5305" s="3" t="s">
        <v>1117</v>
      </c>
      <c r="D5305" s="3" t="s">
        <v>1124</v>
      </c>
    </row>
    <row r="5306" spans="1:4" x14ac:dyDescent="0.3">
      <c r="A5306" s="3" t="s">
        <v>5358</v>
      </c>
      <c r="B5306" s="3" t="s">
        <v>1116</v>
      </c>
      <c r="C5306" s="3" t="s">
        <v>1117</v>
      </c>
      <c r="D5306" s="3" t="s">
        <v>1118</v>
      </c>
    </row>
    <row r="5307" spans="1:4" x14ac:dyDescent="0.3">
      <c r="A5307" s="3" t="s">
        <v>5359</v>
      </c>
      <c r="B5307" s="3" t="s">
        <v>1120</v>
      </c>
      <c r="C5307" s="3" t="s">
        <v>1122</v>
      </c>
      <c r="D5307" s="3" t="s">
        <v>1118</v>
      </c>
    </row>
    <row r="5308" spans="1:4" x14ac:dyDescent="0.3">
      <c r="A5308" s="3" t="s">
        <v>5360</v>
      </c>
      <c r="B5308" s="3" t="s">
        <v>1119</v>
      </c>
      <c r="C5308" s="3" t="s">
        <v>1123</v>
      </c>
      <c r="D5308" s="3" t="s">
        <v>1118</v>
      </c>
    </row>
    <row r="5309" spans="1:4" x14ac:dyDescent="0.3">
      <c r="A5309" s="3" t="s">
        <v>5361</v>
      </c>
      <c r="B5309" s="3" t="s">
        <v>1119</v>
      </c>
      <c r="C5309" s="3" t="s">
        <v>1122</v>
      </c>
      <c r="D5309" s="3" t="s">
        <v>1118</v>
      </c>
    </row>
    <row r="5310" spans="1:4" x14ac:dyDescent="0.3">
      <c r="A5310" s="3" t="s">
        <v>5362</v>
      </c>
      <c r="B5310" s="3" t="s">
        <v>1116</v>
      </c>
      <c r="C5310" s="3" t="s">
        <v>1123</v>
      </c>
      <c r="D5310" s="3" t="s">
        <v>1118</v>
      </c>
    </row>
    <row r="5311" spans="1:4" x14ac:dyDescent="0.3">
      <c r="A5311" s="3" t="s">
        <v>5363</v>
      </c>
      <c r="B5311" s="3" t="s">
        <v>1120</v>
      </c>
      <c r="C5311" s="3" t="s">
        <v>1122</v>
      </c>
      <c r="D5311" s="3" t="s">
        <v>1118</v>
      </c>
    </row>
    <row r="5312" spans="1:4" x14ac:dyDescent="0.3">
      <c r="A5312" s="3" t="s">
        <v>5364</v>
      </c>
      <c r="B5312" s="3" t="s">
        <v>1116</v>
      </c>
      <c r="C5312" s="3" t="s">
        <v>1117</v>
      </c>
      <c r="D5312" s="3" t="s">
        <v>1118</v>
      </c>
    </row>
    <row r="5313" spans="1:4" x14ac:dyDescent="0.3">
      <c r="A5313" s="3" t="s">
        <v>5365</v>
      </c>
      <c r="B5313" s="3" t="s">
        <v>1116</v>
      </c>
      <c r="C5313" s="3" t="s">
        <v>1121</v>
      </c>
      <c r="D5313" s="3" t="s">
        <v>1118</v>
      </c>
    </row>
    <row r="5314" spans="1:4" x14ac:dyDescent="0.3">
      <c r="A5314" s="3" t="s">
        <v>5366</v>
      </c>
      <c r="B5314" s="3" t="s">
        <v>1116</v>
      </c>
      <c r="C5314" s="3" t="s">
        <v>1123</v>
      </c>
      <c r="D5314" s="3" t="s">
        <v>1118</v>
      </c>
    </row>
    <row r="5315" spans="1:4" x14ac:dyDescent="0.3">
      <c r="A5315" s="3" t="s">
        <v>5367</v>
      </c>
      <c r="B5315" s="3" t="s">
        <v>1116</v>
      </c>
      <c r="C5315" s="3" t="s">
        <v>1117</v>
      </c>
      <c r="D5315" s="3" t="s">
        <v>1124</v>
      </c>
    </row>
    <row r="5316" spans="1:4" x14ac:dyDescent="0.3">
      <c r="A5316" s="3" t="s">
        <v>5368</v>
      </c>
      <c r="B5316" s="3" t="s">
        <v>1119</v>
      </c>
      <c r="C5316" s="3" t="s">
        <v>1117</v>
      </c>
      <c r="D5316" s="3" t="s">
        <v>1118</v>
      </c>
    </row>
    <row r="5317" spans="1:4" x14ac:dyDescent="0.3">
      <c r="A5317" s="3" t="s">
        <v>5369</v>
      </c>
      <c r="B5317" s="3" t="s">
        <v>1116</v>
      </c>
      <c r="C5317" s="3" t="s">
        <v>1117</v>
      </c>
      <c r="D5317" s="3" t="s">
        <v>1118</v>
      </c>
    </row>
    <row r="5318" spans="1:4" x14ac:dyDescent="0.3">
      <c r="A5318" s="3" t="s">
        <v>5370</v>
      </c>
      <c r="B5318" s="3" t="s">
        <v>1119</v>
      </c>
      <c r="C5318" s="3" t="s">
        <v>1123</v>
      </c>
      <c r="D5318" s="3" t="s">
        <v>1124</v>
      </c>
    </row>
    <row r="5319" spans="1:4" x14ac:dyDescent="0.3">
      <c r="A5319" s="3" t="s">
        <v>5371</v>
      </c>
      <c r="B5319" s="3" t="s">
        <v>1116</v>
      </c>
      <c r="C5319" s="3" t="s">
        <v>1117</v>
      </c>
      <c r="D5319" s="3" t="s">
        <v>1118</v>
      </c>
    </row>
    <row r="5320" spans="1:4" x14ac:dyDescent="0.3">
      <c r="A5320" s="3" t="s">
        <v>5372</v>
      </c>
      <c r="B5320" s="3" t="s">
        <v>1116</v>
      </c>
      <c r="C5320" s="3" t="s">
        <v>1121</v>
      </c>
      <c r="D5320" s="3" t="s">
        <v>1118</v>
      </c>
    </row>
    <row r="5321" spans="1:4" x14ac:dyDescent="0.3">
      <c r="A5321" s="3" t="s">
        <v>5373</v>
      </c>
      <c r="B5321" s="3" t="s">
        <v>1119</v>
      </c>
      <c r="C5321" s="3" t="s">
        <v>1117</v>
      </c>
      <c r="D5321" s="3" t="s">
        <v>1118</v>
      </c>
    </row>
    <row r="5322" spans="1:4" x14ac:dyDescent="0.3">
      <c r="A5322" s="3" t="s">
        <v>5374</v>
      </c>
      <c r="B5322" s="3" t="s">
        <v>1116</v>
      </c>
      <c r="C5322" s="3" t="s">
        <v>1117</v>
      </c>
      <c r="D5322" s="3" t="s">
        <v>1126</v>
      </c>
    </row>
    <row r="5323" spans="1:4" x14ac:dyDescent="0.3">
      <c r="A5323" s="3" t="s">
        <v>5375</v>
      </c>
      <c r="B5323" s="3" t="s">
        <v>1116</v>
      </c>
      <c r="C5323" s="3" t="s">
        <v>1123</v>
      </c>
      <c r="D5323" s="3" t="s">
        <v>1118</v>
      </c>
    </row>
    <row r="5324" spans="1:4" x14ac:dyDescent="0.3">
      <c r="A5324" s="3" t="s">
        <v>5376</v>
      </c>
      <c r="B5324" s="3" t="s">
        <v>1116</v>
      </c>
      <c r="C5324" s="3" t="s">
        <v>1121</v>
      </c>
      <c r="D5324" s="3" t="s">
        <v>1126</v>
      </c>
    </row>
    <row r="5325" spans="1:4" x14ac:dyDescent="0.3">
      <c r="A5325" s="3" t="s">
        <v>5377</v>
      </c>
      <c r="B5325" s="3" t="s">
        <v>1116</v>
      </c>
      <c r="C5325" s="3" t="s">
        <v>1123</v>
      </c>
      <c r="D5325" s="3" t="s">
        <v>1124</v>
      </c>
    </row>
    <row r="5326" spans="1:4" x14ac:dyDescent="0.3">
      <c r="A5326" s="3" t="s">
        <v>5378</v>
      </c>
      <c r="B5326" s="3" t="s">
        <v>1119</v>
      </c>
      <c r="C5326" s="3" t="s">
        <v>1117</v>
      </c>
      <c r="D5326" s="3" t="s">
        <v>1118</v>
      </c>
    </row>
    <row r="5327" spans="1:4" x14ac:dyDescent="0.3">
      <c r="A5327" s="3" t="s">
        <v>5379</v>
      </c>
      <c r="B5327" s="3" t="s">
        <v>1116</v>
      </c>
      <c r="C5327" s="3" t="s">
        <v>1123</v>
      </c>
      <c r="D5327" s="3" t="s">
        <v>1118</v>
      </c>
    </row>
    <row r="5328" spans="1:4" x14ac:dyDescent="0.3">
      <c r="A5328" s="3" t="s">
        <v>5380</v>
      </c>
      <c r="B5328" s="3" t="s">
        <v>1116</v>
      </c>
      <c r="C5328" s="3" t="s">
        <v>1117</v>
      </c>
      <c r="D5328" s="3" t="s">
        <v>1118</v>
      </c>
    </row>
    <row r="5329" spans="1:4" x14ac:dyDescent="0.3">
      <c r="A5329" s="3" t="s">
        <v>5381</v>
      </c>
      <c r="B5329" s="3" t="s">
        <v>1116</v>
      </c>
      <c r="C5329" s="3" t="s">
        <v>1123</v>
      </c>
      <c r="D5329" s="3" t="s">
        <v>1118</v>
      </c>
    </row>
    <row r="5330" spans="1:4" x14ac:dyDescent="0.3">
      <c r="A5330" s="3" t="s">
        <v>5382</v>
      </c>
      <c r="B5330" s="3" t="s">
        <v>1116</v>
      </c>
      <c r="C5330" s="3" t="s">
        <v>1123</v>
      </c>
      <c r="D5330" s="3" t="s">
        <v>1124</v>
      </c>
    </row>
    <row r="5331" spans="1:4" x14ac:dyDescent="0.3">
      <c r="A5331" s="3" t="s">
        <v>5383</v>
      </c>
      <c r="B5331" s="3" t="s">
        <v>1119</v>
      </c>
      <c r="C5331" s="3" t="s">
        <v>1121</v>
      </c>
      <c r="D5331" s="3" t="s">
        <v>1118</v>
      </c>
    </row>
    <row r="5332" spans="1:4" x14ac:dyDescent="0.3">
      <c r="A5332" s="3" t="s">
        <v>5384</v>
      </c>
      <c r="B5332" s="3" t="s">
        <v>1119</v>
      </c>
      <c r="C5332" s="3" t="s">
        <v>1117</v>
      </c>
      <c r="D5332" s="3" t="s">
        <v>1124</v>
      </c>
    </row>
    <row r="5333" spans="1:4" x14ac:dyDescent="0.3">
      <c r="A5333" s="3" t="s">
        <v>5385</v>
      </c>
      <c r="B5333" s="3" t="s">
        <v>1116</v>
      </c>
      <c r="C5333" s="3" t="s">
        <v>1122</v>
      </c>
      <c r="D5333" s="3" t="s">
        <v>1118</v>
      </c>
    </row>
    <row r="5334" spans="1:4" x14ac:dyDescent="0.3">
      <c r="A5334" s="3" t="s">
        <v>5386</v>
      </c>
      <c r="B5334" s="3" t="s">
        <v>1120</v>
      </c>
      <c r="C5334" s="3" t="s">
        <v>1122</v>
      </c>
      <c r="D5334" s="3" t="s">
        <v>1118</v>
      </c>
    </row>
    <row r="5335" spans="1:4" x14ac:dyDescent="0.3">
      <c r="A5335" s="3" t="s">
        <v>5387</v>
      </c>
      <c r="B5335" s="3" t="s">
        <v>1116</v>
      </c>
      <c r="C5335" s="3" t="s">
        <v>1117</v>
      </c>
      <c r="D5335" s="3" t="s">
        <v>1118</v>
      </c>
    </row>
    <row r="5336" spans="1:4" x14ac:dyDescent="0.3">
      <c r="A5336" s="3" t="s">
        <v>5388</v>
      </c>
      <c r="B5336" s="3" t="s">
        <v>1119</v>
      </c>
      <c r="C5336" s="3" t="s">
        <v>1122</v>
      </c>
      <c r="D5336" s="3" t="s">
        <v>1118</v>
      </c>
    </row>
    <row r="5337" spans="1:4" x14ac:dyDescent="0.3">
      <c r="A5337" s="3" t="s">
        <v>5389</v>
      </c>
      <c r="B5337" s="3" t="s">
        <v>1120</v>
      </c>
      <c r="C5337" s="3" t="s">
        <v>1121</v>
      </c>
      <c r="D5337" s="3" t="s">
        <v>1118</v>
      </c>
    </row>
    <row r="5338" spans="1:4" x14ac:dyDescent="0.3">
      <c r="A5338" s="3" t="s">
        <v>5390</v>
      </c>
      <c r="B5338" s="3" t="s">
        <v>1119</v>
      </c>
      <c r="C5338" s="3" t="s">
        <v>1122</v>
      </c>
      <c r="D5338" s="3" t="s">
        <v>1118</v>
      </c>
    </row>
    <row r="5339" spans="1:4" x14ac:dyDescent="0.3">
      <c r="A5339" s="3" t="s">
        <v>5391</v>
      </c>
      <c r="B5339" s="3" t="s">
        <v>1119</v>
      </c>
      <c r="C5339" s="3" t="s">
        <v>1122</v>
      </c>
      <c r="D5339" s="3" t="s">
        <v>1118</v>
      </c>
    </row>
    <row r="5340" spans="1:4" x14ac:dyDescent="0.3">
      <c r="A5340" s="3" t="s">
        <v>5392</v>
      </c>
      <c r="B5340" s="3" t="s">
        <v>1116</v>
      </c>
      <c r="C5340" s="3" t="s">
        <v>1117</v>
      </c>
      <c r="D5340" s="3" t="s">
        <v>1118</v>
      </c>
    </row>
    <row r="5341" spans="1:4" x14ac:dyDescent="0.3">
      <c r="A5341" s="3" t="s">
        <v>5393</v>
      </c>
      <c r="B5341" s="3" t="s">
        <v>1120</v>
      </c>
      <c r="C5341" s="3" t="s">
        <v>1123</v>
      </c>
      <c r="D5341" s="3" t="s">
        <v>1118</v>
      </c>
    </row>
    <row r="5342" spans="1:4" x14ac:dyDescent="0.3">
      <c r="A5342" s="3" t="s">
        <v>5394</v>
      </c>
      <c r="B5342" s="3" t="s">
        <v>1116</v>
      </c>
      <c r="C5342" s="3" t="s">
        <v>1117</v>
      </c>
      <c r="D5342" s="3" t="s">
        <v>1118</v>
      </c>
    </row>
    <row r="5343" spans="1:4" x14ac:dyDescent="0.3">
      <c r="A5343" s="3" t="s">
        <v>5395</v>
      </c>
      <c r="B5343" s="3" t="s">
        <v>1119</v>
      </c>
      <c r="C5343" s="3" t="s">
        <v>1117</v>
      </c>
      <c r="D5343" s="3" t="s">
        <v>1126</v>
      </c>
    </row>
    <row r="5344" spans="1:4" x14ac:dyDescent="0.3">
      <c r="A5344" s="3" t="s">
        <v>5396</v>
      </c>
      <c r="B5344" s="3" t="s">
        <v>1116</v>
      </c>
      <c r="C5344" s="3" t="s">
        <v>1121</v>
      </c>
      <c r="D5344" s="3" t="s">
        <v>1124</v>
      </c>
    </row>
    <row r="5345" spans="1:4" x14ac:dyDescent="0.3">
      <c r="A5345" s="3" t="s">
        <v>5397</v>
      </c>
      <c r="B5345" s="3" t="s">
        <v>1116</v>
      </c>
      <c r="C5345" s="3" t="s">
        <v>1123</v>
      </c>
      <c r="D5345" s="3" t="s">
        <v>1126</v>
      </c>
    </row>
    <row r="5346" spans="1:4" x14ac:dyDescent="0.3">
      <c r="A5346" s="3" t="s">
        <v>5398</v>
      </c>
      <c r="B5346" s="3" t="s">
        <v>1119</v>
      </c>
      <c r="C5346" s="3" t="s">
        <v>1117</v>
      </c>
      <c r="D5346" s="3" t="s">
        <v>1118</v>
      </c>
    </row>
    <row r="5347" spans="1:4" x14ac:dyDescent="0.3">
      <c r="A5347" s="3" t="s">
        <v>5399</v>
      </c>
      <c r="B5347" s="3" t="s">
        <v>1119</v>
      </c>
      <c r="C5347" s="3" t="s">
        <v>1117</v>
      </c>
      <c r="D5347" s="3" t="s">
        <v>1118</v>
      </c>
    </row>
    <row r="5348" spans="1:4" x14ac:dyDescent="0.3">
      <c r="A5348" s="3" t="s">
        <v>5400</v>
      </c>
      <c r="B5348" s="3" t="s">
        <v>1116</v>
      </c>
      <c r="C5348" s="3" t="s">
        <v>1121</v>
      </c>
      <c r="D5348" s="3" t="s">
        <v>1118</v>
      </c>
    </row>
    <row r="5349" spans="1:4" x14ac:dyDescent="0.3">
      <c r="A5349" s="3" t="s">
        <v>5401</v>
      </c>
      <c r="B5349" s="3" t="s">
        <v>1116</v>
      </c>
      <c r="C5349" s="3" t="s">
        <v>1117</v>
      </c>
      <c r="D5349" s="3" t="s">
        <v>1118</v>
      </c>
    </row>
    <row r="5350" spans="1:4" x14ac:dyDescent="0.3">
      <c r="A5350" s="3" t="s">
        <v>5402</v>
      </c>
      <c r="B5350" s="3" t="s">
        <v>1119</v>
      </c>
      <c r="C5350" s="3" t="s">
        <v>1123</v>
      </c>
      <c r="D5350" s="3" t="s">
        <v>1118</v>
      </c>
    </row>
    <row r="5351" spans="1:4" x14ac:dyDescent="0.3">
      <c r="A5351" s="3" t="s">
        <v>5403</v>
      </c>
      <c r="B5351" s="3" t="s">
        <v>1116</v>
      </c>
      <c r="C5351" s="3" t="s">
        <v>1117</v>
      </c>
      <c r="D5351" s="3" t="s">
        <v>1118</v>
      </c>
    </row>
    <row r="5352" spans="1:4" x14ac:dyDescent="0.3">
      <c r="A5352" s="3" t="s">
        <v>5404</v>
      </c>
      <c r="B5352" s="3" t="s">
        <v>1116</v>
      </c>
      <c r="C5352" s="3" t="s">
        <v>1117</v>
      </c>
      <c r="D5352" s="3" t="s">
        <v>1118</v>
      </c>
    </row>
    <row r="5353" spans="1:4" x14ac:dyDescent="0.3">
      <c r="A5353" s="3" t="s">
        <v>5405</v>
      </c>
      <c r="B5353" s="3" t="s">
        <v>1120</v>
      </c>
      <c r="C5353" s="3" t="s">
        <v>1117</v>
      </c>
      <c r="D5353" s="3" t="s">
        <v>1118</v>
      </c>
    </row>
    <row r="5354" spans="1:4" x14ac:dyDescent="0.3">
      <c r="A5354" s="3" t="s">
        <v>5406</v>
      </c>
      <c r="B5354" s="3" t="s">
        <v>1119</v>
      </c>
      <c r="C5354" s="3" t="s">
        <v>1121</v>
      </c>
      <c r="D5354" s="3" t="s">
        <v>1118</v>
      </c>
    </row>
    <row r="5355" spans="1:4" x14ac:dyDescent="0.3">
      <c r="A5355" s="3" t="s">
        <v>5407</v>
      </c>
      <c r="B5355" s="3" t="s">
        <v>1116</v>
      </c>
      <c r="C5355" s="3" t="s">
        <v>1121</v>
      </c>
      <c r="D5355" s="3" t="s">
        <v>1118</v>
      </c>
    </row>
    <row r="5356" spans="1:4" x14ac:dyDescent="0.3">
      <c r="A5356" s="3" t="s">
        <v>5408</v>
      </c>
      <c r="B5356" s="3" t="s">
        <v>1120</v>
      </c>
      <c r="C5356" s="3" t="s">
        <v>1123</v>
      </c>
      <c r="D5356" s="3" t="s">
        <v>1118</v>
      </c>
    </row>
    <row r="5357" spans="1:4" x14ac:dyDescent="0.3">
      <c r="A5357" s="3" t="s">
        <v>5409</v>
      </c>
      <c r="B5357" s="3" t="s">
        <v>1116</v>
      </c>
      <c r="C5357" s="3" t="s">
        <v>1121</v>
      </c>
      <c r="D5357" s="3" t="s">
        <v>1118</v>
      </c>
    </row>
    <row r="5358" spans="1:4" x14ac:dyDescent="0.3">
      <c r="A5358" s="3" t="s">
        <v>5410</v>
      </c>
      <c r="B5358" s="3" t="s">
        <v>1119</v>
      </c>
      <c r="C5358" s="3" t="s">
        <v>1123</v>
      </c>
      <c r="D5358" s="3" t="s">
        <v>1124</v>
      </c>
    </row>
    <row r="5359" spans="1:4" x14ac:dyDescent="0.3">
      <c r="A5359" s="3" t="s">
        <v>5411</v>
      </c>
      <c r="B5359" s="3" t="s">
        <v>1119</v>
      </c>
      <c r="C5359" s="3" t="s">
        <v>1117</v>
      </c>
      <c r="D5359" s="3" t="s">
        <v>1124</v>
      </c>
    </row>
    <row r="5360" spans="1:4" x14ac:dyDescent="0.3">
      <c r="A5360" s="3" t="s">
        <v>5412</v>
      </c>
      <c r="B5360" s="3" t="s">
        <v>1119</v>
      </c>
      <c r="C5360" s="3" t="s">
        <v>1117</v>
      </c>
      <c r="D5360" s="3" t="s">
        <v>1126</v>
      </c>
    </row>
    <row r="5361" spans="1:4" x14ac:dyDescent="0.3">
      <c r="A5361" s="3" t="s">
        <v>5413</v>
      </c>
      <c r="B5361" s="3" t="s">
        <v>1116</v>
      </c>
      <c r="C5361" s="3" t="s">
        <v>1123</v>
      </c>
      <c r="D5361" s="3" t="s">
        <v>1118</v>
      </c>
    </row>
    <row r="5362" spans="1:4" x14ac:dyDescent="0.3">
      <c r="A5362" s="3" t="s">
        <v>5414</v>
      </c>
      <c r="B5362" s="3" t="s">
        <v>1116</v>
      </c>
      <c r="C5362" s="3" t="s">
        <v>1122</v>
      </c>
      <c r="D5362" s="3" t="s">
        <v>1124</v>
      </c>
    </row>
    <row r="5363" spans="1:4" x14ac:dyDescent="0.3">
      <c r="A5363" s="3" t="s">
        <v>5415</v>
      </c>
      <c r="B5363" s="3" t="s">
        <v>1119</v>
      </c>
      <c r="C5363" s="3" t="s">
        <v>1123</v>
      </c>
      <c r="D5363" s="3" t="s">
        <v>1118</v>
      </c>
    </row>
    <row r="5364" spans="1:4" x14ac:dyDescent="0.3">
      <c r="A5364" s="3" t="s">
        <v>5416</v>
      </c>
      <c r="B5364" s="3" t="s">
        <v>1116</v>
      </c>
      <c r="C5364" s="3" t="s">
        <v>1123</v>
      </c>
      <c r="D5364" s="3" t="s">
        <v>1124</v>
      </c>
    </row>
    <row r="5365" spans="1:4" x14ac:dyDescent="0.3">
      <c r="A5365" s="3" t="s">
        <v>5417</v>
      </c>
      <c r="B5365" s="3" t="s">
        <v>1119</v>
      </c>
      <c r="C5365" s="3" t="s">
        <v>1122</v>
      </c>
      <c r="D5365" s="3" t="s">
        <v>1118</v>
      </c>
    </row>
    <row r="5366" spans="1:4" x14ac:dyDescent="0.3">
      <c r="A5366" s="3" t="s">
        <v>5418</v>
      </c>
      <c r="B5366" s="3" t="s">
        <v>1116</v>
      </c>
      <c r="C5366" s="3" t="s">
        <v>1121</v>
      </c>
      <c r="D5366" s="3" t="s">
        <v>1118</v>
      </c>
    </row>
    <row r="5367" spans="1:4" x14ac:dyDescent="0.3">
      <c r="A5367" s="3" t="s">
        <v>5419</v>
      </c>
      <c r="B5367" s="3" t="s">
        <v>1120</v>
      </c>
      <c r="C5367" s="3" t="s">
        <v>1121</v>
      </c>
      <c r="D5367" s="3" t="s">
        <v>1124</v>
      </c>
    </row>
    <row r="5368" spans="1:4" x14ac:dyDescent="0.3">
      <c r="A5368" s="3" t="s">
        <v>5420</v>
      </c>
      <c r="B5368" s="3" t="s">
        <v>1116</v>
      </c>
      <c r="C5368" s="3" t="s">
        <v>1123</v>
      </c>
      <c r="D5368" s="3" t="s">
        <v>1124</v>
      </c>
    </row>
    <row r="5369" spans="1:4" x14ac:dyDescent="0.3">
      <c r="A5369" s="3" t="s">
        <v>5421</v>
      </c>
      <c r="B5369" s="3" t="s">
        <v>1116</v>
      </c>
      <c r="C5369" s="3" t="s">
        <v>1117</v>
      </c>
      <c r="D5369" s="3" t="s">
        <v>1118</v>
      </c>
    </row>
    <row r="5370" spans="1:4" x14ac:dyDescent="0.3">
      <c r="A5370" s="3" t="s">
        <v>5422</v>
      </c>
      <c r="B5370" s="3" t="s">
        <v>1119</v>
      </c>
      <c r="C5370" s="3" t="s">
        <v>1123</v>
      </c>
      <c r="D5370" s="3" t="s">
        <v>1124</v>
      </c>
    </row>
    <row r="5371" spans="1:4" x14ac:dyDescent="0.3">
      <c r="A5371" s="3" t="s">
        <v>5423</v>
      </c>
      <c r="B5371" s="3" t="s">
        <v>1116</v>
      </c>
      <c r="C5371" s="3" t="s">
        <v>1117</v>
      </c>
      <c r="D5371" s="3" t="s">
        <v>1118</v>
      </c>
    </row>
    <row r="5372" spans="1:4" x14ac:dyDescent="0.3">
      <c r="A5372" s="3" t="s">
        <v>5424</v>
      </c>
      <c r="B5372" s="3" t="s">
        <v>1116</v>
      </c>
      <c r="C5372" s="3" t="s">
        <v>1123</v>
      </c>
      <c r="D5372" s="3" t="s">
        <v>1124</v>
      </c>
    </row>
    <row r="5373" spans="1:4" x14ac:dyDescent="0.3">
      <c r="A5373" s="3" t="s">
        <v>5425</v>
      </c>
      <c r="B5373" s="3" t="s">
        <v>1119</v>
      </c>
      <c r="C5373" s="3" t="s">
        <v>1117</v>
      </c>
      <c r="D5373" s="3" t="s">
        <v>1118</v>
      </c>
    </row>
    <row r="5374" spans="1:4" x14ac:dyDescent="0.3">
      <c r="A5374" s="3" t="s">
        <v>5426</v>
      </c>
      <c r="B5374" s="3" t="s">
        <v>1119</v>
      </c>
      <c r="C5374" s="3" t="s">
        <v>1121</v>
      </c>
      <c r="D5374" s="3" t="s">
        <v>1124</v>
      </c>
    </row>
    <row r="5375" spans="1:4" x14ac:dyDescent="0.3">
      <c r="A5375" s="3" t="s">
        <v>5427</v>
      </c>
      <c r="B5375" s="3" t="s">
        <v>1116</v>
      </c>
      <c r="C5375" s="3" t="s">
        <v>1123</v>
      </c>
      <c r="D5375" s="3" t="s">
        <v>1118</v>
      </c>
    </row>
    <row r="5376" spans="1:4" x14ac:dyDescent="0.3">
      <c r="A5376" s="3" t="s">
        <v>5428</v>
      </c>
      <c r="B5376" s="3" t="s">
        <v>1119</v>
      </c>
      <c r="C5376" s="3" t="s">
        <v>1121</v>
      </c>
      <c r="D5376" s="3" t="s">
        <v>1118</v>
      </c>
    </row>
    <row r="5377" spans="1:4" x14ac:dyDescent="0.3">
      <c r="A5377" s="3" t="s">
        <v>5429</v>
      </c>
      <c r="B5377" s="3" t="s">
        <v>1116</v>
      </c>
      <c r="C5377" s="3" t="s">
        <v>1123</v>
      </c>
      <c r="D5377" s="3" t="s">
        <v>1124</v>
      </c>
    </row>
    <row r="5378" spans="1:4" x14ac:dyDescent="0.3">
      <c r="A5378" s="3" t="s">
        <v>5430</v>
      </c>
      <c r="B5378" s="3" t="s">
        <v>1120</v>
      </c>
      <c r="C5378" s="3" t="s">
        <v>1122</v>
      </c>
      <c r="D5378" s="3" t="s">
        <v>1118</v>
      </c>
    </row>
    <row r="5379" spans="1:4" x14ac:dyDescent="0.3">
      <c r="A5379" s="3" t="s">
        <v>5431</v>
      </c>
      <c r="B5379" s="3" t="s">
        <v>1116</v>
      </c>
      <c r="C5379" s="3" t="s">
        <v>1121</v>
      </c>
      <c r="D5379" s="3" t="s">
        <v>1118</v>
      </c>
    </row>
    <row r="5380" spans="1:4" x14ac:dyDescent="0.3">
      <c r="A5380" s="3" t="s">
        <v>5432</v>
      </c>
      <c r="B5380" s="3" t="s">
        <v>1119</v>
      </c>
      <c r="C5380" s="3" t="s">
        <v>1121</v>
      </c>
      <c r="D5380" s="3" t="s">
        <v>1118</v>
      </c>
    </row>
    <row r="5381" spans="1:4" x14ac:dyDescent="0.3">
      <c r="A5381" s="3" t="s">
        <v>5433</v>
      </c>
      <c r="B5381" s="3" t="s">
        <v>1116</v>
      </c>
      <c r="C5381" s="3" t="s">
        <v>1123</v>
      </c>
      <c r="D5381" s="3" t="s">
        <v>1118</v>
      </c>
    </row>
    <row r="5382" spans="1:4" x14ac:dyDescent="0.3">
      <c r="A5382" s="3" t="s">
        <v>5434</v>
      </c>
      <c r="B5382" s="3" t="s">
        <v>1119</v>
      </c>
      <c r="C5382" s="3" t="s">
        <v>1117</v>
      </c>
      <c r="D5382" s="3" t="s">
        <v>1118</v>
      </c>
    </row>
    <row r="5383" spans="1:4" x14ac:dyDescent="0.3">
      <c r="A5383" s="3" t="s">
        <v>5435</v>
      </c>
      <c r="B5383" s="3" t="s">
        <v>1120</v>
      </c>
      <c r="C5383" s="3" t="s">
        <v>1121</v>
      </c>
      <c r="D5383" s="3" t="s">
        <v>1118</v>
      </c>
    </row>
    <row r="5384" spans="1:4" x14ac:dyDescent="0.3">
      <c r="A5384" s="3" t="s">
        <v>5436</v>
      </c>
      <c r="B5384" s="3" t="s">
        <v>1116</v>
      </c>
      <c r="C5384" s="3" t="s">
        <v>1117</v>
      </c>
      <c r="D5384" s="3" t="s">
        <v>1118</v>
      </c>
    </row>
    <row r="5385" spans="1:4" x14ac:dyDescent="0.3">
      <c r="A5385" s="3" t="s">
        <v>5437</v>
      </c>
      <c r="B5385" s="3" t="s">
        <v>1116</v>
      </c>
      <c r="C5385" s="3" t="s">
        <v>1123</v>
      </c>
      <c r="D5385" s="3" t="s">
        <v>1118</v>
      </c>
    </row>
    <row r="5386" spans="1:4" x14ac:dyDescent="0.3">
      <c r="A5386" s="3" t="s">
        <v>5438</v>
      </c>
      <c r="B5386" s="3" t="s">
        <v>1120</v>
      </c>
      <c r="C5386" s="3" t="s">
        <v>1117</v>
      </c>
      <c r="D5386" s="3" t="s">
        <v>1118</v>
      </c>
    </row>
    <row r="5387" spans="1:4" x14ac:dyDescent="0.3">
      <c r="A5387" s="3" t="s">
        <v>5439</v>
      </c>
      <c r="B5387" s="3" t="s">
        <v>1120</v>
      </c>
      <c r="C5387" s="3" t="s">
        <v>1122</v>
      </c>
      <c r="D5387" s="3" t="s">
        <v>1118</v>
      </c>
    </row>
    <row r="5388" spans="1:4" x14ac:dyDescent="0.3">
      <c r="A5388" s="3" t="s">
        <v>5440</v>
      </c>
      <c r="B5388" s="3" t="s">
        <v>1119</v>
      </c>
      <c r="C5388" s="3" t="s">
        <v>1117</v>
      </c>
      <c r="D5388" s="3" t="s">
        <v>1118</v>
      </c>
    </row>
    <row r="5389" spans="1:4" x14ac:dyDescent="0.3">
      <c r="A5389" s="3" t="s">
        <v>5441</v>
      </c>
      <c r="B5389" s="3" t="s">
        <v>1119</v>
      </c>
      <c r="C5389" s="3" t="s">
        <v>1123</v>
      </c>
      <c r="D5389" s="3" t="s">
        <v>1118</v>
      </c>
    </row>
    <row r="5390" spans="1:4" x14ac:dyDescent="0.3">
      <c r="A5390" s="3" t="s">
        <v>5442</v>
      </c>
      <c r="B5390" s="3" t="s">
        <v>1120</v>
      </c>
      <c r="C5390" s="3" t="s">
        <v>1121</v>
      </c>
      <c r="D5390" s="3" t="s">
        <v>1118</v>
      </c>
    </row>
    <row r="5391" spans="1:4" x14ac:dyDescent="0.3">
      <c r="A5391" s="3" t="s">
        <v>5443</v>
      </c>
      <c r="B5391" s="3" t="s">
        <v>1120</v>
      </c>
      <c r="C5391" s="3" t="s">
        <v>1117</v>
      </c>
      <c r="D5391" s="3" t="s">
        <v>1118</v>
      </c>
    </row>
    <row r="5392" spans="1:4" x14ac:dyDescent="0.3">
      <c r="A5392" s="3" t="s">
        <v>5444</v>
      </c>
      <c r="B5392" s="3" t="s">
        <v>1119</v>
      </c>
      <c r="C5392" s="3" t="s">
        <v>1121</v>
      </c>
      <c r="D5392" s="3" t="s">
        <v>1118</v>
      </c>
    </row>
    <row r="5393" spans="1:4" x14ac:dyDescent="0.3">
      <c r="A5393" s="3" t="s">
        <v>5445</v>
      </c>
      <c r="B5393" s="3" t="s">
        <v>1120</v>
      </c>
      <c r="C5393" s="3" t="s">
        <v>1117</v>
      </c>
      <c r="D5393" s="3" t="s">
        <v>1118</v>
      </c>
    </row>
    <row r="5394" spans="1:4" x14ac:dyDescent="0.3">
      <c r="A5394" s="3" t="s">
        <v>5446</v>
      </c>
      <c r="B5394" s="3" t="s">
        <v>1116</v>
      </c>
      <c r="C5394" s="3" t="s">
        <v>1122</v>
      </c>
      <c r="D5394" s="3" t="s">
        <v>1118</v>
      </c>
    </row>
    <row r="5395" spans="1:4" x14ac:dyDescent="0.3">
      <c r="A5395" s="3" t="s">
        <v>5447</v>
      </c>
      <c r="B5395" s="3" t="s">
        <v>1116</v>
      </c>
      <c r="C5395" s="3" t="s">
        <v>1122</v>
      </c>
      <c r="D5395" s="3" t="s">
        <v>1126</v>
      </c>
    </row>
    <row r="5396" spans="1:4" x14ac:dyDescent="0.3">
      <c r="A5396" s="3" t="s">
        <v>5448</v>
      </c>
      <c r="B5396" s="3" t="s">
        <v>1119</v>
      </c>
      <c r="C5396" s="3" t="s">
        <v>1117</v>
      </c>
      <c r="D5396" s="3" t="s">
        <v>1118</v>
      </c>
    </row>
    <row r="5397" spans="1:4" x14ac:dyDescent="0.3">
      <c r="A5397" s="3" t="s">
        <v>5449</v>
      </c>
      <c r="B5397" s="3" t="s">
        <v>1119</v>
      </c>
      <c r="C5397" s="3" t="s">
        <v>1117</v>
      </c>
      <c r="D5397" s="3" t="s">
        <v>1124</v>
      </c>
    </row>
    <row r="5398" spans="1:4" x14ac:dyDescent="0.3">
      <c r="A5398" s="3" t="s">
        <v>5450</v>
      </c>
      <c r="B5398" s="3" t="s">
        <v>1116</v>
      </c>
      <c r="C5398" s="3" t="s">
        <v>1121</v>
      </c>
      <c r="D5398" s="3" t="s">
        <v>1118</v>
      </c>
    </row>
    <row r="5399" spans="1:4" x14ac:dyDescent="0.3">
      <c r="A5399" s="3" t="s">
        <v>5451</v>
      </c>
      <c r="B5399" s="3" t="s">
        <v>1116</v>
      </c>
      <c r="C5399" s="3" t="s">
        <v>1117</v>
      </c>
      <c r="D5399" s="3" t="s">
        <v>1118</v>
      </c>
    </row>
    <row r="5400" spans="1:4" x14ac:dyDescent="0.3">
      <c r="A5400" s="3" t="s">
        <v>5452</v>
      </c>
      <c r="B5400" s="3" t="s">
        <v>1116</v>
      </c>
      <c r="C5400" s="3" t="s">
        <v>1122</v>
      </c>
      <c r="D5400" s="3" t="s">
        <v>1118</v>
      </c>
    </row>
    <row r="5401" spans="1:4" x14ac:dyDescent="0.3">
      <c r="A5401" s="3" t="s">
        <v>5453</v>
      </c>
      <c r="B5401" s="3" t="s">
        <v>1116</v>
      </c>
      <c r="C5401" s="3" t="s">
        <v>1117</v>
      </c>
      <c r="D5401" s="3" t="s">
        <v>1118</v>
      </c>
    </row>
    <row r="5402" spans="1:4" x14ac:dyDescent="0.3">
      <c r="A5402" s="3" t="s">
        <v>5454</v>
      </c>
      <c r="B5402" s="3" t="s">
        <v>1116</v>
      </c>
      <c r="C5402" s="3" t="s">
        <v>1117</v>
      </c>
      <c r="D5402" s="3" t="s">
        <v>1118</v>
      </c>
    </row>
    <row r="5403" spans="1:4" x14ac:dyDescent="0.3">
      <c r="A5403" s="3" t="s">
        <v>5455</v>
      </c>
      <c r="B5403" s="3" t="s">
        <v>1116</v>
      </c>
      <c r="C5403" s="3" t="s">
        <v>1123</v>
      </c>
      <c r="D5403" s="3" t="s">
        <v>1118</v>
      </c>
    </row>
    <row r="5404" spans="1:4" x14ac:dyDescent="0.3">
      <c r="A5404" s="3" t="s">
        <v>5456</v>
      </c>
      <c r="B5404" s="3" t="s">
        <v>1116</v>
      </c>
      <c r="C5404" s="3" t="s">
        <v>1117</v>
      </c>
      <c r="D5404" s="3" t="s">
        <v>1118</v>
      </c>
    </row>
    <row r="5405" spans="1:4" x14ac:dyDescent="0.3">
      <c r="A5405" s="3" t="s">
        <v>5457</v>
      </c>
      <c r="B5405" s="3" t="s">
        <v>1119</v>
      </c>
      <c r="C5405" s="3" t="s">
        <v>1121</v>
      </c>
      <c r="D5405" s="3" t="s">
        <v>1118</v>
      </c>
    </row>
    <row r="5406" spans="1:4" x14ac:dyDescent="0.3">
      <c r="A5406" s="3" t="s">
        <v>5458</v>
      </c>
      <c r="B5406" s="3" t="s">
        <v>1116</v>
      </c>
      <c r="C5406" s="3" t="s">
        <v>1117</v>
      </c>
      <c r="D5406" s="3" t="s">
        <v>1126</v>
      </c>
    </row>
    <row r="5407" spans="1:4" x14ac:dyDescent="0.3">
      <c r="A5407" s="3" t="s">
        <v>5459</v>
      </c>
      <c r="B5407" s="3" t="s">
        <v>1116</v>
      </c>
      <c r="C5407" s="3" t="s">
        <v>1122</v>
      </c>
      <c r="D5407" s="3" t="s">
        <v>1124</v>
      </c>
    </row>
    <row r="5408" spans="1:4" x14ac:dyDescent="0.3">
      <c r="A5408" s="3" t="s">
        <v>5460</v>
      </c>
      <c r="B5408" s="3" t="s">
        <v>1116</v>
      </c>
      <c r="C5408" s="3" t="s">
        <v>1122</v>
      </c>
      <c r="D5408" s="3" t="s">
        <v>1118</v>
      </c>
    </row>
    <row r="5409" spans="1:4" x14ac:dyDescent="0.3">
      <c r="A5409" s="3" t="s">
        <v>5461</v>
      </c>
      <c r="B5409" s="3" t="s">
        <v>1116</v>
      </c>
      <c r="C5409" s="3" t="s">
        <v>1121</v>
      </c>
      <c r="D5409" s="3" t="s">
        <v>1124</v>
      </c>
    </row>
    <row r="5410" spans="1:4" x14ac:dyDescent="0.3">
      <c r="A5410" s="3" t="s">
        <v>5462</v>
      </c>
      <c r="B5410" s="3" t="s">
        <v>1119</v>
      </c>
      <c r="C5410" s="3" t="s">
        <v>1117</v>
      </c>
      <c r="D5410" s="3" t="s">
        <v>1126</v>
      </c>
    </row>
    <row r="5411" spans="1:4" x14ac:dyDescent="0.3">
      <c r="A5411" s="3" t="s">
        <v>5463</v>
      </c>
      <c r="B5411" s="3" t="s">
        <v>1119</v>
      </c>
      <c r="C5411" s="3" t="s">
        <v>1123</v>
      </c>
      <c r="D5411" s="3" t="s">
        <v>1118</v>
      </c>
    </row>
    <row r="5412" spans="1:4" x14ac:dyDescent="0.3">
      <c r="A5412" s="3" t="s">
        <v>5464</v>
      </c>
      <c r="B5412" s="3" t="s">
        <v>1120</v>
      </c>
      <c r="C5412" s="3" t="s">
        <v>1121</v>
      </c>
      <c r="D5412" s="3" t="s">
        <v>1126</v>
      </c>
    </row>
    <row r="5413" spans="1:4" x14ac:dyDescent="0.3">
      <c r="A5413" s="3" t="s">
        <v>5465</v>
      </c>
      <c r="B5413" s="3" t="s">
        <v>1116</v>
      </c>
      <c r="C5413" s="3" t="s">
        <v>1123</v>
      </c>
      <c r="D5413" s="3" t="s">
        <v>1124</v>
      </c>
    </row>
    <row r="5414" spans="1:4" x14ac:dyDescent="0.3">
      <c r="A5414" s="3" t="s">
        <v>5466</v>
      </c>
      <c r="B5414" s="3" t="s">
        <v>1116</v>
      </c>
      <c r="C5414" s="3" t="s">
        <v>1121</v>
      </c>
      <c r="D5414" s="3" t="s">
        <v>1124</v>
      </c>
    </row>
    <row r="5415" spans="1:4" x14ac:dyDescent="0.3">
      <c r="A5415" s="3" t="s">
        <v>5467</v>
      </c>
      <c r="B5415" s="3" t="s">
        <v>1119</v>
      </c>
      <c r="C5415" s="3" t="s">
        <v>1123</v>
      </c>
      <c r="D5415" s="3" t="s">
        <v>1118</v>
      </c>
    </row>
    <row r="5416" spans="1:4" x14ac:dyDescent="0.3">
      <c r="A5416" s="3" t="s">
        <v>5468</v>
      </c>
      <c r="B5416" s="3" t="s">
        <v>1119</v>
      </c>
      <c r="C5416" s="3" t="s">
        <v>1117</v>
      </c>
      <c r="D5416" s="3" t="s">
        <v>1124</v>
      </c>
    </row>
    <row r="5417" spans="1:4" x14ac:dyDescent="0.3">
      <c r="A5417" s="3" t="s">
        <v>5469</v>
      </c>
      <c r="B5417" s="3" t="s">
        <v>1116</v>
      </c>
      <c r="C5417" s="3" t="s">
        <v>1117</v>
      </c>
      <c r="D5417" s="3" t="s">
        <v>1118</v>
      </c>
    </row>
    <row r="5418" spans="1:4" x14ac:dyDescent="0.3">
      <c r="A5418" s="3" t="s">
        <v>5470</v>
      </c>
      <c r="B5418" s="3" t="s">
        <v>1116</v>
      </c>
      <c r="C5418" s="3" t="s">
        <v>1121</v>
      </c>
      <c r="D5418" s="3" t="s">
        <v>1118</v>
      </c>
    </row>
    <row r="5419" spans="1:4" x14ac:dyDescent="0.3">
      <c r="A5419" s="3" t="s">
        <v>5471</v>
      </c>
      <c r="B5419" s="3" t="s">
        <v>1119</v>
      </c>
      <c r="C5419" s="3" t="s">
        <v>1117</v>
      </c>
      <c r="D5419" s="3" t="s">
        <v>1118</v>
      </c>
    </row>
    <row r="5420" spans="1:4" x14ac:dyDescent="0.3">
      <c r="A5420" s="3" t="s">
        <v>5472</v>
      </c>
      <c r="B5420" s="3" t="s">
        <v>1116</v>
      </c>
      <c r="C5420" s="3" t="s">
        <v>1122</v>
      </c>
      <c r="D5420" s="3" t="s">
        <v>1126</v>
      </c>
    </row>
    <row r="5421" spans="1:4" x14ac:dyDescent="0.3">
      <c r="A5421" s="3" t="s">
        <v>5473</v>
      </c>
      <c r="B5421" s="3" t="s">
        <v>1116</v>
      </c>
      <c r="C5421" s="3" t="s">
        <v>1123</v>
      </c>
      <c r="D5421" s="3" t="s">
        <v>1118</v>
      </c>
    </row>
    <row r="5422" spans="1:4" x14ac:dyDescent="0.3">
      <c r="A5422" s="3" t="s">
        <v>5474</v>
      </c>
      <c r="B5422" s="3" t="s">
        <v>1116</v>
      </c>
      <c r="C5422" s="3" t="s">
        <v>1123</v>
      </c>
      <c r="D5422" s="3" t="s">
        <v>1118</v>
      </c>
    </row>
    <row r="5423" spans="1:4" x14ac:dyDescent="0.3">
      <c r="A5423" s="3" t="s">
        <v>5475</v>
      </c>
      <c r="B5423" s="3" t="s">
        <v>1116</v>
      </c>
      <c r="C5423" s="3" t="s">
        <v>1117</v>
      </c>
      <c r="D5423" s="3" t="s">
        <v>1124</v>
      </c>
    </row>
    <row r="5424" spans="1:4" x14ac:dyDescent="0.3">
      <c r="A5424" s="3" t="s">
        <v>5476</v>
      </c>
      <c r="B5424" s="3" t="s">
        <v>1116</v>
      </c>
      <c r="C5424" s="3" t="s">
        <v>1121</v>
      </c>
      <c r="D5424" s="3" t="s">
        <v>1118</v>
      </c>
    </row>
    <row r="5425" spans="1:4" x14ac:dyDescent="0.3">
      <c r="A5425" s="3" t="s">
        <v>5477</v>
      </c>
      <c r="B5425" s="3" t="s">
        <v>1120</v>
      </c>
      <c r="C5425" s="3" t="s">
        <v>1123</v>
      </c>
      <c r="D5425" s="3" t="s">
        <v>1118</v>
      </c>
    </row>
    <row r="5426" spans="1:4" x14ac:dyDescent="0.3">
      <c r="A5426" s="3" t="s">
        <v>5478</v>
      </c>
      <c r="B5426" s="3" t="s">
        <v>1119</v>
      </c>
      <c r="C5426" s="3" t="s">
        <v>1117</v>
      </c>
      <c r="D5426" s="3" t="s">
        <v>1118</v>
      </c>
    </row>
    <row r="5427" spans="1:4" x14ac:dyDescent="0.3">
      <c r="A5427" s="3" t="s">
        <v>5479</v>
      </c>
      <c r="B5427" s="3" t="s">
        <v>1116</v>
      </c>
      <c r="C5427" s="3" t="s">
        <v>1121</v>
      </c>
      <c r="D5427" s="3" t="s">
        <v>1118</v>
      </c>
    </row>
    <row r="5428" spans="1:4" x14ac:dyDescent="0.3">
      <c r="A5428" s="3" t="s">
        <v>5480</v>
      </c>
      <c r="B5428" s="3" t="s">
        <v>1116</v>
      </c>
      <c r="C5428" s="3" t="s">
        <v>1123</v>
      </c>
      <c r="D5428" s="3" t="s">
        <v>1126</v>
      </c>
    </row>
    <row r="5429" spans="1:4" x14ac:dyDescent="0.3">
      <c r="A5429" s="3" t="s">
        <v>5481</v>
      </c>
      <c r="B5429" s="3" t="s">
        <v>1119</v>
      </c>
      <c r="C5429" s="3" t="s">
        <v>1117</v>
      </c>
      <c r="D5429" s="3" t="s">
        <v>1118</v>
      </c>
    </row>
    <row r="5430" spans="1:4" x14ac:dyDescent="0.3">
      <c r="A5430" s="3" t="s">
        <v>5482</v>
      </c>
      <c r="B5430" s="3" t="s">
        <v>1116</v>
      </c>
      <c r="C5430" s="3" t="s">
        <v>1117</v>
      </c>
      <c r="D5430" s="3" t="s">
        <v>1118</v>
      </c>
    </row>
    <row r="5431" spans="1:4" x14ac:dyDescent="0.3">
      <c r="A5431" s="3" t="s">
        <v>5483</v>
      </c>
      <c r="B5431" s="3" t="s">
        <v>1116</v>
      </c>
      <c r="C5431" s="3" t="s">
        <v>1122</v>
      </c>
      <c r="D5431" s="3" t="s">
        <v>1126</v>
      </c>
    </row>
    <row r="5432" spans="1:4" x14ac:dyDescent="0.3">
      <c r="A5432" s="3" t="s">
        <v>5484</v>
      </c>
      <c r="B5432" s="3" t="s">
        <v>1119</v>
      </c>
      <c r="C5432" s="3" t="s">
        <v>1123</v>
      </c>
      <c r="D5432" s="3" t="s">
        <v>1124</v>
      </c>
    </row>
    <row r="5433" spans="1:4" x14ac:dyDescent="0.3">
      <c r="A5433" s="3" t="s">
        <v>5485</v>
      </c>
      <c r="B5433" s="3" t="s">
        <v>1116</v>
      </c>
      <c r="C5433" s="3" t="s">
        <v>1117</v>
      </c>
      <c r="D5433" s="3" t="s">
        <v>1124</v>
      </c>
    </row>
    <row r="5434" spans="1:4" x14ac:dyDescent="0.3">
      <c r="A5434" s="3" t="s">
        <v>5486</v>
      </c>
      <c r="B5434" s="3" t="s">
        <v>1116</v>
      </c>
      <c r="C5434" s="3" t="s">
        <v>1117</v>
      </c>
      <c r="D5434" s="3" t="s">
        <v>1118</v>
      </c>
    </row>
    <row r="5435" spans="1:4" x14ac:dyDescent="0.3">
      <c r="A5435" s="3" t="s">
        <v>5487</v>
      </c>
      <c r="B5435" s="3" t="s">
        <v>1116</v>
      </c>
      <c r="C5435" s="3" t="s">
        <v>1121</v>
      </c>
      <c r="D5435" s="3" t="s">
        <v>1124</v>
      </c>
    </row>
    <row r="5436" spans="1:4" x14ac:dyDescent="0.3">
      <c r="A5436" s="3" t="s">
        <v>5488</v>
      </c>
      <c r="B5436" s="3" t="s">
        <v>1120</v>
      </c>
      <c r="C5436" s="3" t="s">
        <v>1117</v>
      </c>
      <c r="D5436" s="3" t="s">
        <v>1118</v>
      </c>
    </row>
    <row r="5437" spans="1:4" x14ac:dyDescent="0.3">
      <c r="A5437" s="3" t="s">
        <v>5489</v>
      </c>
      <c r="B5437" s="3" t="s">
        <v>1120</v>
      </c>
      <c r="C5437" s="3" t="s">
        <v>1117</v>
      </c>
      <c r="D5437" s="3" t="s">
        <v>1118</v>
      </c>
    </row>
    <row r="5438" spans="1:4" x14ac:dyDescent="0.3">
      <c r="A5438" s="3" t="s">
        <v>5490</v>
      </c>
      <c r="B5438" s="3" t="s">
        <v>1116</v>
      </c>
      <c r="C5438" s="3" t="s">
        <v>1117</v>
      </c>
      <c r="D5438" s="3" t="s">
        <v>1118</v>
      </c>
    </row>
    <row r="5439" spans="1:4" x14ac:dyDescent="0.3">
      <c r="A5439" s="3" t="s">
        <v>5491</v>
      </c>
      <c r="B5439" s="3" t="s">
        <v>1120</v>
      </c>
      <c r="C5439" s="3" t="s">
        <v>1117</v>
      </c>
      <c r="D5439" s="3" t="s">
        <v>1124</v>
      </c>
    </row>
    <row r="5440" spans="1:4" x14ac:dyDescent="0.3">
      <c r="A5440" s="3" t="s">
        <v>5492</v>
      </c>
      <c r="B5440" s="3" t="s">
        <v>1119</v>
      </c>
      <c r="C5440" s="3" t="s">
        <v>1117</v>
      </c>
      <c r="D5440" s="3" t="s">
        <v>1118</v>
      </c>
    </row>
    <row r="5441" spans="1:4" x14ac:dyDescent="0.3">
      <c r="A5441" s="3" t="s">
        <v>5493</v>
      </c>
      <c r="B5441" s="3" t="s">
        <v>1116</v>
      </c>
      <c r="C5441" s="3" t="s">
        <v>1122</v>
      </c>
      <c r="D5441" s="3" t="s">
        <v>1124</v>
      </c>
    </row>
    <row r="5442" spans="1:4" x14ac:dyDescent="0.3">
      <c r="A5442" s="3" t="s">
        <v>5494</v>
      </c>
      <c r="B5442" s="3" t="s">
        <v>1116</v>
      </c>
      <c r="C5442" s="3" t="s">
        <v>1121</v>
      </c>
      <c r="D5442" s="3" t="s">
        <v>1118</v>
      </c>
    </row>
    <row r="5443" spans="1:4" x14ac:dyDescent="0.3">
      <c r="A5443" s="3" t="s">
        <v>5495</v>
      </c>
      <c r="B5443" s="3" t="s">
        <v>1116</v>
      </c>
      <c r="C5443" s="3" t="s">
        <v>1123</v>
      </c>
      <c r="D5443" s="3" t="s">
        <v>1118</v>
      </c>
    </row>
    <row r="5444" spans="1:4" x14ac:dyDescent="0.3">
      <c r="A5444" s="3" t="s">
        <v>5496</v>
      </c>
      <c r="B5444" s="3" t="s">
        <v>1116</v>
      </c>
      <c r="C5444" s="3" t="s">
        <v>1121</v>
      </c>
      <c r="D5444" s="3" t="s">
        <v>1118</v>
      </c>
    </row>
    <row r="5445" spans="1:4" x14ac:dyDescent="0.3">
      <c r="A5445" s="3" t="s">
        <v>5497</v>
      </c>
      <c r="B5445" s="3" t="s">
        <v>1120</v>
      </c>
      <c r="C5445" s="3" t="s">
        <v>1121</v>
      </c>
      <c r="D5445" s="3" t="s">
        <v>1118</v>
      </c>
    </row>
    <row r="5446" spans="1:4" x14ac:dyDescent="0.3">
      <c r="A5446" s="3" t="s">
        <v>5498</v>
      </c>
      <c r="B5446" s="3" t="s">
        <v>1119</v>
      </c>
      <c r="C5446" s="3" t="s">
        <v>1117</v>
      </c>
      <c r="D5446" s="3" t="s">
        <v>1118</v>
      </c>
    </row>
    <row r="5447" spans="1:4" x14ac:dyDescent="0.3">
      <c r="A5447" s="3" t="s">
        <v>5499</v>
      </c>
      <c r="B5447" s="3" t="s">
        <v>1116</v>
      </c>
      <c r="C5447" s="3" t="s">
        <v>1123</v>
      </c>
      <c r="D5447" s="3" t="s">
        <v>1118</v>
      </c>
    </row>
    <row r="5448" spans="1:4" x14ac:dyDescent="0.3">
      <c r="A5448" s="3" t="s">
        <v>5500</v>
      </c>
      <c r="B5448" s="3" t="s">
        <v>1116</v>
      </c>
      <c r="C5448" s="3" t="s">
        <v>1122</v>
      </c>
      <c r="D5448" s="3" t="s">
        <v>1118</v>
      </c>
    </row>
    <row r="5449" spans="1:4" x14ac:dyDescent="0.3">
      <c r="A5449" s="3" t="s">
        <v>5501</v>
      </c>
      <c r="B5449" s="3" t="s">
        <v>1120</v>
      </c>
      <c r="C5449" s="3" t="s">
        <v>1117</v>
      </c>
      <c r="D5449" s="3" t="s">
        <v>1124</v>
      </c>
    </row>
    <row r="5450" spans="1:4" x14ac:dyDescent="0.3">
      <c r="A5450" s="3" t="s">
        <v>5502</v>
      </c>
      <c r="B5450" s="3" t="s">
        <v>1116</v>
      </c>
      <c r="C5450" s="3" t="s">
        <v>1123</v>
      </c>
      <c r="D5450" s="3" t="s">
        <v>1118</v>
      </c>
    </row>
    <row r="5451" spans="1:4" x14ac:dyDescent="0.3">
      <c r="A5451" s="3" t="s">
        <v>5503</v>
      </c>
      <c r="B5451" s="3" t="s">
        <v>1116</v>
      </c>
      <c r="C5451" s="3" t="s">
        <v>1121</v>
      </c>
      <c r="D5451" s="3" t="s">
        <v>1118</v>
      </c>
    </row>
    <row r="5452" spans="1:4" x14ac:dyDescent="0.3">
      <c r="A5452" s="3" t="s">
        <v>5504</v>
      </c>
      <c r="B5452" s="3" t="s">
        <v>1116</v>
      </c>
      <c r="C5452" s="3" t="s">
        <v>1117</v>
      </c>
      <c r="D5452" s="3" t="s">
        <v>1118</v>
      </c>
    </row>
    <row r="5453" spans="1:4" x14ac:dyDescent="0.3">
      <c r="A5453" s="3" t="s">
        <v>5505</v>
      </c>
      <c r="B5453" s="3" t="s">
        <v>1116</v>
      </c>
      <c r="C5453" s="3" t="s">
        <v>1122</v>
      </c>
      <c r="D5453" s="3" t="s">
        <v>1118</v>
      </c>
    </row>
    <row r="5454" spans="1:4" x14ac:dyDescent="0.3">
      <c r="A5454" s="3" t="s">
        <v>5506</v>
      </c>
      <c r="B5454" s="3" t="s">
        <v>1116</v>
      </c>
      <c r="C5454" s="3" t="s">
        <v>1121</v>
      </c>
      <c r="D5454" s="3" t="s">
        <v>1118</v>
      </c>
    </row>
    <row r="5455" spans="1:4" x14ac:dyDescent="0.3">
      <c r="A5455" s="3" t="s">
        <v>5507</v>
      </c>
      <c r="B5455" s="3" t="s">
        <v>1116</v>
      </c>
      <c r="C5455" s="3" t="s">
        <v>1121</v>
      </c>
      <c r="D5455" s="3" t="s">
        <v>1126</v>
      </c>
    </row>
    <row r="5456" spans="1:4" x14ac:dyDescent="0.3">
      <c r="A5456" s="3" t="s">
        <v>5508</v>
      </c>
      <c r="B5456" s="3" t="s">
        <v>1116</v>
      </c>
      <c r="C5456" s="3" t="s">
        <v>1117</v>
      </c>
      <c r="D5456" s="3" t="s">
        <v>1118</v>
      </c>
    </row>
    <row r="5457" spans="1:4" x14ac:dyDescent="0.3">
      <c r="A5457" s="3" t="s">
        <v>5509</v>
      </c>
      <c r="B5457" s="3" t="s">
        <v>1119</v>
      </c>
      <c r="C5457" s="3" t="s">
        <v>1123</v>
      </c>
      <c r="D5457" s="3" t="s">
        <v>1118</v>
      </c>
    </row>
    <row r="5458" spans="1:4" x14ac:dyDescent="0.3">
      <c r="A5458" s="3" t="s">
        <v>5510</v>
      </c>
      <c r="B5458" s="3" t="s">
        <v>1116</v>
      </c>
      <c r="C5458" s="3" t="s">
        <v>1117</v>
      </c>
      <c r="D5458" s="3" t="s">
        <v>1118</v>
      </c>
    </row>
    <row r="5459" spans="1:4" x14ac:dyDescent="0.3">
      <c r="A5459" s="3" t="s">
        <v>5511</v>
      </c>
      <c r="B5459" s="3" t="s">
        <v>1116</v>
      </c>
      <c r="C5459" s="3" t="s">
        <v>1123</v>
      </c>
      <c r="D5459" s="3" t="s">
        <v>1118</v>
      </c>
    </row>
    <row r="5460" spans="1:4" x14ac:dyDescent="0.3">
      <c r="A5460" s="3" t="s">
        <v>5512</v>
      </c>
      <c r="B5460" s="3" t="s">
        <v>1116</v>
      </c>
      <c r="C5460" s="3" t="s">
        <v>1123</v>
      </c>
      <c r="D5460" s="3" t="s">
        <v>1124</v>
      </c>
    </row>
    <row r="5461" spans="1:4" x14ac:dyDescent="0.3">
      <c r="A5461" s="3" t="s">
        <v>5513</v>
      </c>
      <c r="B5461" s="3" t="s">
        <v>1116</v>
      </c>
      <c r="C5461" s="3" t="s">
        <v>1117</v>
      </c>
      <c r="D5461" s="3" t="s">
        <v>1126</v>
      </c>
    </row>
    <row r="5462" spans="1:4" x14ac:dyDescent="0.3">
      <c r="A5462" s="3" t="s">
        <v>5514</v>
      </c>
      <c r="B5462" s="3" t="s">
        <v>1116</v>
      </c>
      <c r="C5462" s="3" t="s">
        <v>1117</v>
      </c>
      <c r="D5462" s="3" t="s">
        <v>1118</v>
      </c>
    </row>
    <row r="5463" spans="1:4" x14ac:dyDescent="0.3">
      <c r="A5463" s="3" t="s">
        <v>5515</v>
      </c>
      <c r="B5463" s="3" t="s">
        <v>1119</v>
      </c>
      <c r="C5463" s="3" t="s">
        <v>1122</v>
      </c>
      <c r="D5463" s="3" t="s">
        <v>1118</v>
      </c>
    </row>
    <row r="5464" spans="1:4" x14ac:dyDescent="0.3">
      <c r="A5464" s="3" t="s">
        <v>5516</v>
      </c>
      <c r="B5464" s="3" t="s">
        <v>1116</v>
      </c>
      <c r="C5464" s="3" t="s">
        <v>1117</v>
      </c>
      <c r="D5464" s="3" t="s">
        <v>1118</v>
      </c>
    </row>
    <row r="5465" spans="1:4" x14ac:dyDescent="0.3">
      <c r="A5465" s="3" t="s">
        <v>5517</v>
      </c>
      <c r="B5465" s="3" t="s">
        <v>1116</v>
      </c>
      <c r="C5465" s="3" t="s">
        <v>1117</v>
      </c>
      <c r="D5465" s="3" t="s">
        <v>1118</v>
      </c>
    </row>
    <row r="5466" spans="1:4" x14ac:dyDescent="0.3">
      <c r="A5466" s="3" t="s">
        <v>5518</v>
      </c>
      <c r="B5466" s="3" t="s">
        <v>1116</v>
      </c>
      <c r="C5466" s="3" t="s">
        <v>1121</v>
      </c>
      <c r="D5466" s="3" t="s">
        <v>1118</v>
      </c>
    </row>
    <row r="5467" spans="1:4" x14ac:dyDescent="0.3">
      <c r="A5467" s="3" t="s">
        <v>5519</v>
      </c>
      <c r="B5467" s="3" t="s">
        <v>1116</v>
      </c>
      <c r="C5467" s="3" t="s">
        <v>1121</v>
      </c>
      <c r="D5467" s="3" t="s">
        <v>1118</v>
      </c>
    </row>
    <row r="5468" spans="1:4" x14ac:dyDescent="0.3">
      <c r="A5468" s="3" t="s">
        <v>5520</v>
      </c>
      <c r="B5468" s="3" t="s">
        <v>1116</v>
      </c>
      <c r="C5468" s="3" t="s">
        <v>1117</v>
      </c>
      <c r="D5468" s="3" t="s">
        <v>1118</v>
      </c>
    </row>
    <row r="5469" spans="1:4" x14ac:dyDescent="0.3">
      <c r="A5469" s="3" t="s">
        <v>5521</v>
      </c>
      <c r="B5469" s="3" t="s">
        <v>1116</v>
      </c>
      <c r="C5469" s="3" t="s">
        <v>1121</v>
      </c>
      <c r="D5469" s="3" t="s">
        <v>1124</v>
      </c>
    </row>
    <row r="5470" spans="1:4" x14ac:dyDescent="0.3">
      <c r="A5470" s="3" t="s">
        <v>5522</v>
      </c>
      <c r="B5470" s="3" t="s">
        <v>1119</v>
      </c>
      <c r="C5470" s="3" t="s">
        <v>1121</v>
      </c>
      <c r="D5470" s="3" t="s">
        <v>1118</v>
      </c>
    </row>
    <row r="5471" spans="1:4" x14ac:dyDescent="0.3">
      <c r="A5471" s="3" t="s">
        <v>5523</v>
      </c>
      <c r="B5471" s="3" t="s">
        <v>1116</v>
      </c>
      <c r="C5471" s="3" t="s">
        <v>1121</v>
      </c>
      <c r="D5471" s="3" t="s">
        <v>1118</v>
      </c>
    </row>
    <row r="5472" spans="1:4" x14ac:dyDescent="0.3">
      <c r="A5472" s="3" t="s">
        <v>5524</v>
      </c>
      <c r="B5472" s="3" t="s">
        <v>1116</v>
      </c>
      <c r="C5472" s="3" t="s">
        <v>1117</v>
      </c>
      <c r="D5472" s="3" t="s">
        <v>1118</v>
      </c>
    </row>
    <row r="5473" spans="1:4" x14ac:dyDescent="0.3">
      <c r="A5473" s="3" t="s">
        <v>5525</v>
      </c>
      <c r="B5473" s="3" t="s">
        <v>1120</v>
      </c>
      <c r="C5473" s="3" t="s">
        <v>1117</v>
      </c>
      <c r="D5473" s="3" t="s">
        <v>1118</v>
      </c>
    </row>
    <row r="5474" spans="1:4" x14ac:dyDescent="0.3">
      <c r="A5474" s="3" t="s">
        <v>5526</v>
      </c>
      <c r="B5474" s="3" t="s">
        <v>1120</v>
      </c>
      <c r="C5474" s="3" t="s">
        <v>1117</v>
      </c>
      <c r="D5474" s="3" t="s">
        <v>1124</v>
      </c>
    </row>
    <row r="5475" spans="1:4" x14ac:dyDescent="0.3">
      <c r="A5475" s="3" t="s">
        <v>5527</v>
      </c>
      <c r="B5475" s="3" t="s">
        <v>1120</v>
      </c>
      <c r="C5475" s="3" t="s">
        <v>1123</v>
      </c>
      <c r="D5475" s="3" t="s">
        <v>1118</v>
      </c>
    </row>
    <row r="5476" spans="1:4" x14ac:dyDescent="0.3">
      <c r="A5476" s="3" t="s">
        <v>5528</v>
      </c>
      <c r="B5476" s="3" t="s">
        <v>1116</v>
      </c>
      <c r="C5476" s="3" t="s">
        <v>1117</v>
      </c>
      <c r="D5476" s="3" t="s">
        <v>1118</v>
      </c>
    </row>
    <row r="5477" spans="1:4" x14ac:dyDescent="0.3">
      <c r="A5477" s="3" t="s">
        <v>5529</v>
      </c>
      <c r="B5477" s="3" t="s">
        <v>1116</v>
      </c>
      <c r="C5477" s="3" t="s">
        <v>1121</v>
      </c>
      <c r="D5477" s="3" t="s">
        <v>1126</v>
      </c>
    </row>
    <row r="5478" spans="1:4" x14ac:dyDescent="0.3">
      <c r="A5478" s="3" t="s">
        <v>5530</v>
      </c>
      <c r="B5478" s="3" t="s">
        <v>1116</v>
      </c>
      <c r="C5478" s="3" t="s">
        <v>1123</v>
      </c>
      <c r="D5478" s="3" t="s">
        <v>1118</v>
      </c>
    </row>
    <row r="5479" spans="1:4" x14ac:dyDescent="0.3">
      <c r="A5479" s="3" t="s">
        <v>5531</v>
      </c>
      <c r="B5479" s="3" t="s">
        <v>1116</v>
      </c>
      <c r="C5479" s="3" t="s">
        <v>1117</v>
      </c>
      <c r="D5479" s="3" t="s">
        <v>1118</v>
      </c>
    </row>
    <row r="5480" spans="1:4" x14ac:dyDescent="0.3">
      <c r="A5480" s="3" t="s">
        <v>5532</v>
      </c>
      <c r="B5480" s="3" t="s">
        <v>1116</v>
      </c>
      <c r="C5480" s="3" t="s">
        <v>1122</v>
      </c>
      <c r="D5480" s="3" t="s">
        <v>1118</v>
      </c>
    </row>
    <row r="5481" spans="1:4" x14ac:dyDescent="0.3">
      <c r="A5481" s="3" t="s">
        <v>5533</v>
      </c>
      <c r="B5481" s="3" t="s">
        <v>1119</v>
      </c>
      <c r="C5481" s="3" t="s">
        <v>1117</v>
      </c>
      <c r="D5481" s="3" t="s">
        <v>1126</v>
      </c>
    </row>
    <row r="5482" spans="1:4" x14ac:dyDescent="0.3">
      <c r="A5482" s="3" t="s">
        <v>5534</v>
      </c>
      <c r="B5482" s="3" t="s">
        <v>1119</v>
      </c>
      <c r="C5482" s="3" t="s">
        <v>1121</v>
      </c>
      <c r="D5482" s="3" t="s">
        <v>1124</v>
      </c>
    </row>
    <row r="5483" spans="1:4" x14ac:dyDescent="0.3">
      <c r="A5483" s="3" t="s">
        <v>5535</v>
      </c>
      <c r="B5483" s="3" t="s">
        <v>1116</v>
      </c>
      <c r="C5483" s="3" t="s">
        <v>1123</v>
      </c>
      <c r="D5483" s="3" t="s">
        <v>1126</v>
      </c>
    </row>
    <row r="5484" spans="1:4" x14ac:dyDescent="0.3">
      <c r="A5484" s="3" t="s">
        <v>5536</v>
      </c>
      <c r="B5484" s="3" t="s">
        <v>1119</v>
      </c>
      <c r="C5484" s="3" t="s">
        <v>1117</v>
      </c>
      <c r="D5484" s="3" t="s">
        <v>1118</v>
      </c>
    </row>
    <row r="5485" spans="1:4" x14ac:dyDescent="0.3">
      <c r="A5485" s="3" t="s">
        <v>5537</v>
      </c>
      <c r="B5485" s="3" t="s">
        <v>1119</v>
      </c>
      <c r="C5485" s="3" t="s">
        <v>1123</v>
      </c>
      <c r="D5485" s="3" t="s">
        <v>1118</v>
      </c>
    </row>
    <row r="5486" spans="1:4" x14ac:dyDescent="0.3">
      <c r="A5486" s="3" t="s">
        <v>5538</v>
      </c>
      <c r="B5486" s="3" t="s">
        <v>1116</v>
      </c>
      <c r="C5486" s="3" t="s">
        <v>1123</v>
      </c>
      <c r="D5486" s="3" t="s">
        <v>1124</v>
      </c>
    </row>
    <row r="5487" spans="1:4" x14ac:dyDescent="0.3">
      <c r="A5487" s="3" t="s">
        <v>5539</v>
      </c>
      <c r="B5487" s="3" t="s">
        <v>1119</v>
      </c>
      <c r="C5487" s="3" t="s">
        <v>1121</v>
      </c>
      <c r="D5487" s="3" t="s">
        <v>1118</v>
      </c>
    </row>
    <row r="5488" spans="1:4" x14ac:dyDescent="0.3">
      <c r="A5488" s="3" t="s">
        <v>5540</v>
      </c>
      <c r="B5488" s="3" t="s">
        <v>1116</v>
      </c>
      <c r="C5488" s="3" t="s">
        <v>1117</v>
      </c>
      <c r="D5488" s="3" t="s">
        <v>1118</v>
      </c>
    </row>
    <row r="5489" spans="1:4" x14ac:dyDescent="0.3">
      <c r="A5489" s="3" t="s">
        <v>5541</v>
      </c>
      <c r="B5489" s="3" t="s">
        <v>1120</v>
      </c>
      <c r="C5489" s="3" t="s">
        <v>1122</v>
      </c>
      <c r="D5489" s="3" t="s">
        <v>1118</v>
      </c>
    </row>
    <row r="5490" spans="1:4" x14ac:dyDescent="0.3">
      <c r="A5490" s="3" t="s">
        <v>5542</v>
      </c>
      <c r="B5490" s="3" t="s">
        <v>1119</v>
      </c>
      <c r="C5490" s="3" t="s">
        <v>1123</v>
      </c>
      <c r="D5490" s="3" t="s">
        <v>1118</v>
      </c>
    </row>
    <row r="5491" spans="1:4" x14ac:dyDescent="0.3">
      <c r="A5491" s="3" t="s">
        <v>5543</v>
      </c>
      <c r="B5491" s="3" t="s">
        <v>1116</v>
      </c>
      <c r="C5491" s="3" t="s">
        <v>1117</v>
      </c>
      <c r="D5491" s="3" t="s">
        <v>1126</v>
      </c>
    </row>
    <row r="5492" spans="1:4" x14ac:dyDescent="0.3">
      <c r="A5492" s="3" t="s">
        <v>5544</v>
      </c>
      <c r="B5492" s="3" t="s">
        <v>1116</v>
      </c>
      <c r="C5492" s="3" t="s">
        <v>1121</v>
      </c>
      <c r="D5492" s="3" t="s">
        <v>1118</v>
      </c>
    </row>
    <row r="5493" spans="1:4" x14ac:dyDescent="0.3">
      <c r="A5493" s="3" t="s">
        <v>5545</v>
      </c>
      <c r="B5493" s="3" t="s">
        <v>1119</v>
      </c>
      <c r="C5493" s="3" t="s">
        <v>1117</v>
      </c>
      <c r="D5493" s="3" t="s">
        <v>1118</v>
      </c>
    </row>
    <row r="5494" spans="1:4" x14ac:dyDescent="0.3">
      <c r="A5494" s="3" t="s">
        <v>5546</v>
      </c>
      <c r="B5494" s="3" t="s">
        <v>1116</v>
      </c>
      <c r="C5494" s="3" t="s">
        <v>1122</v>
      </c>
      <c r="D5494" s="3" t="s">
        <v>1118</v>
      </c>
    </row>
    <row r="5495" spans="1:4" x14ac:dyDescent="0.3">
      <c r="A5495" s="3" t="s">
        <v>5547</v>
      </c>
      <c r="B5495" s="3" t="s">
        <v>1120</v>
      </c>
      <c r="C5495" s="3" t="s">
        <v>1117</v>
      </c>
      <c r="D5495" s="3" t="s">
        <v>1118</v>
      </c>
    </row>
    <row r="5496" spans="1:4" x14ac:dyDescent="0.3">
      <c r="A5496" s="3" t="s">
        <v>5548</v>
      </c>
      <c r="B5496" s="3" t="s">
        <v>1119</v>
      </c>
      <c r="C5496" s="3" t="s">
        <v>1121</v>
      </c>
      <c r="D5496" s="3" t="s">
        <v>1126</v>
      </c>
    </row>
    <row r="5497" spans="1:4" x14ac:dyDescent="0.3">
      <c r="A5497" s="3" t="s">
        <v>5549</v>
      </c>
      <c r="B5497" s="3" t="s">
        <v>1116</v>
      </c>
      <c r="C5497" s="3" t="s">
        <v>1117</v>
      </c>
      <c r="D5497" s="3" t="s">
        <v>1118</v>
      </c>
    </row>
    <row r="5498" spans="1:4" x14ac:dyDescent="0.3">
      <c r="A5498" s="3" t="s">
        <v>5550</v>
      </c>
      <c r="B5498" s="3" t="s">
        <v>1116</v>
      </c>
      <c r="C5498" s="3" t="s">
        <v>1117</v>
      </c>
      <c r="D5498" s="3" t="s">
        <v>1118</v>
      </c>
    </row>
    <row r="5499" spans="1:4" x14ac:dyDescent="0.3">
      <c r="A5499" s="3" t="s">
        <v>5551</v>
      </c>
      <c r="B5499" s="3" t="s">
        <v>1119</v>
      </c>
      <c r="C5499" s="3" t="s">
        <v>1117</v>
      </c>
      <c r="D5499" s="3" t="s">
        <v>1118</v>
      </c>
    </row>
    <row r="5500" spans="1:4" x14ac:dyDescent="0.3">
      <c r="A5500" s="3" t="s">
        <v>5552</v>
      </c>
      <c r="B5500" s="3" t="s">
        <v>1116</v>
      </c>
      <c r="C5500" s="3" t="s">
        <v>1122</v>
      </c>
      <c r="D5500" s="3" t="s">
        <v>1118</v>
      </c>
    </row>
    <row r="5501" spans="1:4" x14ac:dyDescent="0.3">
      <c r="A5501" s="3" t="s">
        <v>5553</v>
      </c>
      <c r="B5501" s="3" t="s">
        <v>1119</v>
      </c>
      <c r="C5501" s="3" t="s">
        <v>1117</v>
      </c>
      <c r="D5501" s="3" t="s">
        <v>1118</v>
      </c>
    </row>
    <row r="5502" spans="1:4" x14ac:dyDescent="0.3">
      <c r="A5502" s="3" t="s">
        <v>5554</v>
      </c>
      <c r="B5502" s="3" t="s">
        <v>1116</v>
      </c>
      <c r="C5502" s="3" t="s">
        <v>1123</v>
      </c>
      <c r="D5502" s="3" t="s">
        <v>1124</v>
      </c>
    </row>
    <row r="5503" spans="1:4" x14ac:dyDescent="0.3">
      <c r="A5503" s="3" t="s">
        <v>5555</v>
      </c>
      <c r="B5503" s="3" t="s">
        <v>1116</v>
      </c>
      <c r="C5503" s="3" t="s">
        <v>1117</v>
      </c>
      <c r="D5503" s="3" t="s">
        <v>1118</v>
      </c>
    </row>
    <row r="5504" spans="1:4" x14ac:dyDescent="0.3">
      <c r="A5504" s="3" t="s">
        <v>5556</v>
      </c>
      <c r="B5504" s="3" t="s">
        <v>1116</v>
      </c>
      <c r="C5504" s="3" t="s">
        <v>1123</v>
      </c>
      <c r="D5504" s="3" t="s">
        <v>1118</v>
      </c>
    </row>
    <row r="5505" spans="1:4" x14ac:dyDescent="0.3">
      <c r="A5505" s="3" t="s">
        <v>5557</v>
      </c>
      <c r="B5505" s="3" t="s">
        <v>1116</v>
      </c>
      <c r="C5505" s="3" t="s">
        <v>1123</v>
      </c>
      <c r="D5505" s="3" t="s">
        <v>1118</v>
      </c>
    </row>
    <row r="5506" spans="1:4" x14ac:dyDescent="0.3">
      <c r="A5506" s="3" t="s">
        <v>5558</v>
      </c>
      <c r="B5506" s="3" t="s">
        <v>1120</v>
      </c>
      <c r="C5506" s="3" t="s">
        <v>1117</v>
      </c>
      <c r="D5506" s="3" t="s">
        <v>1124</v>
      </c>
    </row>
    <row r="5507" spans="1:4" x14ac:dyDescent="0.3">
      <c r="A5507" s="3" t="s">
        <v>5559</v>
      </c>
      <c r="B5507" s="3" t="s">
        <v>1116</v>
      </c>
      <c r="C5507" s="3" t="s">
        <v>1121</v>
      </c>
      <c r="D5507" s="3" t="s">
        <v>1118</v>
      </c>
    </row>
    <row r="5508" spans="1:4" x14ac:dyDescent="0.3">
      <c r="A5508" s="3" t="s">
        <v>5560</v>
      </c>
      <c r="B5508" s="3" t="s">
        <v>1116</v>
      </c>
      <c r="C5508" s="3" t="s">
        <v>1123</v>
      </c>
      <c r="D5508" s="3" t="s">
        <v>1118</v>
      </c>
    </row>
    <row r="5509" spans="1:4" x14ac:dyDescent="0.3">
      <c r="A5509" s="3" t="s">
        <v>5561</v>
      </c>
      <c r="B5509" s="3" t="s">
        <v>1119</v>
      </c>
      <c r="C5509" s="3" t="s">
        <v>1117</v>
      </c>
      <c r="D5509" s="3" t="s">
        <v>1118</v>
      </c>
    </row>
    <row r="5510" spans="1:4" x14ac:dyDescent="0.3">
      <c r="A5510" s="3" t="s">
        <v>5562</v>
      </c>
      <c r="B5510" s="3" t="s">
        <v>1119</v>
      </c>
      <c r="C5510" s="3" t="s">
        <v>1117</v>
      </c>
      <c r="D5510" s="3" t="s">
        <v>1118</v>
      </c>
    </row>
    <row r="5511" spans="1:4" x14ac:dyDescent="0.3">
      <c r="A5511" s="3" t="s">
        <v>5563</v>
      </c>
      <c r="B5511" s="3" t="s">
        <v>1116</v>
      </c>
      <c r="C5511" s="3" t="s">
        <v>1123</v>
      </c>
      <c r="D5511" s="3" t="s">
        <v>1118</v>
      </c>
    </row>
    <row r="5512" spans="1:4" x14ac:dyDescent="0.3">
      <c r="A5512" s="3" t="s">
        <v>5564</v>
      </c>
      <c r="B5512" s="3" t="s">
        <v>1119</v>
      </c>
      <c r="C5512" s="3" t="s">
        <v>1123</v>
      </c>
      <c r="D5512" s="3" t="s">
        <v>1118</v>
      </c>
    </row>
    <row r="5513" spans="1:4" x14ac:dyDescent="0.3">
      <c r="A5513" s="3" t="s">
        <v>5565</v>
      </c>
      <c r="B5513" s="3" t="s">
        <v>1116</v>
      </c>
      <c r="C5513" s="3" t="s">
        <v>1122</v>
      </c>
      <c r="D5513" s="3" t="s">
        <v>1118</v>
      </c>
    </row>
    <row r="5514" spans="1:4" x14ac:dyDescent="0.3">
      <c r="A5514" s="3" t="s">
        <v>5566</v>
      </c>
      <c r="B5514" s="3" t="s">
        <v>1116</v>
      </c>
      <c r="C5514" s="3" t="s">
        <v>1117</v>
      </c>
      <c r="D5514" s="3" t="s">
        <v>1124</v>
      </c>
    </row>
    <row r="5515" spans="1:4" x14ac:dyDescent="0.3">
      <c r="A5515" s="3" t="s">
        <v>5567</v>
      </c>
      <c r="B5515" s="3" t="s">
        <v>1116</v>
      </c>
      <c r="C5515" s="3" t="s">
        <v>1117</v>
      </c>
      <c r="D5515" s="3" t="s">
        <v>1118</v>
      </c>
    </row>
    <row r="5516" spans="1:4" x14ac:dyDescent="0.3">
      <c r="A5516" s="3" t="s">
        <v>5568</v>
      </c>
      <c r="B5516" s="3" t="s">
        <v>1119</v>
      </c>
      <c r="C5516" s="3" t="s">
        <v>1123</v>
      </c>
      <c r="D5516" s="3" t="s">
        <v>1124</v>
      </c>
    </row>
    <row r="5517" spans="1:4" x14ac:dyDescent="0.3">
      <c r="A5517" s="3" t="s">
        <v>5569</v>
      </c>
      <c r="B5517" s="3" t="s">
        <v>1116</v>
      </c>
      <c r="C5517" s="3" t="s">
        <v>1122</v>
      </c>
      <c r="D5517" s="3" t="s">
        <v>1118</v>
      </c>
    </row>
    <row r="5518" spans="1:4" x14ac:dyDescent="0.3">
      <c r="A5518" s="3" t="s">
        <v>5570</v>
      </c>
      <c r="B5518" s="3" t="s">
        <v>1119</v>
      </c>
      <c r="C5518" s="3" t="s">
        <v>1123</v>
      </c>
      <c r="D5518" s="3" t="s">
        <v>1118</v>
      </c>
    </row>
    <row r="5519" spans="1:4" x14ac:dyDescent="0.3">
      <c r="A5519" s="3" t="s">
        <v>5571</v>
      </c>
      <c r="B5519" s="3" t="s">
        <v>1116</v>
      </c>
      <c r="C5519" s="3" t="s">
        <v>1122</v>
      </c>
      <c r="D5519" s="3" t="s">
        <v>1118</v>
      </c>
    </row>
    <row r="5520" spans="1:4" x14ac:dyDescent="0.3">
      <c r="A5520" s="3" t="s">
        <v>5572</v>
      </c>
      <c r="B5520" s="3" t="s">
        <v>1119</v>
      </c>
      <c r="C5520" s="3" t="s">
        <v>1121</v>
      </c>
      <c r="D5520" s="3" t="s">
        <v>1118</v>
      </c>
    </row>
    <row r="5521" spans="1:4" x14ac:dyDescent="0.3">
      <c r="A5521" s="3" t="s">
        <v>5573</v>
      </c>
      <c r="B5521" s="3" t="s">
        <v>1120</v>
      </c>
      <c r="C5521" s="3" t="s">
        <v>1123</v>
      </c>
      <c r="D5521" s="3" t="s">
        <v>1118</v>
      </c>
    </row>
    <row r="5522" spans="1:4" x14ac:dyDescent="0.3">
      <c r="A5522" s="3" t="s">
        <v>5574</v>
      </c>
      <c r="B5522" s="3" t="s">
        <v>1116</v>
      </c>
      <c r="C5522" s="3" t="s">
        <v>1121</v>
      </c>
      <c r="D5522" s="3" t="s">
        <v>1118</v>
      </c>
    </row>
    <row r="5523" spans="1:4" x14ac:dyDescent="0.3">
      <c r="A5523" s="3" t="s">
        <v>5575</v>
      </c>
      <c r="B5523" s="3" t="s">
        <v>1119</v>
      </c>
      <c r="C5523" s="3" t="s">
        <v>1121</v>
      </c>
      <c r="D5523" s="3" t="s">
        <v>1118</v>
      </c>
    </row>
    <row r="5524" spans="1:4" x14ac:dyDescent="0.3">
      <c r="A5524" s="3" t="s">
        <v>5576</v>
      </c>
      <c r="B5524" s="3" t="s">
        <v>1119</v>
      </c>
      <c r="C5524" s="3" t="s">
        <v>1117</v>
      </c>
      <c r="D5524" s="3" t="s">
        <v>1118</v>
      </c>
    </row>
    <row r="5525" spans="1:4" x14ac:dyDescent="0.3">
      <c r="A5525" s="3" t="s">
        <v>5577</v>
      </c>
      <c r="B5525" s="3" t="s">
        <v>1119</v>
      </c>
      <c r="C5525" s="3" t="s">
        <v>1123</v>
      </c>
      <c r="D5525" s="3" t="s">
        <v>1118</v>
      </c>
    </row>
    <row r="5526" spans="1:4" x14ac:dyDescent="0.3">
      <c r="A5526" s="3" t="s">
        <v>5578</v>
      </c>
      <c r="B5526" s="3" t="s">
        <v>1120</v>
      </c>
      <c r="C5526" s="3" t="s">
        <v>1121</v>
      </c>
      <c r="D5526" s="3" t="s">
        <v>1118</v>
      </c>
    </row>
    <row r="5527" spans="1:4" x14ac:dyDescent="0.3">
      <c r="A5527" s="3" t="s">
        <v>5579</v>
      </c>
      <c r="B5527" s="3" t="s">
        <v>1119</v>
      </c>
      <c r="C5527" s="3" t="s">
        <v>1123</v>
      </c>
      <c r="D5527" s="3" t="s">
        <v>1118</v>
      </c>
    </row>
    <row r="5528" spans="1:4" x14ac:dyDescent="0.3">
      <c r="A5528" s="3" t="s">
        <v>5580</v>
      </c>
      <c r="B5528" s="3" t="s">
        <v>1119</v>
      </c>
      <c r="C5528" s="3" t="s">
        <v>1117</v>
      </c>
      <c r="D5528" s="3" t="s">
        <v>1118</v>
      </c>
    </row>
    <row r="5529" spans="1:4" x14ac:dyDescent="0.3">
      <c r="A5529" s="3" t="s">
        <v>5581</v>
      </c>
      <c r="B5529" s="3" t="s">
        <v>1119</v>
      </c>
      <c r="C5529" s="3" t="s">
        <v>1122</v>
      </c>
      <c r="D5529" s="3" t="s">
        <v>1118</v>
      </c>
    </row>
    <row r="5530" spans="1:4" x14ac:dyDescent="0.3">
      <c r="A5530" s="3" t="s">
        <v>5582</v>
      </c>
      <c r="B5530" s="3" t="s">
        <v>1119</v>
      </c>
      <c r="C5530" s="3" t="s">
        <v>1117</v>
      </c>
      <c r="D5530" s="3" t="s">
        <v>1124</v>
      </c>
    </row>
    <row r="5531" spans="1:4" x14ac:dyDescent="0.3">
      <c r="A5531" s="3" t="s">
        <v>5583</v>
      </c>
      <c r="B5531" s="3" t="s">
        <v>1119</v>
      </c>
      <c r="C5531" s="3" t="s">
        <v>1123</v>
      </c>
      <c r="D5531" s="3" t="s">
        <v>1118</v>
      </c>
    </row>
    <row r="5532" spans="1:4" x14ac:dyDescent="0.3">
      <c r="A5532" s="3" t="s">
        <v>5584</v>
      </c>
      <c r="B5532" s="3" t="s">
        <v>1119</v>
      </c>
      <c r="C5532" s="3" t="s">
        <v>1123</v>
      </c>
      <c r="D5532" s="3" t="s">
        <v>1118</v>
      </c>
    </row>
    <row r="5533" spans="1:4" x14ac:dyDescent="0.3">
      <c r="A5533" s="3" t="s">
        <v>5585</v>
      </c>
      <c r="B5533" s="3" t="s">
        <v>1119</v>
      </c>
      <c r="C5533" s="3" t="s">
        <v>1121</v>
      </c>
      <c r="D5533" s="3" t="s">
        <v>1118</v>
      </c>
    </row>
    <row r="5534" spans="1:4" x14ac:dyDescent="0.3">
      <c r="A5534" s="3" t="s">
        <v>5586</v>
      </c>
      <c r="B5534" s="3" t="s">
        <v>1116</v>
      </c>
      <c r="C5534" s="3" t="s">
        <v>1121</v>
      </c>
      <c r="D5534" s="3" t="s">
        <v>1124</v>
      </c>
    </row>
    <row r="5535" spans="1:4" x14ac:dyDescent="0.3">
      <c r="A5535" s="3" t="s">
        <v>5587</v>
      </c>
      <c r="B5535" s="3" t="s">
        <v>1116</v>
      </c>
      <c r="C5535" s="3" t="s">
        <v>1117</v>
      </c>
      <c r="D5535" s="3" t="s">
        <v>1118</v>
      </c>
    </row>
    <row r="5536" spans="1:4" x14ac:dyDescent="0.3">
      <c r="A5536" s="3" t="s">
        <v>5588</v>
      </c>
      <c r="B5536" s="3" t="s">
        <v>1116</v>
      </c>
      <c r="C5536" s="3" t="s">
        <v>1123</v>
      </c>
      <c r="D5536" s="3" t="s">
        <v>1118</v>
      </c>
    </row>
    <row r="5537" spans="1:4" x14ac:dyDescent="0.3">
      <c r="A5537" s="3" t="s">
        <v>5589</v>
      </c>
      <c r="B5537" s="3" t="s">
        <v>1116</v>
      </c>
      <c r="C5537" s="3" t="s">
        <v>1123</v>
      </c>
      <c r="D5537" s="3" t="s">
        <v>1118</v>
      </c>
    </row>
    <row r="5538" spans="1:4" x14ac:dyDescent="0.3">
      <c r="A5538" s="3" t="s">
        <v>5590</v>
      </c>
      <c r="B5538" s="3" t="s">
        <v>1116</v>
      </c>
      <c r="C5538" s="3" t="s">
        <v>1117</v>
      </c>
      <c r="D5538" s="3" t="s">
        <v>1118</v>
      </c>
    </row>
    <row r="5539" spans="1:4" x14ac:dyDescent="0.3">
      <c r="A5539" s="3" t="s">
        <v>5591</v>
      </c>
      <c r="B5539" s="3" t="s">
        <v>1119</v>
      </c>
      <c r="C5539" s="3" t="s">
        <v>1123</v>
      </c>
      <c r="D5539" s="3" t="s">
        <v>1118</v>
      </c>
    </row>
    <row r="5540" spans="1:4" x14ac:dyDescent="0.3">
      <c r="A5540" s="3" t="s">
        <v>5592</v>
      </c>
      <c r="B5540" s="3" t="s">
        <v>1120</v>
      </c>
      <c r="C5540" s="3" t="s">
        <v>1121</v>
      </c>
      <c r="D5540" s="3" t="s">
        <v>1118</v>
      </c>
    </row>
    <row r="5541" spans="1:4" x14ac:dyDescent="0.3">
      <c r="A5541" s="3" t="s">
        <v>5593</v>
      </c>
      <c r="B5541" s="3" t="s">
        <v>1119</v>
      </c>
      <c r="C5541" s="3" t="s">
        <v>1123</v>
      </c>
      <c r="D5541" s="3" t="s">
        <v>1118</v>
      </c>
    </row>
    <row r="5542" spans="1:4" x14ac:dyDescent="0.3">
      <c r="A5542" s="3" t="s">
        <v>5594</v>
      </c>
      <c r="B5542" s="3" t="s">
        <v>1120</v>
      </c>
      <c r="C5542" s="3" t="s">
        <v>1117</v>
      </c>
      <c r="D5542" s="3" t="s">
        <v>1118</v>
      </c>
    </row>
    <row r="5543" spans="1:4" x14ac:dyDescent="0.3">
      <c r="A5543" s="3" t="s">
        <v>5595</v>
      </c>
      <c r="B5543" s="3" t="s">
        <v>1116</v>
      </c>
      <c r="C5543" s="3" t="s">
        <v>1117</v>
      </c>
      <c r="D5543" s="3" t="s">
        <v>1118</v>
      </c>
    </row>
    <row r="5544" spans="1:4" x14ac:dyDescent="0.3">
      <c r="A5544" s="3" t="s">
        <v>5596</v>
      </c>
      <c r="B5544" s="3" t="s">
        <v>1116</v>
      </c>
      <c r="C5544" s="3" t="s">
        <v>1123</v>
      </c>
      <c r="D5544" s="3" t="s">
        <v>1118</v>
      </c>
    </row>
    <row r="5545" spans="1:4" x14ac:dyDescent="0.3">
      <c r="A5545" s="3" t="s">
        <v>5597</v>
      </c>
      <c r="B5545" s="3" t="s">
        <v>1119</v>
      </c>
      <c r="C5545" s="3" t="s">
        <v>1121</v>
      </c>
      <c r="D5545" s="3" t="s">
        <v>1118</v>
      </c>
    </row>
    <row r="5546" spans="1:4" x14ac:dyDescent="0.3">
      <c r="A5546" s="3" t="s">
        <v>5598</v>
      </c>
      <c r="B5546" s="3" t="s">
        <v>1119</v>
      </c>
      <c r="C5546" s="3" t="s">
        <v>1121</v>
      </c>
      <c r="D5546" s="3" t="s">
        <v>1118</v>
      </c>
    </row>
    <row r="5547" spans="1:4" x14ac:dyDescent="0.3">
      <c r="A5547" s="3" t="s">
        <v>5599</v>
      </c>
      <c r="B5547" s="3" t="s">
        <v>1119</v>
      </c>
      <c r="C5547" s="3" t="s">
        <v>1117</v>
      </c>
      <c r="D5547" s="3" t="s">
        <v>1118</v>
      </c>
    </row>
    <row r="5548" spans="1:4" x14ac:dyDescent="0.3">
      <c r="A5548" s="3" t="s">
        <v>5600</v>
      </c>
      <c r="B5548" s="3" t="s">
        <v>1120</v>
      </c>
      <c r="C5548" s="3" t="s">
        <v>1117</v>
      </c>
      <c r="D5548" s="3" t="s">
        <v>1124</v>
      </c>
    </row>
    <row r="5549" spans="1:4" x14ac:dyDescent="0.3">
      <c r="A5549" s="3" t="s">
        <v>5601</v>
      </c>
      <c r="B5549" s="3" t="s">
        <v>1119</v>
      </c>
      <c r="C5549" s="3" t="s">
        <v>1121</v>
      </c>
      <c r="D5549" s="3" t="s">
        <v>1124</v>
      </c>
    </row>
    <row r="5550" spans="1:4" x14ac:dyDescent="0.3">
      <c r="A5550" s="3" t="s">
        <v>5602</v>
      </c>
      <c r="B5550" s="3" t="s">
        <v>1116</v>
      </c>
      <c r="C5550" s="3" t="s">
        <v>1117</v>
      </c>
      <c r="D5550" s="3" t="s">
        <v>1124</v>
      </c>
    </row>
    <row r="5551" spans="1:4" x14ac:dyDescent="0.3">
      <c r="A5551" s="3" t="s">
        <v>5603</v>
      </c>
      <c r="B5551" s="3" t="s">
        <v>1119</v>
      </c>
      <c r="C5551" s="3" t="s">
        <v>1121</v>
      </c>
      <c r="D5551" s="3" t="s">
        <v>1118</v>
      </c>
    </row>
    <row r="5552" spans="1:4" x14ac:dyDescent="0.3">
      <c r="A5552" s="3" t="s">
        <v>5604</v>
      </c>
      <c r="B5552" s="3" t="s">
        <v>1119</v>
      </c>
      <c r="C5552" s="3" t="s">
        <v>1123</v>
      </c>
      <c r="D5552" s="3" t="s">
        <v>1118</v>
      </c>
    </row>
    <row r="5553" spans="1:4" x14ac:dyDescent="0.3">
      <c r="A5553" s="3" t="s">
        <v>5605</v>
      </c>
      <c r="B5553" s="3" t="s">
        <v>1116</v>
      </c>
      <c r="C5553" s="3" t="s">
        <v>1117</v>
      </c>
      <c r="D5553" s="3" t="s">
        <v>1124</v>
      </c>
    </row>
    <row r="5554" spans="1:4" x14ac:dyDescent="0.3">
      <c r="A5554" s="3" t="s">
        <v>5606</v>
      </c>
      <c r="B5554" s="3" t="s">
        <v>1119</v>
      </c>
      <c r="C5554" s="3" t="s">
        <v>1117</v>
      </c>
      <c r="D5554" s="3" t="s">
        <v>1118</v>
      </c>
    </row>
    <row r="5555" spans="1:4" x14ac:dyDescent="0.3">
      <c r="A5555" s="3" t="s">
        <v>5607</v>
      </c>
      <c r="B5555" s="3" t="s">
        <v>1120</v>
      </c>
      <c r="C5555" s="3" t="s">
        <v>1117</v>
      </c>
      <c r="D5555" s="3" t="s">
        <v>1118</v>
      </c>
    </row>
    <row r="5556" spans="1:4" x14ac:dyDescent="0.3">
      <c r="A5556" s="3" t="s">
        <v>5608</v>
      </c>
      <c r="B5556" s="3" t="s">
        <v>1120</v>
      </c>
      <c r="C5556" s="3" t="s">
        <v>1117</v>
      </c>
      <c r="D5556" s="3" t="s">
        <v>1118</v>
      </c>
    </row>
    <row r="5557" spans="1:4" x14ac:dyDescent="0.3">
      <c r="A5557" s="3" t="s">
        <v>5609</v>
      </c>
      <c r="B5557" s="3" t="s">
        <v>1116</v>
      </c>
      <c r="C5557" s="3" t="s">
        <v>1117</v>
      </c>
      <c r="D5557" s="3" t="s">
        <v>1118</v>
      </c>
    </row>
    <row r="5558" spans="1:4" x14ac:dyDescent="0.3">
      <c r="A5558" s="3" t="s">
        <v>5610</v>
      </c>
      <c r="B5558" s="3" t="s">
        <v>1116</v>
      </c>
      <c r="C5558" s="3" t="s">
        <v>1123</v>
      </c>
      <c r="D5558" s="3" t="s">
        <v>1118</v>
      </c>
    </row>
    <row r="5559" spans="1:4" x14ac:dyDescent="0.3">
      <c r="A5559" s="3" t="s">
        <v>5611</v>
      </c>
      <c r="B5559" s="3" t="s">
        <v>1119</v>
      </c>
      <c r="C5559" s="3" t="s">
        <v>1117</v>
      </c>
      <c r="D5559" s="3" t="s">
        <v>1118</v>
      </c>
    </row>
    <row r="5560" spans="1:4" x14ac:dyDescent="0.3">
      <c r="A5560" s="3" t="s">
        <v>5612</v>
      </c>
      <c r="B5560" s="3" t="s">
        <v>1120</v>
      </c>
      <c r="C5560" s="3" t="s">
        <v>1123</v>
      </c>
      <c r="D5560" s="3" t="s">
        <v>1126</v>
      </c>
    </row>
    <row r="5561" spans="1:4" x14ac:dyDescent="0.3">
      <c r="A5561" s="3" t="s">
        <v>5613</v>
      </c>
      <c r="B5561" s="3" t="s">
        <v>1116</v>
      </c>
      <c r="C5561" s="3" t="s">
        <v>1121</v>
      </c>
      <c r="D5561" s="3" t="s">
        <v>1118</v>
      </c>
    </row>
    <row r="5562" spans="1:4" x14ac:dyDescent="0.3">
      <c r="A5562" s="3" t="s">
        <v>5614</v>
      </c>
      <c r="B5562" s="3" t="s">
        <v>1119</v>
      </c>
      <c r="C5562" s="3" t="s">
        <v>1121</v>
      </c>
      <c r="D5562" s="3" t="s">
        <v>1118</v>
      </c>
    </row>
    <row r="5563" spans="1:4" x14ac:dyDescent="0.3">
      <c r="A5563" s="3" t="s">
        <v>5615</v>
      </c>
      <c r="B5563" s="3" t="s">
        <v>1119</v>
      </c>
      <c r="C5563" s="3" t="s">
        <v>1117</v>
      </c>
      <c r="D5563" s="3" t="s">
        <v>1126</v>
      </c>
    </row>
    <row r="5564" spans="1:4" x14ac:dyDescent="0.3">
      <c r="A5564" s="3" t="s">
        <v>5616</v>
      </c>
      <c r="B5564" s="3" t="s">
        <v>1119</v>
      </c>
      <c r="C5564" s="3" t="s">
        <v>1117</v>
      </c>
      <c r="D5564" s="3" t="s">
        <v>1124</v>
      </c>
    </row>
    <row r="5565" spans="1:4" x14ac:dyDescent="0.3">
      <c r="A5565" s="3" t="s">
        <v>5617</v>
      </c>
      <c r="B5565" s="3" t="s">
        <v>1119</v>
      </c>
      <c r="C5565" s="3" t="s">
        <v>1117</v>
      </c>
      <c r="D5565" s="3" t="s">
        <v>1118</v>
      </c>
    </row>
    <row r="5566" spans="1:4" x14ac:dyDescent="0.3">
      <c r="A5566" s="3" t="s">
        <v>5618</v>
      </c>
      <c r="B5566" s="3" t="s">
        <v>1116</v>
      </c>
      <c r="C5566" s="3" t="s">
        <v>1122</v>
      </c>
      <c r="D5566" s="3" t="s">
        <v>1126</v>
      </c>
    </row>
    <row r="5567" spans="1:4" x14ac:dyDescent="0.3">
      <c r="A5567" s="3" t="s">
        <v>5619</v>
      </c>
      <c r="B5567" s="3" t="s">
        <v>1116</v>
      </c>
      <c r="C5567" s="3" t="s">
        <v>1123</v>
      </c>
      <c r="D5567" s="3" t="s">
        <v>1118</v>
      </c>
    </row>
    <row r="5568" spans="1:4" x14ac:dyDescent="0.3">
      <c r="A5568" s="3" t="s">
        <v>5620</v>
      </c>
      <c r="B5568" s="3" t="s">
        <v>1116</v>
      </c>
      <c r="C5568" s="3" t="s">
        <v>1123</v>
      </c>
      <c r="D5568" s="3" t="s">
        <v>1118</v>
      </c>
    </row>
    <row r="5569" spans="1:4" x14ac:dyDescent="0.3">
      <c r="A5569" s="3" t="s">
        <v>5621</v>
      </c>
      <c r="B5569" s="3" t="s">
        <v>1116</v>
      </c>
      <c r="C5569" s="3" t="s">
        <v>1117</v>
      </c>
      <c r="D5569" s="3" t="s">
        <v>1118</v>
      </c>
    </row>
    <row r="5570" spans="1:4" x14ac:dyDescent="0.3">
      <c r="A5570" s="3" t="s">
        <v>5622</v>
      </c>
      <c r="B5570" s="3" t="s">
        <v>1116</v>
      </c>
      <c r="C5570" s="3" t="s">
        <v>1123</v>
      </c>
      <c r="D5570" s="3" t="s">
        <v>1118</v>
      </c>
    </row>
    <row r="5571" spans="1:4" x14ac:dyDescent="0.3">
      <c r="A5571" s="3" t="s">
        <v>5623</v>
      </c>
      <c r="B5571" s="3" t="s">
        <v>1116</v>
      </c>
      <c r="C5571" s="3" t="s">
        <v>1117</v>
      </c>
      <c r="D5571" s="3" t="s">
        <v>1124</v>
      </c>
    </row>
    <row r="5572" spans="1:4" x14ac:dyDescent="0.3">
      <c r="A5572" s="3" t="s">
        <v>5624</v>
      </c>
      <c r="B5572" s="3" t="s">
        <v>1119</v>
      </c>
      <c r="C5572" s="3" t="s">
        <v>1123</v>
      </c>
      <c r="D5572" s="3" t="s">
        <v>1118</v>
      </c>
    </row>
    <row r="5573" spans="1:4" x14ac:dyDescent="0.3">
      <c r="A5573" s="3" t="s">
        <v>5625</v>
      </c>
      <c r="B5573" s="3" t="s">
        <v>1119</v>
      </c>
      <c r="C5573" s="3" t="s">
        <v>1117</v>
      </c>
      <c r="D5573" s="3" t="s">
        <v>1118</v>
      </c>
    </row>
    <row r="5574" spans="1:4" x14ac:dyDescent="0.3">
      <c r="A5574" s="3" t="s">
        <v>5626</v>
      </c>
      <c r="B5574" s="3" t="s">
        <v>1119</v>
      </c>
      <c r="C5574" s="3" t="s">
        <v>1117</v>
      </c>
      <c r="D5574" s="3" t="s">
        <v>1118</v>
      </c>
    </row>
    <row r="5575" spans="1:4" x14ac:dyDescent="0.3">
      <c r="A5575" s="3" t="s">
        <v>5627</v>
      </c>
      <c r="B5575" s="3" t="s">
        <v>1116</v>
      </c>
      <c r="C5575" s="3" t="s">
        <v>1122</v>
      </c>
      <c r="D5575" s="3" t="s">
        <v>1126</v>
      </c>
    </row>
    <row r="5576" spans="1:4" x14ac:dyDescent="0.3">
      <c r="A5576" s="3" t="s">
        <v>5628</v>
      </c>
      <c r="B5576" s="3" t="s">
        <v>1116</v>
      </c>
      <c r="C5576" s="3" t="s">
        <v>1121</v>
      </c>
      <c r="D5576" s="3" t="s">
        <v>1126</v>
      </c>
    </row>
    <row r="5577" spans="1:4" x14ac:dyDescent="0.3">
      <c r="A5577" s="3" t="s">
        <v>5629</v>
      </c>
      <c r="B5577" s="3" t="s">
        <v>1116</v>
      </c>
      <c r="C5577" s="3" t="s">
        <v>1122</v>
      </c>
      <c r="D5577" s="3" t="s">
        <v>1118</v>
      </c>
    </row>
    <row r="5578" spans="1:4" x14ac:dyDescent="0.3">
      <c r="A5578" s="3" t="s">
        <v>5630</v>
      </c>
      <c r="B5578" s="3" t="s">
        <v>1119</v>
      </c>
      <c r="C5578" s="3" t="s">
        <v>1117</v>
      </c>
      <c r="D5578" s="3" t="s">
        <v>1118</v>
      </c>
    </row>
    <row r="5579" spans="1:4" x14ac:dyDescent="0.3">
      <c r="A5579" s="3" t="s">
        <v>5631</v>
      </c>
      <c r="B5579" s="3" t="s">
        <v>1116</v>
      </c>
      <c r="C5579" s="3" t="s">
        <v>1123</v>
      </c>
      <c r="D5579" s="3" t="s">
        <v>1126</v>
      </c>
    </row>
    <row r="5580" spans="1:4" x14ac:dyDescent="0.3">
      <c r="A5580" s="3" t="s">
        <v>5632</v>
      </c>
      <c r="B5580" s="3" t="s">
        <v>1116</v>
      </c>
      <c r="C5580" s="3" t="s">
        <v>1121</v>
      </c>
      <c r="D5580" s="3" t="s">
        <v>1118</v>
      </c>
    </row>
    <row r="5581" spans="1:4" x14ac:dyDescent="0.3">
      <c r="A5581" s="3" t="s">
        <v>5633</v>
      </c>
      <c r="B5581" s="3" t="s">
        <v>1119</v>
      </c>
      <c r="C5581" s="3" t="s">
        <v>1117</v>
      </c>
      <c r="D5581" s="3" t="s">
        <v>1118</v>
      </c>
    </row>
    <row r="5582" spans="1:4" x14ac:dyDescent="0.3">
      <c r="A5582" s="3" t="s">
        <v>5634</v>
      </c>
      <c r="B5582" s="3" t="s">
        <v>1119</v>
      </c>
      <c r="C5582" s="3" t="s">
        <v>1123</v>
      </c>
      <c r="D5582" s="3" t="s">
        <v>1118</v>
      </c>
    </row>
    <row r="5583" spans="1:4" x14ac:dyDescent="0.3">
      <c r="A5583" s="3" t="s">
        <v>5635</v>
      </c>
      <c r="B5583" s="3" t="s">
        <v>1116</v>
      </c>
      <c r="C5583" s="3" t="s">
        <v>1123</v>
      </c>
      <c r="D5583" s="3" t="s">
        <v>1124</v>
      </c>
    </row>
    <row r="5584" spans="1:4" x14ac:dyDescent="0.3">
      <c r="A5584" s="3" t="s">
        <v>5636</v>
      </c>
      <c r="B5584" s="3" t="s">
        <v>1116</v>
      </c>
      <c r="C5584" s="3" t="s">
        <v>1121</v>
      </c>
      <c r="D5584" s="3" t="s">
        <v>1118</v>
      </c>
    </row>
    <row r="5585" spans="1:4" x14ac:dyDescent="0.3">
      <c r="A5585" s="3" t="s">
        <v>5637</v>
      </c>
      <c r="B5585" s="3" t="s">
        <v>1119</v>
      </c>
      <c r="C5585" s="3" t="s">
        <v>1117</v>
      </c>
      <c r="D5585" s="3" t="s">
        <v>1118</v>
      </c>
    </row>
    <row r="5586" spans="1:4" x14ac:dyDescent="0.3">
      <c r="A5586" s="3" t="s">
        <v>5638</v>
      </c>
      <c r="B5586" s="3" t="s">
        <v>1116</v>
      </c>
      <c r="C5586" s="3" t="s">
        <v>1117</v>
      </c>
      <c r="D5586" s="3" t="s">
        <v>1124</v>
      </c>
    </row>
    <row r="5587" spans="1:4" x14ac:dyDescent="0.3">
      <c r="A5587" s="3" t="s">
        <v>5639</v>
      </c>
      <c r="B5587" s="3" t="s">
        <v>1116</v>
      </c>
      <c r="C5587" s="3" t="s">
        <v>1117</v>
      </c>
      <c r="D5587" s="3" t="s">
        <v>1124</v>
      </c>
    </row>
    <row r="5588" spans="1:4" x14ac:dyDescent="0.3">
      <c r="A5588" s="3" t="s">
        <v>5640</v>
      </c>
      <c r="B5588" s="3" t="s">
        <v>1119</v>
      </c>
      <c r="C5588" s="3" t="s">
        <v>1121</v>
      </c>
      <c r="D5588" s="3" t="s">
        <v>1126</v>
      </c>
    </row>
    <row r="5589" spans="1:4" x14ac:dyDescent="0.3">
      <c r="A5589" s="3" t="s">
        <v>5641</v>
      </c>
      <c r="B5589" s="3" t="s">
        <v>1116</v>
      </c>
      <c r="C5589" s="3" t="s">
        <v>1121</v>
      </c>
      <c r="D5589" s="3" t="s">
        <v>1118</v>
      </c>
    </row>
    <row r="5590" spans="1:4" x14ac:dyDescent="0.3">
      <c r="A5590" s="3" t="s">
        <v>5642</v>
      </c>
      <c r="B5590" s="3" t="s">
        <v>1119</v>
      </c>
      <c r="C5590" s="3" t="s">
        <v>1123</v>
      </c>
      <c r="D5590" s="3" t="s">
        <v>1118</v>
      </c>
    </row>
    <row r="5591" spans="1:4" x14ac:dyDescent="0.3">
      <c r="A5591" s="3" t="s">
        <v>5643</v>
      </c>
      <c r="B5591" s="3" t="s">
        <v>1120</v>
      </c>
      <c r="C5591" s="3" t="s">
        <v>1123</v>
      </c>
      <c r="D5591" s="3" t="s">
        <v>1118</v>
      </c>
    </row>
    <row r="5592" spans="1:4" x14ac:dyDescent="0.3">
      <c r="A5592" s="3" t="s">
        <v>5644</v>
      </c>
      <c r="B5592" s="3" t="s">
        <v>1116</v>
      </c>
      <c r="C5592" s="3" t="s">
        <v>1117</v>
      </c>
      <c r="D5592" s="3" t="s">
        <v>1124</v>
      </c>
    </row>
    <row r="5593" spans="1:4" x14ac:dyDescent="0.3">
      <c r="A5593" s="3" t="s">
        <v>5645</v>
      </c>
      <c r="B5593" s="3" t="s">
        <v>1116</v>
      </c>
      <c r="C5593" s="3" t="s">
        <v>1121</v>
      </c>
      <c r="D5593" s="3" t="s">
        <v>1118</v>
      </c>
    </row>
    <row r="5594" spans="1:4" x14ac:dyDescent="0.3">
      <c r="A5594" s="3" t="s">
        <v>5646</v>
      </c>
      <c r="B5594" s="3" t="s">
        <v>1120</v>
      </c>
      <c r="C5594" s="3" t="s">
        <v>1121</v>
      </c>
      <c r="D5594" s="3" t="s">
        <v>1118</v>
      </c>
    </row>
    <row r="5595" spans="1:4" x14ac:dyDescent="0.3">
      <c r="A5595" s="3" t="s">
        <v>5647</v>
      </c>
      <c r="B5595" s="3" t="s">
        <v>1120</v>
      </c>
      <c r="C5595" s="3" t="s">
        <v>1121</v>
      </c>
      <c r="D5595" s="3" t="s">
        <v>1124</v>
      </c>
    </row>
    <row r="5596" spans="1:4" x14ac:dyDescent="0.3">
      <c r="A5596" s="3" t="s">
        <v>5648</v>
      </c>
      <c r="B5596" s="3" t="s">
        <v>1116</v>
      </c>
      <c r="C5596" s="3" t="s">
        <v>1123</v>
      </c>
      <c r="D5596" s="3" t="s">
        <v>1118</v>
      </c>
    </row>
    <row r="5597" spans="1:4" x14ac:dyDescent="0.3">
      <c r="A5597" s="3" t="s">
        <v>5649</v>
      </c>
      <c r="B5597" s="3" t="s">
        <v>1116</v>
      </c>
      <c r="C5597" s="3" t="s">
        <v>1117</v>
      </c>
      <c r="D5597" s="3" t="s">
        <v>1124</v>
      </c>
    </row>
    <row r="5598" spans="1:4" x14ac:dyDescent="0.3">
      <c r="A5598" s="3" t="s">
        <v>5650</v>
      </c>
      <c r="B5598" s="3" t="s">
        <v>1116</v>
      </c>
      <c r="C5598" s="3" t="s">
        <v>1123</v>
      </c>
      <c r="D5598" s="3" t="s">
        <v>1118</v>
      </c>
    </row>
    <row r="5599" spans="1:4" x14ac:dyDescent="0.3">
      <c r="A5599" s="3" t="s">
        <v>5651</v>
      </c>
      <c r="B5599" s="3" t="s">
        <v>1119</v>
      </c>
      <c r="C5599" s="3" t="s">
        <v>1117</v>
      </c>
      <c r="D5599" s="3" t="s">
        <v>1124</v>
      </c>
    </row>
    <row r="5600" spans="1:4" x14ac:dyDescent="0.3">
      <c r="A5600" s="3" t="s">
        <v>5652</v>
      </c>
      <c r="B5600" s="3" t="s">
        <v>1120</v>
      </c>
      <c r="C5600" s="3" t="s">
        <v>1117</v>
      </c>
      <c r="D5600" s="3" t="s">
        <v>1124</v>
      </c>
    </row>
    <row r="5601" spans="1:4" x14ac:dyDescent="0.3">
      <c r="A5601" s="3" t="s">
        <v>5653</v>
      </c>
      <c r="B5601" s="3" t="s">
        <v>1119</v>
      </c>
      <c r="C5601" s="3" t="s">
        <v>1117</v>
      </c>
      <c r="D5601" s="3" t="s">
        <v>1118</v>
      </c>
    </row>
    <row r="5602" spans="1:4" x14ac:dyDescent="0.3">
      <c r="A5602" s="3" t="s">
        <v>5654</v>
      </c>
      <c r="B5602" s="3" t="s">
        <v>1116</v>
      </c>
      <c r="C5602" s="3" t="s">
        <v>1117</v>
      </c>
      <c r="D5602" s="3" t="s">
        <v>1118</v>
      </c>
    </row>
    <row r="5603" spans="1:4" x14ac:dyDescent="0.3">
      <c r="A5603" s="3" t="s">
        <v>5655</v>
      </c>
      <c r="B5603" s="3" t="s">
        <v>1116</v>
      </c>
      <c r="C5603" s="3" t="s">
        <v>1122</v>
      </c>
      <c r="D5603" s="3" t="s">
        <v>1118</v>
      </c>
    </row>
    <row r="5604" spans="1:4" x14ac:dyDescent="0.3">
      <c r="A5604" s="3" t="s">
        <v>5656</v>
      </c>
      <c r="B5604" s="3" t="s">
        <v>1116</v>
      </c>
      <c r="C5604" s="3" t="s">
        <v>1121</v>
      </c>
      <c r="D5604" s="3" t="s">
        <v>1118</v>
      </c>
    </row>
    <row r="5605" spans="1:4" x14ac:dyDescent="0.3">
      <c r="A5605" s="3" t="s">
        <v>5657</v>
      </c>
      <c r="B5605" s="3" t="s">
        <v>1116</v>
      </c>
      <c r="C5605" s="3" t="s">
        <v>1122</v>
      </c>
      <c r="D5605" s="3" t="s">
        <v>1118</v>
      </c>
    </row>
    <row r="5606" spans="1:4" x14ac:dyDescent="0.3">
      <c r="A5606" s="3" t="s">
        <v>5658</v>
      </c>
      <c r="B5606" s="3" t="s">
        <v>1116</v>
      </c>
      <c r="C5606" s="3" t="s">
        <v>1117</v>
      </c>
      <c r="D5606" s="3" t="s">
        <v>1118</v>
      </c>
    </row>
    <row r="5607" spans="1:4" x14ac:dyDescent="0.3">
      <c r="A5607" s="3" t="s">
        <v>5659</v>
      </c>
      <c r="B5607" s="3" t="s">
        <v>1116</v>
      </c>
      <c r="C5607" s="3" t="s">
        <v>1123</v>
      </c>
      <c r="D5607" s="3" t="s">
        <v>1118</v>
      </c>
    </row>
    <row r="5608" spans="1:4" x14ac:dyDescent="0.3">
      <c r="A5608" s="3" t="s">
        <v>5660</v>
      </c>
      <c r="B5608" s="3" t="s">
        <v>1116</v>
      </c>
      <c r="C5608" s="3" t="s">
        <v>1117</v>
      </c>
      <c r="D5608" s="3" t="s">
        <v>1118</v>
      </c>
    </row>
    <row r="5609" spans="1:4" x14ac:dyDescent="0.3">
      <c r="A5609" s="3" t="s">
        <v>5661</v>
      </c>
      <c r="B5609" s="3" t="s">
        <v>1120</v>
      </c>
      <c r="C5609" s="3" t="s">
        <v>1121</v>
      </c>
      <c r="D5609" s="3" t="s">
        <v>1124</v>
      </c>
    </row>
    <row r="5610" spans="1:4" x14ac:dyDescent="0.3">
      <c r="A5610" s="3" t="s">
        <v>5662</v>
      </c>
      <c r="B5610" s="3" t="s">
        <v>1119</v>
      </c>
      <c r="C5610" s="3" t="s">
        <v>1123</v>
      </c>
      <c r="D5610" s="3" t="s">
        <v>1118</v>
      </c>
    </row>
    <row r="5611" spans="1:4" x14ac:dyDescent="0.3">
      <c r="A5611" s="3" t="s">
        <v>5663</v>
      </c>
      <c r="B5611" s="3" t="s">
        <v>1116</v>
      </c>
      <c r="C5611" s="3" t="s">
        <v>1117</v>
      </c>
      <c r="D5611" s="3" t="s">
        <v>1118</v>
      </c>
    </row>
    <row r="5612" spans="1:4" x14ac:dyDescent="0.3">
      <c r="A5612" s="3" t="s">
        <v>5664</v>
      </c>
      <c r="B5612" s="3" t="s">
        <v>1119</v>
      </c>
      <c r="C5612" s="3" t="s">
        <v>1117</v>
      </c>
      <c r="D5612" s="3" t="s">
        <v>1118</v>
      </c>
    </row>
    <row r="5613" spans="1:4" x14ac:dyDescent="0.3">
      <c r="A5613" s="3" t="s">
        <v>5665</v>
      </c>
      <c r="B5613" s="3" t="s">
        <v>1119</v>
      </c>
      <c r="C5613" s="3" t="s">
        <v>1121</v>
      </c>
      <c r="D5613" s="3" t="s">
        <v>1118</v>
      </c>
    </row>
    <row r="5614" spans="1:4" x14ac:dyDescent="0.3">
      <c r="A5614" s="3" t="s">
        <v>5666</v>
      </c>
      <c r="B5614" s="3" t="s">
        <v>1119</v>
      </c>
      <c r="C5614" s="3" t="s">
        <v>1123</v>
      </c>
      <c r="D5614" s="3" t="s">
        <v>1118</v>
      </c>
    </row>
    <row r="5615" spans="1:4" x14ac:dyDescent="0.3">
      <c r="A5615" s="3" t="s">
        <v>5667</v>
      </c>
      <c r="B5615" s="3" t="s">
        <v>1116</v>
      </c>
      <c r="C5615" s="3" t="s">
        <v>1121</v>
      </c>
      <c r="D5615" s="3" t="s">
        <v>1124</v>
      </c>
    </row>
    <row r="5616" spans="1:4" x14ac:dyDescent="0.3">
      <c r="A5616" s="3" t="s">
        <v>5668</v>
      </c>
      <c r="B5616" s="3" t="s">
        <v>1116</v>
      </c>
      <c r="C5616" s="3" t="s">
        <v>1117</v>
      </c>
      <c r="D5616" s="3" t="s">
        <v>1118</v>
      </c>
    </row>
    <row r="5617" spans="1:4" x14ac:dyDescent="0.3">
      <c r="A5617" s="3" t="s">
        <v>5669</v>
      </c>
      <c r="B5617" s="3" t="s">
        <v>1116</v>
      </c>
      <c r="C5617" s="3" t="s">
        <v>1117</v>
      </c>
      <c r="D5617" s="3" t="s">
        <v>1118</v>
      </c>
    </row>
    <row r="5618" spans="1:4" x14ac:dyDescent="0.3">
      <c r="A5618" s="3" t="s">
        <v>5670</v>
      </c>
      <c r="B5618" s="3" t="s">
        <v>1119</v>
      </c>
      <c r="C5618" s="3" t="s">
        <v>1123</v>
      </c>
      <c r="D5618" s="3" t="s">
        <v>1118</v>
      </c>
    </row>
    <row r="5619" spans="1:4" x14ac:dyDescent="0.3">
      <c r="A5619" s="3" t="s">
        <v>5671</v>
      </c>
      <c r="B5619" s="3" t="s">
        <v>1116</v>
      </c>
      <c r="C5619" s="3" t="s">
        <v>1123</v>
      </c>
      <c r="D5619" s="3" t="s">
        <v>1118</v>
      </c>
    </row>
    <row r="5620" spans="1:4" x14ac:dyDescent="0.3">
      <c r="A5620" s="3" t="s">
        <v>5672</v>
      </c>
      <c r="B5620" s="3" t="s">
        <v>1119</v>
      </c>
      <c r="C5620" s="3" t="s">
        <v>1123</v>
      </c>
      <c r="D5620" s="3" t="s">
        <v>1118</v>
      </c>
    </row>
    <row r="5621" spans="1:4" x14ac:dyDescent="0.3">
      <c r="A5621" s="3" t="s">
        <v>5673</v>
      </c>
      <c r="B5621" s="3" t="s">
        <v>1120</v>
      </c>
      <c r="C5621" s="3" t="s">
        <v>1117</v>
      </c>
      <c r="D5621" s="3" t="s">
        <v>1118</v>
      </c>
    </row>
    <row r="5622" spans="1:4" x14ac:dyDescent="0.3">
      <c r="A5622" s="3" t="s">
        <v>5674</v>
      </c>
      <c r="B5622" s="3" t="s">
        <v>1116</v>
      </c>
      <c r="C5622" s="3" t="s">
        <v>1121</v>
      </c>
      <c r="D5622" s="3" t="s">
        <v>1118</v>
      </c>
    </row>
    <row r="5623" spans="1:4" x14ac:dyDescent="0.3">
      <c r="A5623" s="3" t="s">
        <v>5675</v>
      </c>
      <c r="B5623" s="3" t="s">
        <v>1116</v>
      </c>
      <c r="C5623" s="3" t="s">
        <v>1117</v>
      </c>
      <c r="D5623" s="3" t="s">
        <v>1118</v>
      </c>
    </row>
    <row r="5624" spans="1:4" x14ac:dyDescent="0.3">
      <c r="A5624" s="3" t="s">
        <v>5676</v>
      </c>
      <c r="B5624" s="3" t="s">
        <v>1116</v>
      </c>
      <c r="C5624" s="3" t="s">
        <v>1117</v>
      </c>
      <c r="D5624" s="3" t="s">
        <v>1118</v>
      </c>
    </row>
    <row r="5625" spans="1:4" x14ac:dyDescent="0.3">
      <c r="A5625" s="3" t="s">
        <v>5677</v>
      </c>
      <c r="B5625" s="3" t="s">
        <v>1119</v>
      </c>
      <c r="C5625" s="3" t="s">
        <v>1117</v>
      </c>
      <c r="D5625" s="3" t="s">
        <v>1124</v>
      </c>
    </row>
    <row r="5626" spans="1:4" x14ac:dyDescent="0.3">
      <c r="A5626" s="3" t="s">
        <v>5678</v>
      </c>
      <c r="B5626" s="3" t="s">
        <v>1119</v>
      </c>
      <c r="C5626" s="3" t="s">
        <v>1123</v>
      </c>
      <c r="D5626" s="3" t="s">
        <v>1118</v>
      </c>
    </row>
    <row r="5627" spans="1:4" x14ac:dyDescent="0.3">
      <c r="A5627" s="3" t="s">
        <v>5679</v>
      </c>
      <c r="B5627" s="3" t="s">
        <v>1116</v>
      </c>
      <c r="C5627" s="3" t="s">
        <v>1121</v>
      </c>
      <c r="D5627" s="3" t="s">
        <v>1118</v>
      </c>
    </row>
    <row r="5628" spans="1:4" x14ac:dyDescent="0.3">
      <c r="A5628" s="3" t="s">
        <v>5680</v>
      </c>
      <c r="B5628" s="3" t="s">
        <v>1116</v>
      </c>
      <c r="C5628" s="3" t="s">
        <v>1123</v>
      </c>
      <c r="D5628" s="3" t="s">
        <v>1118</v>
      </c>
    </row>
    <row r="5629" spans="1:4" x14ac:dyDescent="0.3">
      <c r="A5629" s="3" t="s">
        <v>5681</v>
      </c>
      <c r="B5629" s="3" t="s">
        <v>1119</v>
      </c>
      <c r="C5629" s="3" t="s">
        <v>1123</v>
      </c>
      <c r="D5629" s="3" t="s">
        <v>1118</v>
      </c>
    </row>
    <row r="5630" spans="1:4" x14ac:dyDescent="0.3">
      <c r="A5630" s="3" t="s">
        <v>5682</v>
      </c>
      <c r="B5630" s="3" t="s">
        <v>1116</v>
      </c>
      <c r="C5630" s="3" t="s">
        <v>1122</v>
      </c>
      <c r="D5630" s="3" t="s">
        <v>1118</v>
      </c>
    </row>
    <row r="5631" spans="1:4" x14ac:dyDescent="0.3">
      <c r="A5631" s="3" t="s">
        <v>5683</v>
      </c>
      <c r="B5631" s="3" t="s">
        <v>1119</v>
      </c>
      <c r="C5631" s="3" t="s">
        <v>1117</v>
      </c>
      <c r="D5631" s="3" t="s">
        <v>1118</v>
      </c>
    </row>
    <row r="5632" spans="1:4" x14ac:dyDescent="0.3">
      <c r="A5632" s="3" t="s">
        <v>5684</v>
      </c>
      <c r="B5632" s="3" t="s">
        <v>1116</v>
      </c>
      <c r="C5632" s="3" t="s">
        <v>1123</v>
      </c>
      <c r="D5632" s="3" t="s">
        <v>1118</v>
      </c>
    </row>
    <row r="5633" spans="1:4" x14ac:dyDescent="0.3">
      <c r="A5633" s="3" t="s">
        <v>5685</v>
      </c>
      <c r="B5633" s="3" t="s">
        <v>1116</v>
      </c>
      <c r="C5633" s="3" t="s">
        <v>1121</v>
      </c>
      <c r="D5633" s="3" t="s">
        <v>1118</v>
      </c>
    </row>
    <row r="5634" spans="1:4" x14ac:dyDescent="0.3">
      <c r="A5634" s="3" t="s">
        <v>5686</v>
      </c>
      <c r="B5634" s="3" t="s">
        <v>1116</v>
      </c>
      <c r="C5634" s="3" t="s">
        <v>1123</v>
      </c>
      <c r="D5634" s="3" t="s">
        <v>1118</v>
      </c>
    </row>
    <row r="5635" spans="1:4" x14ac:dyDescent="0.3">
      <c r="A5635" s="3" t="s">
        <v>5687</v>
      </c>
      <c r="B5635" s="3" t="s">
        <v>1119</v>
      </c>
      <c r="C5635" s="3" t="s">
        <v>1117</v>
      </c>
      <c r="D5635" s="3" t="s">
        <v>1118</v>
      </c>
    </row>
    <row r="5636" spans="1:4" x14ac:dyDescent="0.3">
      <c r="A5636" s="3" t="s">
        <v>5688</v>
      </c>
      <c r="B5636" s="3" t="s">
        <v>1119</v>
      </c>
      <c r="C5636" s="3" t="s">
        <v>1122</v>
      </c>
      <c r="D5636" s="3" t="s">
        <v>1118</v>
      </c>
    </row>
    <row r="5637" spans="1:4" x14ac:dyDescent="0.3">
      <c r="A5637" s="3" t="s">
        <v>5689</v>
      </c>
      <c r="B5637" s="3" t="s">
        <v>1116</v>
      </c>
      <c r="C5637" s="3" t="s">
        <v>1123</v>
      </c>
      <c r="D5637" s="3" t="s">
        <v>1124</v>
      </c>
    </row>
    <row r="5638" spans="1:4" x14ac:dyDescent="0.3">
      <c r="A5638" s="3" t="s">
        <v>5690</v>
      </c>
      <c r="B5638" s="3" t="s">
        <v>1116</v>
      </c>
      <c r="C5638" s="3" t="s">
        <v>1121</v>
      </c>
      <c r="D5638" s="3" t="s">
        <v>1126</v>
      </c>
    </row>
    <row r="5639" spans="1:4" x14ac:dyDescent="0.3">
      <c r="A5639" s="3" t="s">
        <v>5691</v>
      </c>
      <c r="B5639" s="3" t="s">
        <v>1116</v>
      </c>
      <c r="C5639" s="3" t="s">
        <v>1117</v>
      </c>
      <c r="D5639" s="3" t="s">
        <v>1118</v>
      </c>
    </row>
    <row r="5640" spans="1:4" x14ac:dyDescent="0.3">
      <c r="A5640" s="3" t="s">
        <v>5692</v>
      </c>
      <c r="B5640" s="3" t="s">
        <v>1116</v>
      </c>
      <c r="C5640" s="3" t="s">
        <v>1123</v>
      </c>
      <c r="D5640" s="3" t="s">
        <v>1118</v>
      </c>
    </row>
    <row r="5641" spans="1:4" x14ac:dyDescent="0.3">
      <c r="A5641" s="3" t="s">
        <v>5693</v>
      </c>
      <c r="B5641" s="3" t="s">
        <v>1116</v>
      </c>
      <c r="C5641" s="3" t="s">
        <v>1123</v>
      </c>
      <c r="D5641" s="3" t="s">
        <v>1118</v>
      </c>
    </row>
    <row r="5642" spans="1:4" x14ac:dyDescent="0.3">
      <c r="A5642" s="3" t="s">
        <v>5694</v>
      </c>
      <c r="B5642" s="3" t="s">
        <v>1116</v>
      </c>
      <c r="C5642" s="3" t="s">
        <v>1117</v>
      </c>
      <c r="D5642" s="3" t="s">
        <v>1118</v>
      </c>
    </row>
    <row r="5643" spans="1:4" x14ac:dyDescent="0.3">
      <c r="A5643" s="3" t="s">
        <v>5695</v>
      </c>
      <c r="B5643" s="3" t="s">
        <v>1116</v>
      </c>
      <c r="C5643" s="3" t="s">
        <v>1117</v>
      </c>
      <c r="D5643" s="3" t="s">
        <v>1118</v>
      </c>
    </row>
    <row r="5644" spans="1:4" x14ac:dyDescent="0.3">
      <c r="A5644" s="3" t="s">
        <v>5696</v>
      </c>
      <c r="B5644" s="3" t="s">
        <v>1116</v>
      </c>
      <c r="C5644" s="3" t="s">
        <v>1117</v>
      </c>
      <c r="D5644" s="3" t="s">
        <v>1124</v>
      </c>
    </row>
    <row r="5645" spans="1:4" x14ac:dyDescent="0.3">
      <c r="A5645" s="3" t="s">
        <v>5697</v>
      </c>
      <c r="B5645" s="3" t="s">
        <v>1116</v>
      </c>
      <c r="C5645" s="3" t="s">
        <v>1123</v>
      </c>
      <c r="D5645" s="3" t="s">
        <v>1118</v>
      </c>
    </row>
    <row r="5646" spans="1:4" x14ac:dyDescent="0.3">
      <c r="A5646" s="3" t="s">
        <v>5698</v>
      </c>
      <c r="B5646" s="3" t="s">
        <v>1116</v>
      </c>
      <c r="C5646" s="3" t="s">
        <v>1117</v>
      </c>
      <c r="D5646" s="3" t="s">
        <v>1118</v>
      </c>
    </row>
    <row r="5647" spans="1:4" x14ac:dyDescent="0.3">
      <c r="A5647" s="3" t="s">
        <v>5699</v>
      </c>
      <c r="B5647" s="3" t="s">
        <v>1116</v>
      </c>
      <c r="C5647" s="3" t="s">
        <v>1117</v>
      </c>
      <c r="D5647" s="3" t="s">
        <v>1126</v>
      </c>
    </row>
    <row r="5648" spans="1:4" x14ac:dyDescent="0.3">
      <c r="A5648" s="3" t="s">
        <v>5700</v>
      </c>
      <c r="B5648" s="3" t="s">
        <v>1116</v>
      </c>
      <c r="C5648" s="3" t="s">
        <v>1117</v>
      </c>
      <c r="D5648" s="3" t="s">
        <v>1118</v>
      </c>
    </row>
    <row r="5649" spans="1:4" x14ac:dyDescent="0.3">
      <c r="A5649" s="3" t="s">
        <v>5701</v>
      </c>
      <c r="B5649" s="3" t="s">
        <v>1119</v>
      </c>
      <c r="C5649" s="3" t="s">
        <v>1117</v>
      </c>
      <c r="D5649" s="3" t="s">
        <v>1124</v>
      </c>
    </row>
    <row r="5650" spans="1:4" x14ac:dyDescent="0.3">
      <c r="A5650" s="3" t="s">
        <v>5702</v>
      </c>
      <c r="B5650" s="3" t="s">
        <v>1116</v>
      </c>
      <c r="C5650" s="3" t="s">
        <v>1123</v>
      </c>
      <c r="D5650" s="3" t="s">
        <v>1118</v>
      </c>
    </row>
    <row r="5651" spans="1:4" x14ac:dyDescent="0.3">
      <c r="A5651" s="3" t="s">
        <v>5703</v>
      </c>
      <c r="B5651" s="3" t="s">
        <v>1116</v>
      </c>
      <c r="C5651" s="3" t="s">
        <v>1117</v>
      </c>
      <c r="D5651" s="3" t="s">
        <v>1118</v>
      </c>
    </row>
    <row r="5652" spans="1:4" x14ac:dyDescent="0.3">
      <c r="A5652" s="3" t="s">
        <v>5704</v>
      </c>
      <c r="B5652" s="3" t="s">
        <v>1119</v>
      </c>
      <c r="C5652" s="3" t="s">
        <v>1117</v>
      </c>
      <c r="D5652" s="3" t="s">
        <v>1124</v>
      </c>
    </row>
    <row r="5653" spans="1:4" x14ac:dyDescent="0.3">
      <c r="A5653" s="3" t="s">
        <v>5705</v>
      </c>
      <c r="B5653" s="3" t="s">
        <v>1116</v>
      </c>
      <c r="C5653" s="3" t="s">
        <v>1123</v>
      </c>
      <c r="D5653" s="3" t="s">
        <v>1118</v>
      </c>
    </row>
    <row r="5654" spans="1:4" x14ac:dyDescent="0.3">
      <c r="A5654" s="3" t="s">
        <v>5706</v>
      </c>
      <c r="B5654" s="3" t="s">
        <v>1119</v>
      </c>
      <c r="C5654" s="3" t="s">
        <v>1117</v>
      </c>
      <c r="D5654" s="3" t="s">
        <v>1118</v>
      </c>
    </row>
    <row r="5655" spans="1:4" x14ac:dyDescent="0.3">
      <c r="A5655" s="3" t="s">
        <v>5707</v>
      </c>
      <c r="B5655" s="3" t="s">
        <v>1119</v>
      </c>
      <c r="C5655" s="3" t="s">
        <v>1117</v>
      </c>
      <c r="D5655" s="3" t="s">
        <v>1118</v>
      </c>
    </row>
    <row r="5656" spans="1:4" x14ac:dyDescent="0.3">
      <c r="A5656" s="3" t="s">
        <v>5708</v>
      </c>
      <c r="B5656" s="3" t="s">
        <v>1116</v>
      </c>
      <c r="C5656" s="3" t="s">
        <v>1123</v>
      </c>
      <c r="D5656" s="3" t="s">
        <v>1118</v>
      </c>
    </row>
    <row r="5657" spans="1:4" x14ac:dyDescent="0.3">
      <c r="A5657" s="3" t="s">
        <v>5709</v>
      </c>
      <c r="B5657" s="3" t="s">
        <v>1119</v>
      </c>
      <c r="C5657" s="3" t="s">
        <v>1123</v>
      </c>
      <c r="D5657" s="3" t="s">
        <v>1118</v>
      </c>
    </row>
    <row r="5658" spans="1:4" x14ac:dyDescent="0.3">
      <c r="A5658" s="3" t="s">
        <v>5710</v>
      </c>
      <c r="B5658" s="3" t="s">
        <v>1116</v>
      </c>
      <c r="C5658" s="3" t="s">
        <v>1121</v>
      </c>
      <c r="D5658" s="3" t="s">
        <v>1124</v>
      </c>
    </row>
    <row r="5659" spans="1:4" x14ac:dyDescent="0.3">
      <c r="A5659" s="3" t="s">
        <v>5711</v>
      </c>
      <c r="B5659" s="3" t="s">
        <v>1120</v>
      </c>
      <c r="C5659" s="3" t="s">
        <v>1121</v>
      </c>
      <c r="D5659" s="3" t="s">
        <v>1124</v>
      </c>
    </row>
    <row r="5660" spans="1:4" x14ac:dyDescent="0.3">
      <c r="A5660" s="3" t="s">
        <v>5712</v>
      </c>
      <c r="B5660" s="3" t="s">
        <v>1116</v>
      </c>
      <c r="C5660" s="3" t="s">
        <v>1122</v>
      </c>
      <c r="D5660" s="3" t="s">
        <v>1118</v>
      </c>
    </row>
    <row r="5661" spans="1:4" x14ac:dyDescent="0.3">
      <c r="A5661" s="3" t="s">
        <v>5713</v>
      </c>
      <c r="B5661" s="3" t="s">
        <v>1120</v>
      </c>
      <c r="C5661" s="3" t="s">
        <v>1121</v>
      </c>
      <c r="D5661" s="3" t="s">
        <v>1124</v>
      </c>
    </row>
    <row r="5662" spans="1:4" x14ac:dyDescent="0.3">
      <c r="A5662" s="3" t="s">
        <v>5714</v>
      </c>
      <c r="B5662" s="3" t="s">
        <v>1116</v>
      </c>
      <c r="C5662" s="3" t="s">
        <v>1117</v>
      </c>
      <c r="D5662" s="3" t="s">
        <v>1124</v>
      </c>
    </row>
    <row r="5663" spans="1:4" x14ac:dyDescent="0.3">
      <c r="A5663" s="3" t="s">
        <v>5715</v>
      </c>
      <c r="B5663" s="3" t="s">
        <v>1116</v>
      </c>
      <c r="C5663" s="3" t="s">
        <v>1123</v>
      </c>
      <c r="D5663" s="3" t="s">
        <v>1118</v>
      </c>
    </row>
    <row r="5664" spans="1:4" x14ac:dyDescent="0.3">
      <c r="A5664" s="3" t="s">
        <v>5716</v>
      </c>
      <c r="B5664" s="3" t="s">
        <v>1116</v>
      </c>
      <c r="C5664" s="3" t="s">
        <v>1121</v>
      </c>
      <c r="D5664" s="3" t="s">
        <v>1118</v>
      </c>
    </row>
    <row r="5665" spans="1:4" x14ac:dyDescent="0.3">
      <c r="A5665" s="3" t="s">
        <v>5717</v>
      </c>
      <c r="B5665" s="3" t="s">
        <v>1119</v>
      </c>
      <c r="C5665" s="3" t="s">
        <v>1121</v>
      </c>
      <c r="D5665" s="3" t="s">
        <v>1118</v>
      </c>
    </row>
    <row r="5666" spans="1:4" x14ac:dyDescent="0.3">
      <c r="A5666" s="3" t="s">
        <v>5718</v>
      </c>
      <c r="B5666" s="3" t="s">
        <v>1120</v>
      </c>
      <c r="C5666" s="3" t="s">
        <v>1117</v>
      </c>
      <c r="D5666" s="3" t="s">
        <v>1124</v>
      </c>
    </row>
    <row r="5667" spans="1:4" x14ac:dyDescent="0.3">
      <c r="A5667" s="3" t="s">
        <v>5719</v>
      </c>
      <c r="B5667" s="3" t="s">
        <v>1116</v>
      </c>
      <c r="C5667" s="3" t="s">
        <v>1117</v>
      </c>
      <c r="D5667" s="3" t="s">
        <v>1118</v>
      </c>
    </row>
    <row r="5668" spans="1:4" x14ac:dyDescent="0.3">
      <c r="A5668" s="3" t="s">
        <v>5720</v>
      </c>
      <c r="B5668" s="3" t="s">
        <v>1116</v>
      </c>
      <c r="C5668" s="3" t="s">
        <v>1123</v>
      </c>
      <c r="D5668" s="3" t="s">
        <v>1124</v>
      </c>
    </row>
    <row r="5669" spans="1:4" x14ac:dyDescent="0.3">
      <c r="A5669" s="3" t="s">
        <v>5721</v>
      </c>
      <c r="B5669" s="3" t="s">
        <v>1119</v>
      </c>
      <c r="C5669" s="3" t="s">
        <v>1122</v>
      </c>
      <c r="D5669" s="3" t="s">
        <v>1118</v>
      </c>
    </row>
    <row r="5670" spans="1:4" x14ac:dyDescent="0.3">
      <c r="A5670" s="3" t="s">
        <v>5722</v>
      </c>
      <c r="B5670" s="3" t="s">
        <v>1116</v>
      </c>
      <c r="C5670" s="3" t="s">
        <v>1121</v>
      </c>
      <c r="D5670" s="3" t="s">
        <v>1118</v>
      </c>
    </row>
    <row r="5671" spans="1:4" x14ac:dyDescent="0.3">
      <c r="A5671" s="3" t="s">
        <v>5723</v>
      </c>
      <c r="B5671" s="3" t="s">
        <v>1116</v>
      </c>
      <c r="C5671" s="3" t="s">
        <v>1123</v>
      </c>
      <c r="D5671" s="3" t="s">
        <v>1118</v>
      </c>
    </row>
    <row r="5672" spans="1:4" x14ac:dyDescent="0.3">
      <c r="A5672" s="3" t="s">
        <v>5724</v>
      </c>
      <c r="B5672" s="3" t="s">
        <v>1119</v>
      </c>
      <c r="C5672" s="3" t="s">
        <v>1121</v>
      </c>
      <c r="D5672" s="3" t="s">
        <v>1118</v>
      </c>
    </row>
    <row r="5673" spans="1:4" x14ac:dyDescent="0.3">
      <c r="A5673" s="3" t="s">
        <v>5725</v>
      </c>
      <c r="B5673" s="3" t="s">
        <v>1116</v>
      </c>
      <c r="C5673" s="3" t="s">
        <v>1121</v>
      </c>
      <c r="D5673" s="3" t="s">
        <v>1124</v>
      </c>
    </row>
    <row r="5674" spans="1:4" x14ac:dyDescent="0.3">
      <c r="A5674" s="3" t="s">
        <v>5726</v>
      </c>
      <c r="B5674" s="3" t="s">
        <v>1116</v>
      </c>
      <c r="C5674" s="3" t="s">
        <v>1117</v>
      </c>
      <c r="D5674" s="3" t="s">
        <v>1118</v>
      </c>
    </row>
    <row r="5675" spans="1:4" x14ac:dyDescent="0.3">
      <c r="A5675" s="3" t="s">
        <v>5727</v>
      </c>
      <c r="B5675" s="3" t="s">
        <v>1119</v>
      </c>
      <c r="C5675" s="3" t="s">
        <v>1121</v>
      </c>
      <c r="D5675" s="3" t="s">
        <v>1126</v>
      </c>
    </row>
    <row r="5676" spans="1:4" x14ac:dyDescent="0.3">
      <c r="A5676" s="3" t="s">
        <v>5728</v>
      </c>
      <c r="B5676" s="3" t="s">
        <v>1119</v>
      </c>
      <c r="C5676" s="3" t="s">
        <v>1117</v>
      </c>
      <c r="D5676" s="3" t="s">
        <v>1124</v>
      </c>
    </row>
    <row r="5677" spans="1:4" x14ac:dyDescent="0.3">
      <c r="A5677" s="3" t="s">
        <v>5729</v>
      </c>
      <c r="B5677" s="3" t="s">
        <v>1116</v>
      </c>
      <c r="C5677" s="3" t="s">
        <v>1117</v>
      </c>
      <c r="D5677" s="3" t="s">
        <v>1118</v>
      </c>
    </row>
    <row r="5678" spans="1:4" x14ac:dyDescent="0.3">
      <c r="A5678" s="3" t="s">
        <v>5730</v>
      </c>
      <c r="B5678" s="3" t="s">
        <v>1120</v>
      </c>
      <c r="C5678" s="3" t="s">
        <v>1123</v>
      </c>
      <c r="D5678" s="3" t="s">
        <v>1124</v>
      </c>
    </row>
    <row r="5679" spans="1:4" x14ac:dyDescent="0.3">
      <c r="A5679" s="3" t="s">
        <v>5731</v>
      </c>
      <c r="B5679" s="3" t="s">
        <v>1119</v>
      </c>
      <c r="C5679" s="3" t="s">
        <v>1123</v>
      </c>
      <c r="D5679" s="3" t="s">
        <v>1126</v>
      </c>
    </row>
    <row r="5680" spans="1:4" x14ac:dyDescent="0.3">
      <c r="A5680" s="3" t="s">
        <v>5732</v>
      </c>
      <c r="B5680" s="3" t="s">
        <v>1116</v>
      </c>
      <c r="C5680" s="3" t="s">
        <v>1123</v>
      </c>
      <c r="D5680" s="3" t="s">
        <v>1124</v>
      </c>
    </row>
    <row r="5681" spans="1:4" x14ac:dyDescent="0.3">
      <c r="A5681" s="3" t="s">
        <v>5733</v>
      </c>
      <c r="B5681" s="3" t="s">
        <v>1116</v>
      </c>
      <c r="C5681" s="3" t="s">
        <v>1117</v>
      </c>
      <c r="D5681" s="3" t="s">
        <v>1118</v>
      </c>
    </row>
    <row r="5682" spans="1:4" x14ac:dyDescent="0.3">
      <c r="A5682" s="3" t="s">
        <v>5734</v>
      </c>
      <c r="B5682" s="3" t="s">
        <v>1116</v>
      </c>
      <c r="C5682" s="3" t="s">
        <v>1117</v>
      </c>
      <c r="D5682" s="3" t="s">
        <v>1118</v>
      </c>
    </row>
    <row r="5683" spans="1:4" x14ac:dyDescent="0.3">
      <c r="A5683" s="3" t="s">
        <v>5735</v>
      </c>
      <c r="B5683" s="3" t="s">
        <v>1116</v>
      </c>
      <c r="C5683" s="3" t="s">
        <v>1117</v>
      </c>
      <c r="D5683" s="3" t="s">
        <v>1118</v>
      </c>
    </row>
    <row r="5684" spans="1:4" x14ac:dyDescent="0.3">
      <c r="A5684" s="3" t="s">
        <v>5736</v>
      </c>
      <c r="B5684" s="3" t="s">
        <v>1116</v>
      </c>
      <c r="C5684" s="3" t="s">
        <v>1121</v>
      </c>
      <c r="D5684" s="3" t="s">
        <v>1118</v>
      </c>
    </row>
    <row r="5685" spans="1:4" x14ac:dyDescent="0.3">
      <c r="A5685" s="3" t="s">
        <v>5737</v>
      </c>
      <c r="B5685" s="3" t="s">
        <v>1116</v>
      </c>
      <c r="C5685" s="3" t="s">
        <v>1117</v>
      </c>
      <c r="D5685" s="3" t="s">
        <v>1124</v>
      </c>
    </row>
    <row r="5686" spans="1:4" x14ac:dyDescent="0.3">
      <c r="A5686" s="3" t="s">
        <v>5738</v>
      </c>
      <c r="B5686" s="3" t="s">
        <v>1120</v>
      </c>
      <c r="C5686" s="3" t="s">
        <v>1121</v>
      </c>
      <c r="D5686" s="3" t="s">
        <v>1118</v>
      </c>
    </row>
    <row r="5687" spans="1:4" x14ac:dyDescent="0.3">
      <c r="A5687" s="3" t="s">
        <v>5739</v>
      </c>
      <c r="B5687" s="3" t="s">
        <v>1116</v>
      </c>
      <c r="C5687" s="3" t="s">
        <v>1123</v>
      </c>
      <c r="D5687" s="3" t="s">
        <v>1124</v>
      </c>
    </row>
    <row r="5688" spans="1:4" x14ac:dyDescent="0.3">
      <c r="A5688" s="3" t="s">
        <v>5740</v>
      </c>
      <c r="B5688" s="3" t="s">
        <v>1116</v>
      </c>
      <c r="C5688" s="3" t="s">
        <v>1117</v>
      </c>
      <c r="D5688" s="3" t="s">
        <v>1118</v>
      </c>
    </row>
    <row r="5689" spans="1:4" x14ac:dyDescent="0.3">
      <c r="A5689" s="3" t="s">
        <v>5741</v>
      </c>
      <c r="B5689" s="3" t="s">
        <v>1119</v>
      </c>
      <c r="C5689" s="3" t="s">
        <v>1122</v>
      </c>
      <c r="D5689" s="3" t="s">
        <v>1118</v>
      </c>
    </row>
    <row r="5690" spans="1:4" x14ac:dyDescent="0.3">
      <c r="A5690" s="3" t="s">
        <v>5742</v>
      </c>
      <c r="B5690" s="3" t="s">
        <v>1119</v>
      </c>
      <c r="C5690" s="3" t="s">
        <v>1123</v>
      </c>
      <c r="D5690" s="3" t="s">
        <v>1118</v>
      </c>
    </row>
    <row r="5691" spans="1:4" x14ac:dyDescent="0.3">
      <c r="A5691" s="3" t="s">
        <v>5743</v>
      </c>
      <c r="B5691" s="3" t="s">
        <v>1116</v>
      </c>
      <c r="C5691" s="3" t="s">
        <v>1123</v>
      </c>
      <c r="D5691" s="3" t="s">
        <v>1118</v>
      </c>
    </row>
    <row r="5692" spans="1:4" x14ac:dyDescent="0.3">
      <c r="A5692" s="3" t="s">
        <v>5744</v>
      </c>
      <c r="B5692" s="3" t="s">
        <v>1119</v>
      </c>
      <c r="C5692" s="3" t="s">
        <v>1123</v>
      </c>
      <c r="D5692" s="3" t="s">
        <v>1124</v>
      </c>
    </row>
    <row r="5693" spans="1:4" x14ac:dyDescent="0.3">
      <c r="A5693" s="3" t="s">
        <v>5745</v>
      </c>
      <c r="B5693" s="3" t="s">
        <v>1116</v>
      </c>
      <c r="C5693" s="3" t="s">
        <v>1121</v>
      </c>
      <c r="D5693" s="3" t="s">
        <v>1126</v>
      </c>
    </row>
    <row r="5694" spans="1:4" x14ac:dyDescent="0.3">
      <c r="A5694" s="3" t="s">
        <v>5746</v>
      </c>
      <c r="B5694" s="3" t="s">
        <v>1119</v>
      </c>
      <c r="C5694" s="3" t="s">
        <v>1117</v>
      </c>
      <c r="D5694" s="3" t="s">
        <v>1118</v>
      </c>
    </row>
    <row r="5695" spans="1:4" x14ac:dyDescent="0.3">
      <c r="A5695" s="3" t="s">
        <v>5747</v>
      </c>
      <c r="B5695" s="3" t="s">
        <v>1116</v>
      </c>
      <c r="C5695" s="3" t="s">
        <v>1117</v>
      </c>
      <c r="D5695" s="3" t="s">
        <v>1118</v>
      </c>
    </row>
    <row r="5696" spans="1:4" x14ac:dyDescent="0.3">
      <c r="A5696" s="3" t="s">
        <v>5748</v>
      </c>
      <c r="B5696" s="3" t="s">
        <v>1119</v>
      </c>
      <c r="C5696" s="3" t="s">
        <v>1123</v>
      </c>
      <c r="D5696" s="3" t="s">
        <v>1118</v>
      </c>
    </row>
    <row r="5697" spans="1:4" x14ac:dyDescent="0.3">
      <c r="A5697" s="3" t="s">
        <v>5749</v>
      </c>
      <c r="B5697" s="3" t="s">
        <v>1116</v>
      </c>
      <c r="C5697" s="3" t="s">
        <v>1117</v>
      </c>
      <c r="D5697" s="3" t="s">
        <v>1118</v>
      </c>
    </row>
    <row r="5698" spans="1:4" x14ac:dyDescent="0.3">
      <c r="A5698" s="3" t="s">
        <v>5750</v>
      </c>
      <c r="B5698" s="3" t="s">
        <v>1119</v>
      </c>
      <c r="C5698" s="3" t="s">
        <v>1123</v>
      </c>
      <c r="D5698" s="3" t="s">
        <v>1118</v>
      </c>
    </row>
    <row r="5699" spans="1:4" x14ac:dyDescent="0.3">
      <c r="A5699" s="3" t="s">
        <v>5751</v>
      </c>
      <c r="B5699" s="3" t="s">
        <v>1119</v>
      </c>
      <c r="C5699" s="3" t="s">
        <v>1123</v>
      </c>
      <c r="D5699" s="3" t="s">
        <v>1126</v>
      </c>
    </row>
    <row r="5700" spans="1:4" x14ac:dyDescent="0.3">
      <c r="A5700" s="3" t="s">
        <v>5752</v>
      </c>
      <c r="B5700" s="3" t="s">
        <v>1116</v>
      </c>
      <c r="C5700" s="3" t="s">
        <v>1117</v>
      </c>
      <c r="D5700" s="3" t="s">
        <v>1126</v>
      </c>
    </row>
    <row r="5701" spans="1:4" x14ac:dyDescent="0.3">
      <c r="A5701" s="3" t="s">
        <v>5753</v>
      </c>
      <c r="B5701" s="3" t="s">
        <v>1120</v>
      </c>
      <c r="C5701" s="3" t="s">
        <v>1117</v>
      </c>
      <c r="D5701" s="3" t="s">
        <v>1118</v>
      </c>
    </row>
    <row r="5702" spans="1:4" x14ac:dyDescent="0.3">
      <c r="A5702" s="3" t="s">
        <v>5754</v>
      </c>
      <c r="B5702" s="3" t="s">
        <v>1119</v>
      </c>
      <c r="C5702" s="3" t="s">
        <v>1123</v>
      </c>
      <c r="D5702" s="3" t="s">
        <v>1118</v>
      </c>
    </row>
    <row r="5703" spans="1:4" x14ac:dyDescent="0.3">
      <c r="A5703" s="3" t="s">
        <v>5755</v>
      </c>
      <c r="B5703" s="3" t="s">
        <v>1119</v>
      </c>
      <c r="C5703" s="3" t="s">
        <v>1117</v>
      </c>
      <c r="D5703" s="3" t="s">
        <v>1124</v>
      </c>
    </row>
    <row r="5704" spans="1:4" x14ac:dyDescent="0.3">
      <c r="A5704" s="3" t="s">
        <v>5756</v>
      </c>
      <c r="B5704" s="3" t="s">
        <v>1119</v>
      </c>
      <c r="C5704" s="3" t="s">
        <v>1123</v>
      </c>
      <c r="D5704" s="3" t="s">
        <v>1118</v>
      </c>
    </row>
    <row r="5705" spans="1:4" x14ac:dyDescent="0.3">
      <c r="A5705" s="3" t="s">
        <v>5757</v>
      </c>
      <c r="B5705" s="3" t="s">
        <v>1116</v>
      </c>
      <c r="C5705" s="3" t="s">
        <v>1121</v>
      </c>
      <c r="D5705" s="3" t="s">
        <v>1118</v>
      </c>
    </row>
    <row r="5706" spans="1:4" x14ac:dyDescent="0.3">
      <c r="A5706" s="3" t="s">
        <v>5758</v>
      </c>
      <c r="B5706" s="3" t="s">
        <v>1116</v>
      </c>
      <c r="C5706" s="3" t="s">
        <v>1123</v>
      </c>
      <c r="D5706" s="3" t="s">
        <v>1118</v>
      </c>
    </row>
    <row r="5707" spans="1:4" x14ac:dyDescent="0.3">
      <c r="A5707" s="3" t="s">
        <v>5759</v>
      </c>
      <c r="B5707" s="3" t="s">
        <v>1116</v>
      </c>
      <c r="C5707" s="3" t="s">
        <v>1123</v>
      </c>
      <c r="D5707" s="3" t="s">
        <v>1118</v>
      </c>
    </row>
    <row r="5708" spans="1:4" x14ac:dyDescent="0.3">
      <c r="A5708" s="3" t="s">
        <v>5760</v>
      </c>
      <c r="B5708" s="3" t="s">
        <v>1116</v>
      </c>
      <c r="C5708" s="3" t="s">
        <v>1117</v>
      </c>
      <c r="D5708" s="3" t="s">
        <v>1118</v>
      </c>
    </row>
    <row r="5709" spans="1:4" x14ac:dyDescent="0.3">
      <c r="A5709" s="3" t="s">
        <v>5761</v>
      </c>
      <c r="B5709" s="3" t="s">
        <v>1119</v>
      </c>
      <c r="C5709" s="3" t="s">
        <v>1117</v>
      </c>
      <c r="D5709" s="3" t="s">
        <v>1118</v>
      </c>
    </row>
    <row r="5710" spans="1:4" x14ac:dyDescent="0.3">
      <c r="A5710" s="3" t="s">
        <v>5762</v>
      </c>
      <c r="B5710" s="3" t="s">
        <v>1119</v>
      </c>
      <c r="C5710" s="3" t="s">
        <v>1123</v>
      </c>
      <c r="D5710" s="3" t="s">
        <v>1118</v>
      </c>
    </row>
    <row r="5711" spans="1:4" x14ac:dyDescent="0.3">
      <c r="A5711" s="3" t="s">
        <v>5763</v>
      </c>
      <c r="B5711" s="3" t="s">
        <v>1116</v>
      </c>
      <c r="C5711" s="3" t="s">
        <v>1123</v>
      </c>
      <c r="D5711" s="3" t="s">
        <v>1118</v>
      </c>
    </row>
    <row r="5712" spans="1:4" x14ac:dyDescent="0.3">
      <c r="A5712" s="3" t="s">
        <v>5764</v>
      </c>
      <c r="B5712" s="3" t="s">
        <v>1116</v>
      </c>
      <c r="C5712" s="3" t="s">
        <v>1122</v>
      </c>
      <c r="D5712" s="3" t="s">
        <v>1118</v>
      </c>
    </row>
    <row r="5713" spans="1:4" x14ac:dyDescent="0.3">
      <c r="A5713" s="3" t="s">
        <v>5765</v>
      </c>
      <c r="B5713" s="3" t="s">
        <v>1116</v>
      </c>
      <c r="C5713" s="3" t="s">
        <v>1123</v>
      </c>
      <c r="D5713" s="3" t="s">
        <v>1118</v>
      </c>
    </row>
    <row r="5714" spans="1:4" x14ac:dyDescent="0.3">
      <c r="A5714" s="3" t="s">
        <v>5766</v>
      </c>
      <c r="B5714" s="3" t="s">
        <v>1116</v>
      </c>
      <c r="C5714" s="3" t="s">
        <v>1117</v>
      </c>
      <c r="D5714" s="3" t="s">
        <v>1118</v>
      </c>
    </row>
    <row r="5715" spans="1:4" x14ac:dyDescent="0.3">
      <c r="A5715" s="3" t="s">
        <v>5767</v>
      </c>
      <c r="B5715" s="3" t="s">
        <v>1120</v>
      </c>
      <c r="C5715" s="3" t="s">
        <v>1123</v>
      </c>
      <c r="D5715" s="3" t="s">
        <v>1118</v>
      </c>
    </row>
    <row r="5716" spans="1:4" x14ac:dyDescent="0.3">
      <c r="A5716" s="3" t="s">
        <v>5768</v>
      </c>
      <c r="B5716" s="3" t="s">
        <v>1120</v>
      </c>
      <c r="C5716" s="3" t="s">
        <v>1121</v>
      </c>
      <c r="D5716" s="3" t="s">
        <v>1124</v>
      </c>
    </row>
    <row r="5717" spans="1:4" x14ac:dyDescent="0.3">
      <c r="A5717" s="3" t="s">
        <v>5769</v>
      </c>
      <c r="B5717" s="3" t="s">
        <v>1116</v>
      </c>
      <c r="C5717" s="3" t="s">
        <v>1123</v>
      </c>
      <c r="D5717" s="3" t="s">
        <v>1126</v>
      </c>
    </row>
    <row r="5718" spans="1:4" x14ac:dyDescent="0.3">
      <c r="A5718" s="3" t="s">
        <v>5770</v>
      </c>
      <c r="B5718" s="3" t="s">
        <v>1119</v>
      </c>
      <c r="C5718" s="3" t="s">
        <v>1121</v>
      </c>
      <c r="D5718" s="3" t="s">
        <v>1124</v>
      </c>
    </row>
    <row r="5719" spans="1:4" x14ac:dyDescent="0.3">
      <c r="A5719" s="3" t="s">
        <v>5771</v>
      </c>
      <c r="B5719" s="3" t="s">
        <v>1116</v>
      </c>
      <c r="C5719" s="3" t="s">
        <v>1122</v>
      </c>
      <c r="D5719" s="3" t="s">
        <v>1124</v>
      </c>
    </row>
    <row r="5720" spans="1:4" x14ac:dyDescent="0.3">
      <c r="A5720" s="3" t="s">
        <v>5772</v>
      </c>
      <c r="B5720" s="3" t="s">
        <v>1119</v>
      </c>
      <c r="C5720" s="3" t="s">
        <v>1121</v>
      </c>
      <c r="D5720" s="3" t="s">
        <v>1124</v>
      </c>
    </row>
    <row r="5721" spans="1:4" x14ac:dyDescent="0.3">
      <c r="A5721" s="3" t="s">
        <v>5773</v>
      </c>
      <c r="B5721" s="3" t="s">
        <v>1116</v>
      </c>
      <c r="C5721" s="3" t="s">
        <v>1117</v>
      </c>
      <c r="D5721" s="3" t="s">
        <v>1118</v>
      </c>
    </row>
    <row r="5722" spans="1:4" x14ac:dyDescent="0.3">
      <c r="A5722" s="3" t="s">
        <v>5774</v>
      </c>
      <c r="B5722" s="3" t="s">
        <v>1119</v>
      </c>
      <c r="C5722" s="3" t="s">
        <v>1123</v>
      </c>
      <c r="D5722" s="3" t="s">
        <v>1118</v>
      </c>
    </row>
    <row r="5723" spans="1:4" x14ac:dyDescent="0.3">
      <c r="A5723" s="3" t="s">
        <v>5775</v>
      </c>
      <c r="B5723" s="3" t="s">
        <v>1116</v>
      </c>
      <c r="C5723" s="3" t="s">
        <v>1123</v>
      </c>
      <c r="D5723" s="3" t="s">
        <v>1118</v>
      </c>
    </row>
    <row r="5724" spans="1:4" x14ac:dyDescent="0.3">
      <c r="A5724" s="3" t="s">
        <v>5776</v>
      </c>
      <c r="B5724" s="3" t="s">
        <v>1116</v>
      </c>
      <c r="C5724" s="3" t="s">
        <v>1117</v>
      </c>
      <c r="D5724" s="3" t="s">
        <v>1118</v>
      </c>
    </row>
    <row r="5725" spans="1:4" x14ac:dyDescent="0.3">
      <c r="A5725" s="3" t="s">
        <v>5777</v>
      </c>
      <c r="B5725" s="3" t="s">
        <v>1116</v>
      </c>
      <c r="C5725" s="3" t="s">
        <v>1117</v>
      </c>
      <c r="D5725" s="3" t="s">
        <v>1118</v>
      </c>
    </row>
    <row r="5726" spans="1:4" x14ac:dyDescent="0.3">
      <c r="A5726" s="3" t="s">
        <v>5778</v>
      </c>
      <c r="B5726" s="3" t="s">
        <v>1119</v>
      </c>
      <c r="C5726" s="3" t="s">
        <v>1123</v>
      </c>
      <c r="D5726" s="3" t="s">
        <v>1118</v>
      </c>
    </row>
    <row r="5727" spans="1:4" x14ac:dyDescent="0.3">
      <c r="A5727" s="3" t="s">
        <v>5779</v>
      </c>
      <c r="B5727" s="3" t="s">
        <v>1119</v>
      </c>
      <c r="C5727" s="3" t="s">
        <v>1121</v>
      </c>
      <c r="D5727" s="3" t="s">
        <v>1118</v>
      </c>
    </row>
    <row r="5728" spans="1:4" x14ac:dyDescent="0.3">
      <c r="A5728" s="3" t="s">
        <v>5780</v>
      </c>
      <c r="B5728" s="3" t="s">
        <v>1119</v>
      </c>
      <c r="C5728" s="3" t="s">
        <v>1117</v>
      </c>
      <c r="D5728" s="3" t="s">
        <v>1118</v>
      </c>
    </row>
    <row r="5729" spans="1:4" x14ac:dyDescent="0.3">
      <c r="A5729" s="3" t="s">
        <v>5781</v>
      </c>
      <c r="B5729" s="3" t="s">
        <v>1120</v>
      </c>
      <c r="C5729" s="3" t="s">
        <v>1123</v>
      </c>
      <c r="D5729" s="3" t="s">
        <v>1118</v>
      </c>
    </row>
    <row r="5730" spans="1:4" x14ac:dyDescent="0.3">
      <c r="A5730" s="3" t="s">
        <v>5782</v>
      </c>
      <c r="B5730" s="3" t="s">
        <v>1116</v>
      </c>
      <c r="C5730" s="3" t="s">
        <v>1123</v>
      </c>
      <c r="D5730" s="3" t="s">
        <v>1118</v>
      </c>
    </row>
    <row r="5731" spans="1:4" x14ac:dyDescent="0.3">
      <c r="A5731" s="3" t="s">
        <v>5783</v>
      </c>
      <c r="B5731" s="3" t="s">
        <v>1119</v>
      </c>
      <c r="C5731" s="3" t="s">
        <v>1121</v>
      </c>
      <c r="D5731" s="3" t="s">
        <v>1118</v>
      </c>
    </row>
    <row r="5732" spans="1:4" x14ac:dyDescent="0.3">
      <c r="A5732" s="3" t="s">
        <v>5784</v>
      </c>
      <c r="B5732" s="3" t="s">
        <v>1116</v>
      </c>
      <c r="C5732" s="3" t="s">
        <v>1122</v>
      </c>
      <c r="D5732" s="3" t="s">
        <v>1118</v>
      </c>
    </row>
    <row r="5733" spans="1:4" x14ac:dyDescent="0.3">
      <c r="A5733" s="3" t="s">
        <v>5785</v>
      </c>
      <c r="B5733" s="3" t="s">
        <v>1119</v>
      </c>
      <c r="C5733" s="3" t="s">
        <v>1123</v>
      </c>
      <c r="D5733" s="3" t="s">
        <v>1124</v>
      </c>
    </row>
    <row r="5734" spans="1:4" x14ac:dyDescent="0.3">
      <c r="A5734" s="3" t="s">
        <v>5786</v>
      </c>
      <c r="B5734" s="3" t="s">
        <v>1119</v>
      </c>
      <c r="C5734" s="3" t="s">
        <v>1123</v>
      </c>
      <c r="D5734" s="3" t="s">
        <v>1124</v>
      </c>
    </row>
    <row r="5735" spans="1:4" x14ac:dyDescent="0.3">
      <c r="A5735" s="3" t="s">
        <v>5787</v>
      </c>
      <c r="B5735" s="3" t="s">
        <v>1116</v>
      </c>
      <c r="C5735" s="3" t="s">
        <v>1117</v>
      </c>
      <c r="D5735" s="3" t="s">
        <v>1118</v>
      </c>
    </row>
    <row r="5736" spans="1:4" x14ac:dyDescent="0.3">
      <c r="A5736" s="3" t="s">
        <v>5788</v>
      </c>
      <c r="B5736" s="3" t="s">
        <v>1116</v>
      </c>
      <c r="C5736" s="3" t="s">
        <v>1117</v>
      </c>
      <c r="D5736" s="3" t="s">
        <v>1124</v>
      </c>
    </row>
    <row r="5737" spans="1:4" x14ac:dyDescent="0.3">
      <c r="A5737" s="3" t="s">
        <v>5789</v>
      </c>
      <c r="B5737" s="3" t="s">
        <v>1116</v>
      </c>
      <c r="C5737" s="3" t="s">
        <v>1117</v>
      </c>
      <c r="D5737" s="3" t="s">
        <v>1118</v>
      </c>
    </row>
    <row r="5738" spans="1:4" x14ac:dyDescent="0.3">
      <c r="A5738" s="3" t="s">
        <v>5790</v>
      </c>
      <c r="B5738" s="3" t="s">
        <v>1116</v>
      </c>
      <c r="C5738" s="3" t="s">
        <v>1117</v>
      </c>
      <c r="D5738" s="3" t="s">
        <v>1118</v>
      </c>
    </row>
    <row r="5739" spans="1:4" x14ac:dyDescent="0.3">
      <c r="A5739" s="3" t="s">
        <v>5791</v>
      </c>
      <c r="B5739" s="3" t="s">
        <v>1119</v>
      </c>
      <c r="C5739" s="3" t="s">
        <v>1117</v>
      </c>
      <c r="D5739" s="3" t="s">
        <v>1118</v>
      </c>
    </row>
    <row r="5740" spans="1:4" x14ac:dyDescent="0.3">
      <c r="A5740" s="3" t="s">
        <v>5792</v>
      </c>
      <c r="B5740" s="3" t="s">
        <v>1119</v>
      </c>
      <c r="C5740" s="3" t="s">
        <v>1117</v>
      </c>
      <c r="D5740" s="3" t="s">
        <v>1118</v>
      </c>
    </row>
    <row r="5741" spans="1:4" x14ac:dyDescent="0.3">
      <c r="A5741" s="3" t="s">
        <v>5793</v>
      </c>
      <c r="B5741" s="3" t="s">
        <v>1119</v>
      </c>
      <c r="C5741" s="3" t="s">
        <v>1121</v>
      </c>
      <c r="D5741" s="3" t="s">
        <v>1118</v>
      </c>
    </row>
    <row r="5742" spans="1:4" x14ac:dyDescent="0.3">
      <c r="A5742" s="3" t="s">
        <v>5794</v>
      </c>
      <c r="B5742" s="3" t="s">
        <v>1119</v>
      </c>
      <c r="C5742" s="3" t="s">
        <v>1121</v>
      </c>
      <c r="D5742" s="3" t="s">
        <v>1118</v>
      </c>
    </row>
    <row r="5743" spans="1:4" x14ac:dyDescent="0.3">
      <c r="A5743" s="3" t="s">
        <v>5795</v>
      </c>
      <c r="B5743" s="3" t="s">
        <v>1116</v>
      </c>
      <c r="C5743" s="3" t="s">
        <v>1123</v>
      </c>
      <c r="D5743" s="3" t="s">
        <v>1118</v>
      </c>
    </row>
    <row r="5744" spans="1:4" x14ac:dyDescent="0.3">
      <c r="A5744" s="3" t="s">
        <v>5796</v>
      </c>
      <c r="B5744" s="3" t="s">
        <v>1116</v>
      </c>
      <c r="C5744" s="3" t="s">
        <v>1122</v>
      </c>
      <c r="D5744" s="3" t="s">
        <v>1118</v>
      </c>
    </row>
    <row r="5745" spans="1:4" x14ac:dyDescent="0.3">
      <c r="A5745" s="3" t="s">
        <v>5797</v>
      </c>
      <c r="B5745" s="3" t="s">
        <v>1116</v>
      </c>
      <c r="C5745" s="3" t="s">
        <v>1123</v>
      </c>
      <c r="D5745" s="3" t="s">
        <v>1124</v>
      </c>
    </row>
    <row r="5746" spans="1:4" x14ac:dyDescent="0.3">
      <c r="A5746" s="3" t="s">
        <v>5798</v>
      </c>
      <c r="B5746" s="3" t="s">
        <v>1120</v>
      </c>
      <c r="C5746" s="3" t="s">
        <v>1123</v>
      </c>
      <c r="D5746" s="3" t="s">
        <v>1118</v>
      </c>
    </row>
    <row r="5747" spans="1:4" x14ac:dyDescent="0.3">
      <c r="A5747" s="3" t="s">
        <v>5799</v>
      </c>
      <c r="B5747" s="3" t="s">
        <v>1119</v>
      </c>
      <c r="C5747" s="3" t="s">
        <v>1117</v>
      </c>
      <c r="D5747" s="3" t="s">
        <v>1124</v>
      </c>
    </row>
    <row r="5748" spans="1:4" x14ac:dyDescent="0.3">
      <c r="A5748" s="3" t="s">
        <v>5800</v>
      </c>
      <c r="B5748" s="3" t="s">
        <v>1116</v>
      </c>
      <c r="C5748" s="3" t="s">
        <v>1121</v>
      </c>
      <c r="D5748" s="3" t="s">
        <v>1118</v>
      </c>
    </row>
    <row r="5749" spans="1:4" x14ac:dyDescent="0.3">
      <c r="A5749" s="3" t="s">
        <v>5801</v>
      </c>
      <c r="B5749" s="3" t="s">
        <v>1119</v>
      </c>
      <c r="C5749" s="3" t="s">
        <v>1123</v>
      </c>
      <c r="D5749" s="3" t="s">
        <v>1118</v>
      </c>
    </row>
    <row r="5750" spans="1:4" x14ac:dyDescent="0.3">
      <c r="A5750" s="3" t="s">
        <v>5802</v>
      </c>
      <c r="B5750" s="3" t="s">
        <v>1119</v>
      </c>
      <c r="C5750" s="3" t="s">
        <v>1121</v>
      </c>
      <c r="D5750" s="3" t="s">
        <v>1118</v>
      </c>
    </row>
    <row r="5751" spans="1:4" x14ac:dyDescent="0.3">
      <c r="A5751" s="3" t="s">
        <v>5803</v>
      </c>
      <c r="B5751" s="3" t="s">
        <v>1120</v>
      </c>
      <c r="C5751" s="3" t="s">
        <v>1122</v>
      </c>
      <c r="D5751" s="3" t="s">
        <v>1124</v>
      </c>
    </row>
    <row r="5752" spans="1:4" x14ac:dyDescent="0.3">
      <c r="A5752" s="3" t="s">
        <v>5804</v>
      </c>
      <c r="B5752" s="3" t="s">
        <v>1120</v>
      </c>
      <c r="C5752" s="3" t="s">
        <v>1122</v>
      </c>
      <c r="D5752" s="3" t="s">
        <v>1118</v>
      </c>
    </row>
    <row r="5753" spans="1:4" x14ac:dyDescent="0.3">
      <c r="A5753" s="3" t="s">
        <v>5805</v>
      </c>
      <c r="B5753" s="3" t="s">
        <v>1116</v>
      </c>
      <c r="C5753" s="3" t="s">
        <v>1123</v>
      </c>
      <c r="D5753" s="3" t="s">
        <v>1118</v>
      </c>
    </row>
    <row r="5754" spans="1:4" x14ac:dyDescent="0.3">
      <c r="A5754" s="3" t="s">
        <v>5806</v>
      </c>
      <c r="B5754" s="3" t="s">
        <v>1119</v>
      </c>
      <c r="C5754" s="3" t="s">
        <v>1122</v>
      </c>
      <c r="D5754" s="3" t="s">
        <v>1126</v>
      </c>
    </row>
    <row r="5755" spans="1:4" x14ac:dyDescent="0.3">
      <c r="A5755" s="3" t="s">
        <v>5807</v>
      </c>
      <c r="B5755" s="3" t="s">
        <v>1120</v>
      </c>
      <c r="C5755" s="3" t="s">
        <v>1123</v>
      </c>
      <c r="D5755" s="3" t="s">
        <v>1118</v>
      </c>
    </row>
    <row r="5756" spans="1:4" x14ac:dyDescent="0.3">
      <c r="A5756" s="3" t="s">
        <v>5808</v>
      </c>
      <c r="B5756" s="3" t="s">
        <v>1116</v>
      </c>
      <c r="C5756" s="3" t="s">
        <v>1117</v>
      </c>
      <c r="D5756" s="3" t="s">
        <v>1126</v>
      </c>
    </row>
    <row r="5757" spans="1:4" x14ac:dyDescent="0.3">
      <c r="A5757" s="3" t="s">
        <v>5809</v>
      </c>
      <c r="B5757" s="3" t="s">
        <v>1116</v>
      </c>
      <c r="C5757" s="3" t="s">
        <v>1123</v>
      </c>
      <c r="D5757" s="3" t="s">
        <v>1118</v>
      </c>
    </row>
    <row r="5758" spans="1:4" x14ac:dyDescent="0.3">
      <c r="A5758" s="3" t="s">
        <v>5810</v>
      </c>
      <c r="B5758" s="3" t="s">
        <v>1116</v>
      </c>
      <c r="C5758" s="3" t="s">
        <v>1123</v>
      </c>
      <c r="D5758" s="3" t="s">
        <v>1124</v>
      </c>
    </row>
    <row r="5759" spans="1:4" x14ac:dyDescent="0.3">
      <c r="A5759" s="3" t="s">
        <v>5811</v>
      </c>
      <c r="B5759" s="3" t="s">
        <v>1120</v>
      </c>
      <c r="C5759" s="3" t="s">
        <v>1117</v>
      </c>
      <c r="D5759" s="3" t="s">
        <v>1118</v>
      </c>
    </row>
    <row r="5760" spans="1:4" x14ac:dyDescent="0.3">
      <c r="A5760" s="3" t="s">
        <v>5812</v>
      </c>
      <c r="B5760" s="3" t="s">
        <v>1116</v>
      </c>
      <c r="C5760" s="3" t="s">
        <v>1123</v>
      </c>
      <c r="D5760" s="3" t="s">
        <v>1118</v>
      </c>
    </row>
    <row r="5761" spans="1:4" x14ac:dyDescent="0.3">
      <c r="A5761" s="3" t="s">
        <v>5813</v>
      </c>
      <c r="B5761" s="3" t="s">
        <v>1116</v>
      </c>
      <c r="C5761" s="3" t="s">
        <v>1123</v>
      </c>
      <c r="D5761" s="3" t="s">
        <v>1118</v>
      </c>
    </row>
    <row r="5762" spans="1:4" x14ac:dyDescent="0.3">
      <c r="A5762" s="3" t="s">
        <v>5814</v>
      </c>
      <c r="B5762" s="3" t="s">
        <v>1120</v>
      </c>
      <c r="C5762" s="3" t="s">
        <v>1123</v>
      </c>
      <c r="D5762" s="3" t="s">
        <v>1118</v>
      </c>
    </row>
    <row r="5763" spans="1:4" x14ac:dyDescent="0.3">
      <c r="A5763" s="3" t="s">
        <v>5815</v>
      </c>
      <c r="B5763" s="3" t="s">
        <v>1116</v>
      </c>
      <c r="C5763" s="3" t="s">
        <v>1123</v>
      </c>
      <c r="D5763" s="3" t="s">
        <v>1118</v>
      </c>
    </row>
    <row r="5764" spans="1:4" x14ac:dyDescent="0.3">
      <c r="A5764" s="3" t="s">
        <v>5816</v>
      </c>
      <c r="B5764" s="3" t="s">
        <v>1116</v>
      </c>
      <c r="C5764" s="3" t="s">
        <v>1121</v>
      </c>
      <c r="D5764" s="3" t="s">
        <v>1124</v>
      </c>
    </row>
    <row r="5765" spans="1:4" x14ac:dyDescent="0.3">
      <c r="A5765" s="3" t="s">
        <v>5817</v>
      </c>
      <c r="B5765" s="3" t="s">
        <v>1116</v>
      </c>
      <c r="C5765" s="3" t="s">
        <v>1123</v>
      </c>
      <c r="D5765" s="3" t="s">
        <v>1124</v>
      </c>
    </row>
    <row r="5766" spans="1:4" x14ac:dyDescent="0.3">
      <c r="A5766" s="3" t="s">
        <v>5818</v>
      </c>
      <c r="B5766" s="3" t="s">
        <v>1116</v>
      </c>
      <c r="C5766" s="3" t="s">
        <v>1123</v>
      </c>
      <c r="D5766" s="3" t="s">
        <v>1118</v>
      </c>
    </row>
    <row r="5767" spans="1:4" x14ac:dyDescent="0.3">
      <c r="A5767" s="3" t="s">
        <v>5819</v>
      </c>
      <c r="B5767" s="3" t="s">
        <v>1116</v>
      </c>
      <c r="C5767" s="3" t="s">
        <v>1122</v>
      </c>
      <c r="D5767" s="3" t="s">
        <v>1118</v>
      </c>
    </row>
    <row r="5768" spans="1:4" x14ac:dyDescent="0.3">
      <c r="A5768" s="3" t="s">
        <v>5820</v>
      </c>
      <c r="B5768" s="3" t="s">
        <v>1116</v>
      </c>
      <c r="C5768" s="3" t="s">
        <v>1117</v>
      </c>
      <c r="D5768" s="3" t="s">
        <v>1124</v>
      </c>
    </row>
    <row r="5769" spans="1:4" x14ac:dyDescent="0.3">
      <c r="A5769" s="3" t="s">
        <v>5821</v>
      </c>
      <c r="B5769" s="3" t="s">
        <v>1116</v>
      </c>
      <c r="C5769" s="3" t="s">
        <v>1117</v>
      </c>
      <c r="D5769" s="3" t="s">
        <v>1118</v>
      </c>
    </row>
    <row r="5770" spans="1:4" x14ac:dyDescent="0.3">
      <c r="A5770" s="3" t="s">
        <v>5822</v>
      </c>
      <c r="B5770" s="3" t="s">
        <v>1120</v>
      </c>
      <c r="C5770" s="3" t="s">
        <v>1117</v>
      </c>
      <c r="D5770" s="3" t="s">
        <v>1118</v>
      </c>
    </row>
    <row r="5771" spans="1:4" x14ac:dyDescent="0.3">
      <c r="A5771" s="3" t="s">
        <v>5823</v>
      </c>
      <c r="B5771" s="3" t="s">
        <v>1119</v>
      </c>
      <c r="C5771" s="3" t="s">
        <v>1117</v>
      </c>
      <c r="D5771" s="3" t="s">
        <v>1118</v>
      </c>
    </row>
    <row r="5772" spans="1:4" x14ac:dyDescent="0.3">
      <c r="A5772" s="3" t="s">
        <v>5824</v>
      </c>
      <c r="B5772" s="3" t="s">
        <v>1116</v>
      </c>
      <c r="C5772" s="3" t="s">
        <v>1123</v>
      </c>
      <c r="D5772" s="3" t="s">
        <v>1124</v>
      </c>
    </row>
    <row r="5773" spans="1:4" x14ac:dyDescent="0.3">
      <c r="A5773" s="3" t="s">
        <v>5825</v>
      </c>
      <c r="B5773" s="3" t="s">
        <v>1120</v>
      </c>
      <c r="C5773" s="3" t="s">
        <v>1123</v>
      </c>
      <c r="D5773" s="3" t="s">
        <v>1124</v>
      </c>
    </row>
    <row r="5774" spans="1:4" x14ac:dyDescent="0.3">
      <c r="A5774" s="3" t="s">
        <v>5826</v>
      </c>
      <c r="B5774" s="3" t="s">
        <v>1119</v>
      </c>
      <c r="C5774" s="3" t="s">
        <v>1122</v>
      </c>
      <c r="D5774" s="3" t="s">
        <v>1118</v>
      </c>
    </row>
    <row r="5775" spans="1:4" x14ac:dyDescent="0.3">
      <c r="A5775" s="3" t="s">
        <v>5827</v>
      </c>
      <c r="B5775" s="3" t="s">
        <v>1119</v>
      </c>
      <c r="C5775" s="3" t="s">
        <v>1117</v>
      </c>
      <c r="D5775" s="3" t="s">
        <v>1118</v>
      </c>
    </row>
    <row r="5776" spans="1:4" x14ac:dyDescent="0.3">
      <c r="A5776" s="3" t="s">
        <v>5828</v>
      </c>
      <c r="B5776" s="3" t="s">
        <v>1119</v>
      </c>
      <c r="C5776" s="3" t="s">
        <v>1117</v>
      </c>
      <c r="D5776" s="3" t="s">
        <v>1118</v>
      </c>
    </row>
    <row r="5777" spans="1:4" x14ac:dyDescent="0.3">
      <c r="A5777" s="3" t="s">
        <v>5829</v>
      </c>
      <c r="B5777" s="3" t="s">
        <v>1116</v>
      </c>
      <c r="C5777" s="3" t="s">
        <v>1121</v>
      </c>
      <c r="D5777" s="3" t="s">
        <v>1118</v>
      </c>
    </row>
    <row r="5778" spans="1:4" x14ac:dyDescent="0.3">
      <c r="A5778" s="3" t="s">
        <v>5830</v>
      </c>
      <c r="B5778" s="3" t="s">
        <v>1116</v>
      </c>
      <c r="C5778" s="3" t="s">
        <v>1123</v>
      </c>
      <c r="D5778" s="3" t="s">
        <v>1126</v>
      </c>
    </row>
    <row r="5779" spans="1:4" x14ac:dyDescent="0.3">
      <c r="A5779" s="3" t="s">
        <v>5831</v>
      </c>
      <c r="B5779" s="3" t="s">
        <v>1116</v>
      </c>
      <c r="C5779" s="3" t="s">
        <v>1117</v>
      </c>
      <c r="D5779" s="3" t="s">
        <v>1118</v>
      </c>
    </row>
    <row r="5780" spans="1:4" x14ac:dyDescent="0.3">
      <c r="A5780" s="3" t="s">
        <v>5832</v>
      </c>
      <c r="B5780" s="3" t="s">
        <v>1116</v>
      </c>
      <c r="C5780" s="3" t="s">
        <v>1123</v>
      </c>
      <c r="D5780" s="3" t="s">
        <v>1126</v>
      </c>
    </row>
    <row r="5781" spans="1:4" x14ac:dyDescent="0.3">
      <c r="A5781" s="3" t="s">
        <v>5833</v>
      </c>
      <c r="B5781" s="3" t="s">
        <v>1119</v>
      </c>
      <c r="C5781" s="3" t="s">
        <v>1117</v>
      </c>
      <c r="D5781" s="3" t="s">
        <v>1118</v>
      </c>
    </row>
    <row r="5782" spans="1:4" x14ac:dyDescent="0.3">
      <c r="A5782" s="3" t="s">
        <v>5834</v>
      </c>
      <c r="B5782" s="3" t="s">
        <v>1116</v>
      </c>
      <c r="C5782" s="3" t="s">
        <v>1123</v>
      </c>
      <c r="D5782" s="3" t="s">
        <v>1118</v>
      </c>
    </row>
    <row r="5783" spans="1:4" x14ac:dyDescent="0.3">
      <c r="A5783" s="3" t="s">
        <v>5835</v>
      </c>
      <c r="B5783" s="3" t="s">
        <v>1119</v>
      </c>
      <c r="C5783" s="3" t="s">
        <v>1123</v>
      </c>
      <c r="D5783" s="3" t="s">
        <v>1126</v>
      </c>
    </row>
    <row r="5784" spans="1:4" x14ac:dyDescent="0.3">
      <c r="A5784" s="3" t="s">
        <v>5836</v>
      </c>
      <c r="B5784" s="3" t="s">
        <v>1119</v>
      </c>
      <c r="C5784" s="3" t="s">
        <v>1117</v>
      </c>
      <c r="D5784" s="3" t="s">
        <v>1118</v>
      </c>
    </row>
    <row r="5785" spans="1:4" x14ac:dyDescent="0.3">
      <c r="A5785" s="3" t="s">
        <v>5837</v>
      </c>
      <c r="B5785" s="3" t="s">
        <v>1119</v>
      </c>
      <c r="C5785" s="3" t="s">
        <v>1117</v>
      </c>
      <c r="D5785" s="3" t="s">
        <v>1118</v>
      </c>
    </row>
    <row r="5786" spans="1:4" x14ac:dyDescent="0.3">
      <c r="A5786" s="3" t="s">
        <v>5838</v>
      </c>
      <c r="B5786" s="3" t="s">
        <v>1116</v>
      </c>
      <c r="C5786" s="3" t="s">
        <v>1117</v>
      </c>
      <c r="D5786" s="3" t="s">
        <v>1118</v>
      </c>
    </row>
    <row r="5787" spans="1:4" x14ac:dyDescent="0.3">
      <c r="A5787" s="3" t="s">
        <v>5839</v>
      </c>
      <c r="B5787" s="3" t="s">
        <v>1119</v>
      </c>
      <c r="C5787" s="3" t="s">
        <v>1123</v>
      </c>
      <c r="D5787" s="3" t="s">
        <v>1124</v>
      </c>
    </row>
    <row r="5788" spans="1:4" x14ac:dyDescent="0.3">
      <c r="A5788" s="3" t="s">
        <v>5840</v>
      </c>
      <c r="B5788" s="3" t="s">
        <v>1116</v>
      </c>
      <c r="C5788" s="3" t="s">
        <v>1117</v>
      </c>
      <c r="D5788" s="3" t="s">
        <v>1118</v>
      </c>
    </row>
    <row r="5789" spans="1:4" x14ac:dyDescent="0.3">
      <c r="A5789" s="3" t="s">
        <v>5841</v>
      </c>
      <c r="B5789" s="3" t="s">
        <v>1116</v>
      </c>
      <c r="C5789" s="3" t="s">
        <v>1117</v>
      </c>
      <c r="D5789" s="3" t="s">
        <v>1118</v>
      </c>
    </row>
    <row r="5790" spans="1:4" x14ac:dyDescent="0.3">
      <c r="A5790" s="3" t="s">
        <v>5842</v>
      </c>
      <c r="B5790" s="3" t="s">
        <v>1119</v>
      </c>
      <c r="C5790" s="3" t="s">
        <v>1122</v>
      </c>
      <c r="D5790" s="3" t="s">
        <v>1124</v>
      </c>
    </row>
    <row r="5791" spans="1:4" x14ac:dyDescent="0.3">
      <c r="A5791" s="3" t="s">
        <v>5843</v>
      </c>
      <c r="B5791" s="3" t="s">
        <v>1116</v>
      </c>
      <c r="C5791" s="3" t="s">
        <v>1117</v>
      </c>
      <c r="D5791" s="3" t="s">
        <v>1124</v>
      </c>
    </row>
    <row r="5792" spans="1:4" x14ac:dyDescent="0.3">
      <c r="A5792" s="3" t="s">
        <v>5844</v>
      </c>
      <c r="B5792" s="3" t="s">
        <v>1116</v>
      </c>
      <c r="C5792" s="3" t="s">
        <v>1117</v>
      </c>
      <c r="D5792" s="3" t="s">
        <v>1124</v>
      </c>
    </row>
    <row r="5793" spans="1:4" x14ac:dyDescent="0.3">
      <c r="A5793" s="3" t="s">
        <v>5845</v>
      </c>
      <c r="B5793" s="3" t="s">
        <v>1119</v>
      </c>
      <c r="C5793" s="3" t="s">
        <v>1122</v>
      </c>
      <c r="D5793" s="3" t="s">
        <v>1126</v>
      </c>
    </row>
    <row r="5794" spans="1:4" x14ac:dyDescent="0.3">
      <c r="A5794" s="3" t="s">
        <v>5846</v>
      </c>
      <c r="B5794" s="3" t="s">
        <v>1116</v>
      </c>
      <c r="C5794" s="3" t="s">
        <v>1117</v>
      </c>
      <c r="D5794" s="3" t="s">
        <v>1118</v>
      </c>
    </row>
    <row r="5795" spans="1:4" x14ac:dyDescent="0.3">
      <c r="A5795" s="3" t="s">
        <v>5847</v>
      </c>
      <c r="B5795" s="3" t="s">
        <v>1120</v>
      </c>
      <c r="C5795" s="3" t="s">
        <v>1117</v>
      </c>
      <c r="D5795" s="3" t="s">
        <v>1118</v>
      </c>
    </row>
    <row r="5796" spans="1:4" x14ac:dyDescent="0.3">
      <c r="A5796" s="3" t="s">
        <v>5848</v>
      </c>
      <c r="B5796" s="3" t="s">
        <v>1116</v>
      </c>
      <c r="C5796" s="3" t="s">
        <v>1122</v>
      </c>
      <c r="D5796" s="3" t="s">
        <v>1118</v>
      </c>
    </row>
    <row r="5797" spans="1:4" x14ac:dyDescent="0.3">
      <c r="A5797" s="3" t="s">
        <v>5849</v>
      </c>
      <c r="B5797" s="3" t="s">
        <v>1119</v>
      </c>
      <c r="C5797" s="3" t="s">
        <v>1117</v>
      </c>
      <c r="D5797" s="3" t="s">
        <v>1118</v>
      </c>
    </row>
    <row r="5798" spans="1:4" x14ac:dyDescent="0.3">
      <c r="A5798" s="3" t="s">
        <v>5850</v>
      </c>
      <c r="B5798" s="3" t="s">
        <v>1116</v>
      </c>
      <c r="C5798" s="3" t="s">
        <v>1117</v>
      </c>
      <c r="D5798" s="3" t="s">
        <v>1118</v>
      </c>
    </row>
    <row r="5799" spans="1:4" x14ac:dyDescent="0.3">
      <c r="A5799" s="3" t="s">
        <v>5851</v>
      </c>
      <c r="B5799" s="3" t="s">
        <v>1116</v>
      </c>
      <c r="C5799" s="3" t="s">
        <v>1123</v>
      </c>
      <c r="D5799" s="3" t="s">
        <v>1118</v>
      </c>
    </row>
    <row r="5800" spans="1:4" x14ac:dyDescent="0.3">
      <c r="A5800" s="3" t="s">
        <v>5852</v>
      </c>
      <c r="B5800" s="3" t="s">
        <v>1116</v>
      </c>
      <c r="C5800" s="3" t="s">
        <v>1117</v>
      </c>
      <c r="D5800" s="3" t="s">
        <v>1118</v>
      </c>
    </row>
    <row r="5801" spans="1:4" x14ac:dyDescent="0.3">
      <c r="A5801" s="3" t="s">
        <v>5853</v>
      </c>
      <c r="B5801" s="3" t="s">
        <v>1119</v>
      </c>
      <c r="C5801" s="3" t="s">
        <v>1122</v>
      </c>
      <c r="D5801" s="3" t="s">
        <v>1118</v>
      </c>
    </row>
    <row r="5802" spans="1:4" x14ac:dyDescent="0.3">
      <c r="A5802" s="3" t="s">
        <v>5854</v>
      </c>
      <c r="B5802" s="3" t="s">
        <v>1116</v>
      </c>
      <c r="C5802" s="3" t="s">
        <v>1117</v>
      </c>
      <c r="D5802" s="3" t="s">
        <v>1118</v>
      </c>
    </row>
    <row r="5803" spans="1:4" x14ac:dyDescent="0.3">
      <c r="A5803" s="3" t="s">
        <v>5855</v>
      </c>
      <c r="B5803" s="3" t="s">
        <v>1116</v>
      </c>
      <c r="C5803" s="3" t="s">
        <v>1123</v>
      </c>
      <c r="D5803" s="3" t="s">
        <v>1118</v>
      </c>
    </row>
    <row r="5804" spans="1:4" x14ac:dyDescent="0.3">
      <c r="A5804" s="3" t="s">
        <v>5856</v>
      </c>
      <c r="B5804" s="3" t="s">
        <v>1119</v>
      </c>
      <c r="C5804" s="3" t="s">
        <v>1121</v>
      </c>
      <c r="D5804" s="3" t="s">
        <v>1118</v>
      </c>
    </row>
    <row r="5805" spans="1:4" x14ac:dyDescent="0.3">
      <c r="A5805" s="3" t="s">
        <v>5857</v>
      </c>
      <c r="B5805" s="3" t="s">
        <v>1116</v>
      </c>
      <c r="C5805" s="3" t="s">
        <v>1121</v>
      </c>
      <c r="D5805" s="3" t="s">
        <v>1124</v>
      </c>
    </row>
    <row r="5806" spans="1:4" x14ac:dyDescent="0.3">
      <c r="A5806" s="3" t="s">
        <v>5858</v>
      </c>
      <c r="B5806" s="3" t="s">
        <v>1119</v>
      </c>
      <c r="C5806" s="3" t="s">
        <v>1117</v>
      </c>
      <c r="D5806" s="3" t="s">
        <v>1118</v>
      </c>
    </row>
    <row r="5807" spans="1:4" x14ac:dyDescent="0.3">
      <c r="A5807" s="3" t="s">
        <v>5859</v>
      </c>
      <c r="B5807" s="3" t="s">
        <v>1116</v>
      </c>
      <c r="C5807" s="3" t="s">
        <v>1123</v>
      </c>
      <c r="D5807" s="3" t="s">
        <v>1118</v>
      </c>
    </row>
    <row r="5808" spans="1:4" x14ac:dyDescent="0.3">
      <c r="A5808" s="3" t="s">
        <v>5860</v>
      </c>
      <c r="B5808" s="3" t="s">
        <v>1119</v>
      </c>
      <c r="C5808" s="3" t="s">
        <v>1117</v>
      </c>
      <c r="D5808" s="3" t="s">
        <v>1118</v>
      </c>
    </row>
    <row r="5809" spans="1:4" x14ac:dyDescent="0.3">
      <c r="A5809" s="3" t="s">
        <v>5861</v>
      </c>
      <c r="B5809" s="3" t="s">
        <v>1116</v>
      </c>
      <c r="C5809" s="3" t="s">
        <v>1123</v>
      </c>
      <c r="D5809" s="3" t="s">
        <v>1118</v>
      </c>
    </row>
    <row r="5810" spans="1:4" x14ac:dyDescent="0.3">
      <c r="A5810" s="3" t="s">
        <v>5862</v>
      </c>
      <c r="B5810" s="3" t="s">
        <v>1116</v>
      </c>
      <c r="C5810" s="3" t="s">
        <v>1117</v>
      </c>
      <c r="D5810" s="3" t="s">
        <v>1118</v>
      </c>
    </row>
    <row r="5811" spans="1:4" x14ac:dyDescent="0.3">
      <c r="A5811" s="3" t="s">
        <v>5863</v>
      </c>
      <c r="B5811" s="3" t="s">
        <v>1116</v>
      </c>
      <c r="C5811" s="3" t="s">
        <v>1121</v>
      </c>
      <c r="D5811" s="3" t="s">
        <v>1124</v>
      </c>
    </row>
    <row r="5812" spans="1:4" x14ac:dyDescent="0.3">
      <c r="A5812" s="3" t="s">
        <v>5864</v>
      </c>
      <c r="B5812" s="3" t="s">
        <v>1119</v>
      </c>
      <c r="C5812" s="3" t="s">
        <v>1117</v>
      </c>
      <c r="D5812" s="3" t="s">
        <v>1118</v>
      </c>
    </row>
    <row r="5813" spans="1:4" x14ac:dyDescent="0.3">
      <c r="A5813" s="3" t="s">
        <v>5865</v>
      </c>
      <c r="B5813" s="3" t="s">
        <v>1116</v>
      </c>
      <c r="C5813" s="3" t="s">
        <v>1117</v>
      </c>
      <c r="D5813" s="3" t="s">
        <v>1124</v>
      </c>
    </row>
    <row r="5814" spans="1:4" x14ac:dyDescent="0.3">
      <c r="A5814" s="3" t="s">
        <v>5866</v>
      </c>
      <c r="B5814" s="3" t="s">
        <v>1119</v>
      </c>
      <c r="C5814" s="3" t="s">
        <v>1122</v>
      </c>
      <c r="D5814" s="3" t="s">
        <v>1118</v>
      </c>
    </row>
    <row r="5815" spans="1:4" x14ac:dyDescent="0.3">
      <c r="A5815" s="3" t="s">
        <v>5867</v>
      </c>
      <c r="B5815" s="3" t="s">
        <v>1116</v>
      </c>
      <c r="C5815" s="3" t="s">
        <v>1123</v>
      </c>
      <c r="D5815" s="3" t="s">
        <v>1118</v>
      </c>
    </row>
    <row r="5816" spans="1:4" x14ac:dyDescent="0.3">
      <c r="A5816" s="3" t="s">
        <v>5868</v>
      </c>
      <c r="B5816" s="3" t="s">
        <v>1119</v>
      </c>
      <c r="C5816" s="3" t="s">
        <v>1117</v>
      </c>
      <c r="D5816" s="3" t="s">
        <v>1118</v>
      </c>
    </row>
    <row r="5817" spans="1:4" x14ac:dyDescent="0.3">
      <c r="A5817" s="3" t="s">
        <v>5869</v>
      </c>
      <c r="B5817" s="3" t="s">
        <v>1119</v>
      </c>
      <c r="C5817" s="3" t="s">
        <v>1117</v>
      </c>
      <c r="D5817" s="3" t="s">
        <v>1126</v>
      </c>
    </row>
    <row r="5818" spans="1:4" x14ac:dyDescent="0.3">
      <c r="A5818" s="3" t="s">
        <v>5870</v>
      </c>
      <c r="B5818" s="3" t="s">
        <v>1116</v>
      </c>
      <c r="C5818" s="3" t="s">
        <v>1117</v>
      </c>
      <c r="D5818" s="3" t="s">
        <v>1118</v>
      </c>
    </row>
    <row r="5819" spans="1:4" x14ac:dyDescent="0.3">
      <c r="A5819" s="3" t="s">
        <v>5871</v>
      </c>
      <c r="B5819" s="3" t="s">
        <v>1119</v>
      </c>
      <c r="C5819" s="3" t="s">
        <v>1117</v>
      </c>
      <c r="D5819" s="3" t="s">
        <v>1118</v>
      </c>
    </row>
    <row r="5820" spans="1:4" x14ac:dyDescent="0.3">
      <c r="A5820" s="3" t="s">
        <v>5872</v>
      </c>
      <c r="B5820" s="3" t="s">
        <v>1120</v>
      </c>
      <c r="C5820" s="3" t="s">
        <v>1123</v>
      </c>
      <c r="D5820" s="3" t="s">
        <v>1118</v>
      </c>
    </row>
    <row r="5821" spans="1:4" x14ac:dyDescent="0.3">
      <c r="A5821" s="3" t="s">
        <v>5873</v>
      </c>
      <c r="B5821" s="3" t="s">
        <v>1116</v>
      </c>
      <c r="C5821" s="3" t="s">
        <v>1122</v>
      </c>
      <c r="D5821" s="3" t="s">
        <v>1118</v>
      </c>
    </row>
    <row r="5822" spans="1:4" x14ac:dyDescent="0.3">
      <c r="A5822" s="3" t="s">
        <v>5874</v>
      </c>
      <c r="B5822" s="3" t="s">
        <v>1116</v>
      </c>
      <c r="C5822" s="3" t="s">
        <v>1117</v>
      </c>
      <c r="D5822" s="3" t="s">
        <v>1118</v>
      </c>
    </row>
    <row r="5823" spans="1:4" x14ac:dyDescent="0.3">
      <c r="A5823" s="3" t="s">
        <v>5875</v>
      </c>
      <c r="B5823" s="3" t="s">
        <v>1119</v>
      </c>
      <c r="C5823" s="3" t="s">
        <v>1117</v>
      </c>
      <c r="D5823" s="3" t="s">
        <v>1126</v>
      </c>
    </row>
    <row r="5824" spans="1:4" x14ac:dyDescent="0.3">
      <c r="A5824" s="3" t="s">
        <v>5876</v>
      </c>
      <c r="B5824" s="3" t="s">
        <v>1116</v>
      </c>
      <c r="C5824" s="3" t="s">
        <v>1117</v>
      </c>
      <c r="D5824" s="3" t="s">
        <v>1126</v>
      </c>
    </row>
    <row r="5825" spans="1:4" x14ac:dyDescent="0.3">
      <c r="A5825" s="3" t="s">
        <v>5877</v>
      </c>
      <c r="B5825" s="3" t="s">
        <v>1119</v>
      </c>
      <c r="C5825" s="3" t="s">
        <v>1117</v>
      </c>
      <c r="D5825" s="3" t="s">
        <v>1118</v>
      </c>
    </row>
    <row r="5826" spans="1:4" x14ac:dyDescent="0.3">
      <c r="A5826" s="3" t="s">
        <v>5878</v>
      </c>
      <c r="B5826" s="3" t="s">
        <v>1120</v>
      </c>
      <c r="C5826" s="3" t="s">
        <v>1121</v>
      </c>
      <c r="D5826" s="3" t="s">
        <v>1118</v>
      </c>
    </row>
    <row r="5827" spans="1:4" x14ac:dyDescent="0.3">
      <c r="A5827" s="3" t="s">
        <v>5879</v>
      </c>
      <c r="B5827" s="3" t="s">
        <v>1116</v>
      </c>
      <c r="C5827" s="3" t="s">
        <v>1117</v>
      </c>
      <c r="D5827" s="3" t="s">
        <v>1124</v>
      </c>
    </row>
    <row r="5828" spans="1:4" x14ac:dyDescent="0.3">
      <c r="A5828" s="3" t="s">
        <v>5880</v>
      </c>
      <c r="B5828" s="3" t="s">
        <v>1116</v>
      </c>
      <c r="C5828" s="3" t="s">
        <v>1122</v>
      </c>
      <c r="D5828" s="3" t="s">
        <v>1118</v>
      </c>
    </row>
    <row r="5829" spans="1:4" x14ac:dyDescent="0.3">
      <c r="A5829" s="3" t="s">
        <v>5881</v>
      </c>
      <c r="B5829" s="3" t="s">
        <v>1120</v>
      </c>
      <c r="C5829" s="3" t="s">
        <v>1123</v>
      </c>
      <c r="D5829" s="3" t="s">
        <v>1118</v>
      </c>
    </row>
    <row r="5830" spans="1:4" x14ac:dyDescent="0.3">
      <c r="A5830" s="3" t="s">
        <v>5882</v>
      </c>
      <c r="B5830" s="3" t="s">
        <v>1119</v>
      </c>
      <c r="C5830" s="3" t="s">
        <v>1123</v>
      </c>
      <c r="D5830" s="3" t="s">
        <v>1118</v>
      </c>
    </row>
    <row r="5831" spans="1:4" x14ac:dyDescent="0.3">
      <c r="A5831" s="3" t="s">
        <v>5883</v>
      </c>
      <c r="B5831" s="3" t="s">
        <v>1119</v>
      </c>
      <c r="C5831" s="3" t="s">
        <v>1123</v>
      </c>
      <c r="D5831" s="3" t="s">
        <v>1124</v>
      </c>
    </row>
    <row r="5832" spans="1:4" x14ac:dyDescent="0.3">
      <c r="A5832" s="3" t="s">
        <v>5884</v>
      </c>
      <c r="B5832" s="3" t="s">
        <v>1119</v>
      </c>
      <c r="C5832" s="3" t="s">
        <v>1122</v>
      </c>
      <c r="D5832" s="3" t="s">
        <v>1118</v>
      </c>
    </row>
    <row r="5833" spans="1:4" x14ac:dyDescent="0.3">
      <c r="A5833" s="3" t="s">
        <v>5885</v>
      </c>
      <c r="B5833" s="3" t="s">
        <v>1116</v>
      </c>
      <c r="C5833" s="3" t="s">
        <v>1122</v>
      </c>
      <c r="D5833" s="3" t="s">
        <v>1118</v>
      </c>
    </row>
    <row r="5834" spans="1:4" x14ac:dyDescent="0.3">
      <c r="A5834" s="3" t="s">
        <v>5886</v>
      </c>
      <c r="B5834" s="3" t="s">
        <v>1116</v>
      </c>
      <c r="C5834" s="3" t="s">
        <v>1123</v>
      </c>
      <c r="D5834" s="3" t="s">
        <v>1124</v>
      </c>
    </row>
    <row r="5835" spans="1:4" x14ac:dyDescent="0.3">
      <c r="A5835" s="3" t="s">
        <v>5887</v>
      </c>
      <c r="B5835" s="3" t="s">
        <v>1120</v>
      </c>
      <c r="C5835" s="3" t="s">
        <v>1117</v>
      </c>
      <c r="D5835" s="3" t="s">
        <v>1118</v>
      </c>
    </row>
    <row r="5836" spans="1:4" x14ac:dyDescent="0.3">
      <c r="A5836" s="3" t="s">
        <v>5888</v>
      </c>
      <c r="B5836" s="3" t="s">
        <v>1116</v>
      </c>
      <c r="C5836" s="3" t="s">
        <v>1121</v>
      </c>
      <c r="D5836" s="3" t="s">
        <v>1118</v>
      </c>
    </row>
    <row r="5837" spans="1:4" x14ac:dyDescent="0.3">
      <c r="A5837" s="3" t="s">
        <v>5889</v>
      </c>
      <c r="B5837" s="3" t="s">
        <v>1116</v>
      </c>
      <c r="C5837" s="3" t="s">
        <v>1121</v>
      </c>
      <c r="D5837" s="3" t="s">
        <v>1118</v>
      </c>
    </row>
    <row r="5838" spans="1:4" x14ac:dyDescent="0.3">
      <c r="A5838" s="3" t="s">
        <v>5890</v>
      </c>
      <c r="B5838" s="3" t="s">
        <v>1116</v>
      </c>
      <c r="C5838" s="3" t="s">
        <v>1123</v>
      </c>
      <c r="D5838" s="3" t="s">
        <v>1118</v>
      </c>
    </row>
    <row r="5839" spans="1:4" x14ac:dyDescent="0.3">
      <c r="A5839" s="3" t="s">
        <v>5891</v>
      </c>
      <c r="B5839" s="3" t="s">
        <v>1116</v>
      </c>
      <c r="C5839" s="3" t="s">
        <v>1123</v>
      </c>
      <c r="D5839" s="3" t="s">
        <v>1126</v>
      </c>
    </row>
    <row r="5840" spans="1:4" x14ac:dyDescent="0.3">
      <c r="A5840" s="3" t="s">
        <v>5892</v>
      </c>
      <c r="B5840" s="3" t="s">
        <v>1119</v>
      </c>
      <c r="C5840" s="3" t="s">
        <v>1123</v>
      </c>
      <c r="D5840" s="3" t="s">
        <v>1118</v>
      </c>
    </row>
    <row r="5841" spans="1:4" x14ac:dyDescent="0.3">
      <c r="A5841" s="3" t="s">
        <v>5893</v>
      </c>
      <c r="B5841" s="3" t="s">
        <v>1116</v>
      </c>
      <c r="C5841" s="3" t="s">
        <v>1122</v>
      </c>
      <c r="D5841" s="3" t="s">
        <v>1118</v>
      </c>
    </row>
    <row r="5842" spans="1:4" x14ac:dyDescent="0.3">
      <c r="A5842" s="3" t="s">
        <v>5894</v>
      </c>
      <c r="B5842" s="3" t="s">
        <v>1116</v>
      </c>
      <c r="C5842" s="3" t="s">
        <v>1123</v>
      </c>
      <c r="D5842" s="3" t="s">
        <v>1118</v>
      </c>
    </row>
    <row r="5843" spans="1:4" x14ac:dyDescent="0.3">
      <c r="A5843" s="3" t="s">
        <v>5895</v>
      </c>
      <c r="B5843" s="3" t="s">
        <v>1119</v>
      </c>
      <c r="C5843" s="3" t="s">
        <v>1122</v>
      </c>
      <c r="D5843" s="3" t="s">
        <v>1118</v>
      </c>
    </row>
    <row r="5844" spans="1:4" x14ac:dyDescent="0.3">
      <c r="A5844" s="3" t="s">
        <v>5896</v>
      </c>
      <c r="B5844" s="3" t="s">
        <v>1116</v>
      </c>
      <c r="C5844" s="3" t="s">
        <v>1122</v>
      </c>
      <c r="D5844" s="3" t="s">
        <v>1118</v>
      </c>
    </row>
    <row r="5845" spans="1:4" x14ac:dyDescent="0.3">
      <c r="A5845" s="3" t="s">
        <v>5897</v>
      </c>
      <c r="B5845" s="3" t="s">
        <v>1119</v>
      </c>
      <c r="C5845" s="3" t="s">
        <v>1123</v>
      </c>
      <c r="D5845" s="3" t="s">
        <v>1118</v>
      </c>
    </row>
    <row r="5846" spans="1:4" x14ac:dyDescent="0.3">
      <c r="A5846" s="3" t="s">
        <v>5898</v>
      </c>
      <c r="B5846" s="3" t="s">
        <v>1116</v>
      </c>
      <c r="C5846" s="3" t="s">
        <v>1121</v>
      </c>
      <c r="D5846" s="3" t="s">
        <v>1118</v>
      </c>
    </row>
    <row r="5847" spans="1:4" x14ac:dyDescent="0.3">
      <c r="A5847" s="3" t="s">
        <v>5899</v>
      </c>
      <c r="B5847" s="3" t="s">
        <v>1119</v>
      </c>
      <c r="C5847" s="3" t="s">
        <v>1123</v>
      </c>
      <c r="D5847" s="3" t="s">
        <v>1124</v>
      </c>
    </row>
    <row r="5848" spans="1:4" x14ac:dyDescent="0.3">
      <c r="A5848" s="3" t="s">
        <v>5900</v>
      </c>
      <c r="B5848" s="3" t="s">
        <v>1119</v>
      </c>
      <c r="C5848" s="3" t="s">
        <v>1117</v>
      </c>
      <c r="D5848" s="3" t="s">
        <v>1118</v>
      </c>
    </row>
    <row r="5849" spans="1:4" x14ac:dyDescent="0.3">
      <c r="A5849" s="3" t="s">
        <v>5901</v>
      </c>
      <c r="B5849" s="3" t="s">
        <v>1119</v>
      </c>
      <c r="C5849" s="3" t="s">
        <v>1122</v>
      </c>
      <c r="D5849" s="3" t="s">
        <v>1124</v>
      </c>
    </row>
    <row r="5850" spans="1:4" x14ac:dyDescent="0.3">
      <c r="A5850" s="3" t="s">
        <v>5902</v>
      </c>
      <c r="B5850" s="3" t="s">
        <v>1116</v>
      </c>
      <c r="C5850" s="3" t="s">
        <v>1117</v>
      </c>
      <c r="D5850" s="3" t="s">
        <v>1124</v>
      </c>
    </row>
    <row r="5851" spans="1:4" x14ac:dyDescent="0.3">
      <c r="A5851" s="3" t="s">
        <v>5903</v>
      </c>
      <c r="B5851" s="3" t="s">
        <v>1119</v>
      </c>
      <c r="C5851" s="3" t="s">
        <v>1117</v>
      </c>
      <c r="D5851" s="3" t="s">
        <v>1126</v>
      </c>
    </row>
    <row r="5852" spans="1:4" x14ac:dyDescent="0.3">
      <c r="A5852" s="3" t="s">
        <v>5904</v>
      </c>
      <c r="B5852" s="3" t="s">
        <v>1119</v>
      </c>
      <c r="C5852" s="3" t="s">
        <v>1123</v>
      </c>
      <c r="D5852" s="3" t="s">
        <v>1118</v>
      </c>
    </row>
    <row r="5853" spans="1:4" x14ac:dyDescent="0.3">
      <c r="A5853" s="3" t="s">
        <v>5905</v>
      </c>
      <c r="B5853" s="3" t="s">
        <v>1119</v>
      </c>
      <c r="C5853" s="3" t="s">
        <v>1121</v>
      </c>
      <c r="D5853" s="3" t="s">
        <v>1118</v>
      </c>
    </row>
    <row r="5854" spans="1:4" x14ac:dyDescent="0.3">
      <c r="A5854" s="3" t="s">
        <v>5906</v>
      </c>
      <c r="B5854" s="3" t="s">
        <v>1116</v>
      </c>
      <c r="C5854" s="3" t="s">
        <v>1117</v>
      </c>
      <c r="D5854" s="3" t="s">
        <v>1118</v>
      </c>
    </row>
    <row r="5855" spans="1:4" x14ac:dyDescent="0.3">
      <c r="A5855" s="3" t="s">
        <v>5907</v>
      </c>
      <c r="B5855" s="3" t="s">
        <v>1116</v>
      </c>
      <c r="C5855" s="3" t="s">
        <v>1121</v>
      </c>
      <c r="D5855" s="3" t="s">
        <v>1118</v>
      </c>
    </row>
    <row r="5856" spans="1:4" x14ac:dyDescent="0.3">
      <c r="A5856" s="3" t="s">
        <v>5908</v>
      </c>
      <c r="B5856" s="3" t="s">
        <v>1119</v>
      </c>
      <c r="C5856" s="3" t="s">
        <v>1123</v>
      </c>
      <c r="D5856" s="3" t="s">
        <v>1118</v>
      </c>
    </row>
    <row r="5857" spans="1:4" x14ac:dyDescent="0.3">
      <c r="A5857" s="3" t="s">
        <v>5909</v>
      </c>
      <c r="B5857" s="3" t="s">
        <v>1116</v>
      </c>
      <c r="C5857" s="3" t="s">
        <v>1117</v>
      </c>
      <c r="D5857" s="3" t="s">
        <v>1124</v>
      </c>
    </row>
    <row r="5858" spans="1:4" x14ac:dyDescent="0.3">
      <c r="A5858" s="3" t="s">
        <v>5910</v>
      </c>
      <c r="B5858" s="3" t="s">
        <v>1116</v>
      </c>
      <c r="C5858" s="3" t="s">
        <v>1121</v>
      </c>
      <c r="D5858" s="3" t="s">
        <v>1118</v>
      </c>
    </row>
    <row r="5859" spans="1:4" x14ac:dyDescent="0.3">
      <c r="A5859" s="3" t="s">
        <v>5911</v>
      </c>
      <c r="B5859" s="3" t="s">
        <v>1116</v>
      </c>
      <c r="C5859" s="3" t="s">
        <v>1117</v>
      </c>
      <c r="D5859" s="3" t="s">
        <v>1118</v>
      </c>
    </row>
    <row r="5860" spans="1:4" x14ac:dyDescent="0.3">
      <c r="A5860" s="3" t="s">
        <v>5912</v>
      </c>
      <c r="B5860" s="3" t="s">
        <v>1116</v>
      </c>
      <c r="C5860" s="3" t="s">
        <v>1117</v>
      </c>
      <c r="D5860" s="3" t="s">
        <v>1126</v>
      </c>
    </row>
    <row r="5861" spans="1:4" x14ac:dyDescent="0.3">
      <c r="A5861" s="3" t="s">
        <v>5913</v>
      </c>
      <c r="B5861" s="3" t="s">
        <v>1116</v>
      </c>
      <c r="C5861" s="3" t="s">
        <v>1122</v>
      </c>
      <c r="D5861" s="3" t="s">
        <v>1118</v>
      </c>
    </row>
    <row r="5862" spans="1:4" x14ac:dyDescent="0.3">
      <c r="A5862" s="3" t="s">
        <v>5914</v>
      </c>
      <c r="B5862" s="3" t="s">
        <v>1119</v>
      </c>
      <c r="C5862" s="3" t="s">
        <v>1117</v>
      </c>
      <c r="D5862" s="3" t="s">
        <v>1124</v>
      </c>
    </row>
    <row r="5863" spans="1:4" x14ac:dyDescent="0.3">
      <c r="A5863" s="3" t="s">
        <v>5915</v>
      </c>
      <c r="B5863" s="3" t="s">
        <v>1116</v>
      </c>
      <c r="C5863" s="3" t="s">
        <v>1123</v>
      </c>
      <c r="D5863" s="3" t="s">
        <v>1124</v>
      </c>
    </row>
    <row r="5864" spans="1:4" x14ac:dyDescent="0.3">
      <c r="A5864" s="3" t="s">
        <v>5916</v>
      </c>
      <c r="B5864" s="3" t="s">
        <v>1119</v>
      </c>
      <c r="C5864" s="3" t="s">
        <v>1117</v>
      </c>
      <c r="D5864" s="3" t="s">
        <v>1124</v>
      </c>
    </row>
    <row r="5865" spans="1:4" x14ac:dyDescent="0.3">
      <c r="A5865" s="3" t="s">
        <v>5917</v>
      </c>
      <c r="B5865" s="3" t="s">
        <v>1116</v>
      </c>
      <c r="C5865" s="3" t="s">
        <v>1121</v>
      </c>
      <c r="D5865" s="3" t="s">
        <v>1118</v>
      </c>
    </row>
    <row r="5866" spans="1:4" x14ac:dyDescent="0.3">
      <c r="A5866" s="3" t="s">
        <v>5918</v>
      </c>
      <c r="B5866" s="3" t="s">
        <v>1119</v>
      </c>
      <c r="C5866" s="3" t="s">
        <v>1121</v>
      </c>
      <c r="D5866" s="3" t="s">
        <v>1118</v>
      </c>
    </row>
    <row r="5867" spans="1:4" x14ac:dyDescent="0.3">
      <c r="A5867" s="3" t="s">
        <v>5919</v>
      </c>
      <c r="B5867" s="3" t="s">
        <v>1116</v>
      </c>
      <c r="C5867" s="3" t="s">
        <v>1123</v>
      </c>
      <c r="D5867" s="3" t="s">
        <v>1118</v>
      </c>
    </row>
    <row r="5868" spans="1:4" x14ac:dyDescent="0.3">
      <c r="A5868" s="3" t="s">
        <v>5920</v>
      </c>
      <c r="B5868" s="3" t="s">
        <v>1119</v>
      </c>
      <c r="C5868" s="3" t="s">
        <v>1121</v>
      </c>
      <c r="D5868" s="3" t="s">
        <v>1118</v>
      </c>
    </row>
    <row r="5869" spans="1:4" x14ac:dyDescent="0.3">
      <c r="A5869" s="3" t="s">
        <v>5921</v>
      </c>
      <c r="B5869" s="3" t="s">
        <v>1116</v>
      </c>
      <c r="C5869" s="3" t="s">
        <v>1117</v>
      </c>
      <c r="D5869" s="3" t="s">
        <v>1118</v>
      </c>
    </row>
    <row r="5870" spans="1:4" x14ac:dyDescent="0.3">
      <c r="A5870" s="3" t="s">
        <v>5922</v>
      </c>
      <c r="B5870" s="3" t="s">
        <v>1116</v>
      </c>
      <c r="C5870" s="3" t="s">
        <v>1117</v>
      </c>
      <c r="D5870" s="3" t="s">
        <v>1118</v>
      </c>
    </row>
    <row r="5871" spans="1:4" x14ac:dyDescent="0.3">
      <c r="A5871" s="3" t="s">
        <v>5923</v>
      </c>
      <c r="B5871" s="3" t="s">
        <v>1116</v>
      </c>
      <c r="C5871" s="3" t="s">
        <v>1117</v>
      </c>
      <c r="D5871" s="3" t="s">
        <v>1118</v>
      </c>
    </row>
    <row r="5872" spans="1:4" x14ac:dyDescent="0.3">
      <c r="A5872" s="3" t="s">
        <v>5924</v>
      </c>
      <c r="B5872" s="3" t="s">
        <v>1116</v>
      </c>
      <c r="C5872" s="3" t="s">
        <v>1117</v>
      </c>
      <c r="D5872" s="3" t="s">
        <v>1126</v>
      </c>
    </row>
    <row r="5873" spans="1:4" x14ac:dyDescent="0.3">
      <c r="A5873" s="3" t="s">
        <v>5925</v>
      </c>
      <c r="B5873" s="3" t="s">
        <v>1119</v>
      </c>
      <c r="C5873" s="3" t="s">
        <v>1121</v>
      </c>
      <c r="D5873" s="3" t="s">
        <v>1118</v>
      </c>
    </row>
    <row r="5874" spans="1:4" x14ac:dyDescent="0.3">
      <c r="A5874" s="3" t="s">
        <v>5926</v>
      </c>
      <c r="B5874" s="3" t="s">
        <v>1119</v>
      </c>
      <c r="C5874" s="3" t="s">
        <v>1123</v>
      </c>
      <c r="D5874" s="3" t="s">
        <v>1118</v>
      </c>
    </row>
    <row r="5875" spans="1:4" x14ac:dyDescent="0.3">
      <c r="A5875" s="3" t="s">
        <v>5927</v>
      </c>
      <c r="B5875" s="3" t="s">
        <v>1116</v>
      </c>
      <c r="C5875" s="3" t="s">
        <v>1117</v>
      </c>
      <c r="D5875" s="3" t="s">
        <v>1118</v>
      </c>
    </row>
    <row r="5876" spans="1:4" x14ac:dyDescent="0.3">
      <c r="A5876" s="3" t="s">
        <v>5928</v>
      </c>
      <c r="B5876" s="3" t="s">
        <v>1116</v>
      </c>
      <c r="C5876" s="3" t="s">
        <v>1117</v>
      </c>
      <c r="D5876" s="3" t="s">
        <v>1126</v>
      </c>
    </row>
    <row r="5877" spans="1:4" x14ac:dyDescent="0.3">
      <c r="A5877" s="3" t="s">
        <v>5929</v>
      </c>
      <c r="B5877" s="3" t="s">
        <v>1119</v>
      </c>
      <c r="C5877" s="3" t="s">
        <v>1121</v>
      </c>
      <c r="D5877" s="3" t="s">
        <v>1118</v>
      </c>
    </row>
    <row r="5878" spans="1:4" x14ac:dyDescent="0.3">
      <c r="A5878" s="3" t="s">
        <v>5930</v>
      </c>
      <c r="B5878" s="3" t="s">
        <v>1116</v>
      </c>
      <c r="C5878" s="3" t="s">
        <v>1117</v>
      </c>
      <c r="D5878" s="3" t="s">
        <v>1118</v>
      </c>
    </row>
    <row r="5879" spans="1:4" x14ac:dyDescent="0.3">
      <c r="A5879" s="3" t="s">
        <v>5931</v>
      </c>
      <c r="B5879" s="3" t="s">
        <v>1116</v>
      </c>
      <c r="C5879" s="3" t="s">
        <v>1117</v>
      </c>
      <c r="D5879" s="3" t="s">
        <v>1118</v>
      </c>
    </row>
    <row r="5880" spans="1:4" x14ac:dyDescent="0.3">
      <c r="A5880" s="3" t="s">
        <v>5932</v>
      </c>
      <c r="B5880" s="3" t="s">
        <v>1120</v>
      </c>
      <c r="C5880" s="3" t="s">
        <v>1122</v>
      </c>
      <c r="D5880" s="3" t="s">
        <v>1118</v>
      </c>
    </row>
    <row r="5881" spans="1:4" x14ac:dyDescent="0.3">
      <c r="A5881" s="3" t="s">
        <v>5933</v>
      </c>
      <c r="B5881" s="3" t="s">
        <v>1120</v>
      </c>
      <c r="C5881" s="3" t="s">
        <v>1117</v>
      </c>
      <c r="D5881" s="3" t="s">
        <v>1118</v>
      </c>
    </row>
    <row r="5882" spans="1:4" x14ac:dyDescent="0.3">
      <c r="A5882" s="3" t="s">
        <v>5934</v>
      </c>
      <c r="B5882" s="3" t="s">
        <v>1120</v>
      </c>
      <c r="C5882" s="3" t="s">
        <v>1117</v>
      </c>
      <c r="D5882" s="3" t="s">
        <v>1118</v>
      </c>
    </row>
    <row r="5883" spans="1:4" x14ac:dyDescent="0.3">
      <c r="A5883" s="3" t="s">
        <v>5935</v>
      </c>
      <c r="B5883" s="3" t="s">
        <v>1119</v>
      </c>
      <c r="C5883" s="3" t="s">
        <v>1123</v>
      </c>
      <c r="D5883" s="3" t="s">
        <v>1118</v>
      </c>
    </row>
    <row r="5884" spans="1:4" x14ac:dyDescent="0.3">
      <c r="A5884" s="3" t="s">
        <v>5936</v>
      </c>
      <c r="B5884" s="3" t="s">
        <v>1119</v>
      </c>
      <c r="C5884" s="3" t="s">
        <v>1117</v>
      </c>
      <c r="D5884" s="3" t="s">
        <v>1118</v>
      </c>
    </row>
    <row r="5885" spans="1:4" x14ac:dyDescent="0.3">
      <c r="A5885" s="3" t="s">
        <v>5937</v>
      </c>
      <c r="B5885" s="3" t="s">
        <v>1116</v>
      </c>
      <c r="C5885" s="3" t="s">
        <v>1122</v>
      </c>
      <c r="D5885" s="3" t="s">
        <v>1118</v>
      </c>
    </row>
    <row r="5886" spans="1:4" x14ac:dyDescent="0.3">
      <c r="A5886" s="3" t="s">
        <v>5938</v>
      </c>
      <c r="B5886" s="3" t="s">
        <v>1120</v>
      </c>
      <c r="C5886" s="3" t="s">
        <v>1117</v>
      </c>
      <c r="D5886" s="3" t="s">
        <v>1118</v>
      </c>
    </row>
    <row r="5887" spans="1:4" x14ac:dyDescent="0.3">
      <c r="A5887" s="3" t="s">
        <v>5939</v>
      </c>
      <c r="B5887" s="3" t="s">
        <v>1119</v>
      </c>
      <c r="C5887" s="3" t="s">
        <v>1117</v>
      </c>
      <c r="D5887" s="3" t="s">
        <v>1124</v>
      </c>
    </row>
    <row r="5888" spans="1:4" x14ac:dyDescent="0.3">
      <c r="A5888" s="3" t="s">
        <v>5940</v>
      </c>
      <c r="B5888" s="3" t="s">
        <v>1116</v>
      </c>
      <c r="C5888" s="3" t="s">
        <v>1121</v>
      </c>
      <c r="D5888" s="3" t="s">
        <v>1118</v>
      </c>
    </row>
    <row r="5889" spans="1:4" x14ac:dyDescent="0.3">
      <c r="A5889" s="3" t="s">
        <v>5941</v>
      </c>
      <c r="B5889" s="3" t="s">
        <v>1119</v>
      </c>
      <c r="C5889" s="3" t="s">
        <v>1123</v>
      </c>
      <c r="D5889" s="3" t="s">
        <v>1124</v>
      </c>
    </row>
    <row r="5890" spans="1:4" x14ac:dyDescent="0.3">
      <c r="A5890" s="3" t="s">
        <v>5942</v>
      </c>
      <c r="B5890" s="3" t="s">
        <v>1116</v>
      </c>
      <c r="C5890" s="3" t="s">
        <v>1117</v>
      </c>
      <c r="D5890" s="3" t="s">
        <v>1118</v>
      </c>
    </row>
    <row r="5891" spans="1:4" x14ac:dyDescent="0.3">
      <c r="A5891" s="3" t="s">
        <v>5943</v>
      </c>
      <c r="B5891" s="3" t="s">
        <v>1116</v>
      </c>
      <c r="C5891" s="3" t="s">
        <v>1117</v>
      </c>
      <c r="D5891" s="3" t="s">
        <v>1118</v>
      </c>
    </row>
    <row r="5892" spans="1:4" x14ac:dyDescent="0.3">
      <c r="A5892" s="3" t="s">
        <v>5944</v>
      </c>
      <c r="B5892" s="3" t="s">
        <v>1116</v>
      </c>
      <c r="C5892" s="3" t="s">
        <v>1122</v>
      </c>
      <c r="D5892" s="3" t="s">
        <v>1118</v>
      </c>
    </row>
    <row r="5893" spans="1:4" x14ac:dyDescent="0.3">
      <c r="A5893" s="3" t="s">
        <v>5945</v>
      </c>
      <c r="B5893" s="3" t="s">
        <v>1120</v>
      </c>
      <c r="C5893" s="3" t="s">
        <v>1117</v>
      </c>
      <c r="D5893" s="3" t="s">
        <v>1118</v>
      </c>
    </row>
    <row r="5894" spans="1:4" x14ac:dyDescent="0.3">
      <c r="A5894" s="3" t="s">
        <v>5946</v>
      </c>
      <c r="B5894" s="3" t="s">
        <v>1119</v>
      </c>
      <c r="C5894" s="3" t="s">
        <v>1123</v>
      </c>
      <c r="D5894" s="3" t="s">
        <v>1118</v>
      </c>
    </row>
    <row r="5895" spans="1:4" x14ac:dyDescent="0.3">
      <c r="A5895" s="3" t="s">
        <v>5947</v>
      </c>
      <c r="B5895" s="3" t="s">
        <v>1119</v>
      </c>
      <c r="C5895" s="3" t="s">
        <v>1123</v>
      </c>
      <c r="D5895" s="3" t="s">
        <v>1126</v>
      </c>
    </row>
    <row r="5896" spans="1:4" x14ac:dyDescent="0.3">
      <c r="A5896" s="3" t="s">
        <v>5948</v>
      </c>
      <c r="B5896" s="3" t="s">
        <v>1116</v>
      </c>
      <c r="C5896" s="3" t="s">
        <v>1122</v>
      </c>
      <c r="D5896" s="3" t="s">
        <v>1118</v>
      </c>
    </row>
    <row r="5897" spans="1:4" x14ac:dyDescent="0.3">
      <c r="A5897" s="3" t="s">
        <v>5949</v>
      </c>
      <c r="B5897" s="3" t="s">
        <v>1116</v>
      </c>
      <c r="C5897" s="3" t="s">
        <v>1123</v>
      </c>
      <c r="D5897" s="3" t="s">
        <v>1118</v>
      </c>
    </row>
    <row r="5898" spans="1:4" x14ac:dyDescent="0.3">
      <c r="A5898" s="3" t="s">
        <v>5950</v>
      </c>
      <c r="B5898" s="3" t="s">
        <v>1119</v>
      </c>
      <c r="C5898" s="3" t="s">
        <v>1121</v>
      </c>
      <c r="D5898" s="3" t="s">
        <v>1118</v>
      </c>
    </row>
    <row r="5899" spans="1:4" x14ac:dyDescent="0.3">
      <c r="A5899" s="3" t="s">
        <v>5951</v>
      </c>
      <c r="B5899" s="3" t="s">
        <v>1119</v>
      </c>
      <c r="C5899" s="3" t="s">
        <v>1123</v>
      </c>
      <c r="D5899" s="3" t="s">
        <v>1118</v>
      </c>
    </row>
    <row r="5900" spans="1:4" x14ac:dyDescent="0.3">
      <c r="A5900" s="3" t="s">
        <v>5952</v>
      </c>
      <c r="B5900" s="3" t="s">
        <v>1119</v>
      </c>
      <c r="C5900" s="3" t="s">
        <v>1117</v>
      </c>
      <c r="D5900" s="3" t="s">
        <v>1118</v>
      </c>
    </row>
    <row r="5901" spans="1:4" x14ac:dyDescent="0.3">
      <c r="A5901" s="3" t="s">
        <v>5953</v>
      </c>
      <c r="B5901" s="3" t="s">
        <v>1116</v>
      </c>
      <c r="C5901" s="3" t="s">
        <v>1121</v>
      </c>
      <c r="D5901" s="3" t="s">
        <v>1118</v>
      </c>
    </row>
    <row r="5902" spans="1:4" x14ac:dyDescent="0.3">
      <c r="A5902" s="3" t="s">
        <v>5954</v>
      </c>
      <c r="B5902" s="3" t="s">
        <v>1119</v>
      </c>
      <c r="C5902" s="3" t="s">
        <v>1117</v>
      </c>
      <c r="D5902" s="3" t="s">
        <v>1124</v>
      </c>
    </row>
    <row r="5903" spans="1:4" x14ac:dyDescent="0.3">
      <c r="A5903" s="3" t="s">
        <v>5955</v>
      </c>
      <c r="B5903" s="3" t="s">
        <v>1119</v>
      </c>
      <c r="C5903" s="3" t="s">
        <v>1117</v>
      </c>
      <c r="D5903" s="3" t="s">
        <v>1124</v>
      </c>
    </row>
    <row r="5904" spans="1:4" x14ac:dyDescent="0.3">
      <c r="A5904" s="3" t="s">
        <v>5956</v>
      </c>
      <c r="B5904" s="3" t="s">
        <v>1116</v>
      </c>
      <c r="C5904" s="3" t="s">
        <v>1122</v>
      </c>
      <c r="D5904" s="3" t="s">
        <v>1124</v>
      </c>
    </row>
    <row r="5905" spans="1:4" x14ac:dyDescent="0.3">
      <c r="A5905" s="3" t="s">
        <v>5957</v>
      </c>
      <c r="B5905" s="3" t="s">
        <v>1116</v>
      </c>
      <c r="C5905" s="3" t="s">
        <v>1117</v>
      </c>
      <c r="D5905" s="3" t="s">
        <v>1126</v>
      </c>
    </row>
    <row r="5906" spans="1:4" x14ac:dyDescent="0.3">
      <c r="A5906" s="3" t="s">
        <v>5958</v>
      </c>
      <c r="B5906" s="3" t="s">
        <v>1116</v>
      </c>
      <c r="C5906" s="3" t="s">
        <v>1123</v>
      </c>
      <c r="D5906" s="3" t="s">
        <v>1118</v>
      </c>
    </row>
    <row r="5907" spans="1:4" x14ac:dyDescent="0.3">
      <c r="A5907" s="3" t="s">
        <v>5959</v>
      </c>
      <c r="B5907" s="3" t="s">
        <v>1120</v>
      </c>
      <c r="C5907" s="3" t="s">
        <v>1117</v>
      </c>
      <c r="D5907" s="3" t="s">
        <v>1118</v>
      </c>
    </row>
    <row r="5908" spans="1:4" x14ac:dyDescent="0.3">
      <c r="A5908" s="3" t="s">
        <v>5960</v>
      </c>
      <c r="B5908" s="3" t="s">
        <v>1119</v>
      </c>
      <c r="C5908" s="3" t="s">
        <v>1123</v>
      </c>
      <c r="D5908" s="3" t="s">
        <v>1124</v>
      </c>
    </row>
    <row r="5909" spans="1:4" x14ac:dyDescent="0.3">
      <c r="A5909" s="3" t="s">
        <v>5961</v>
      </c>
      <c r="B5909" s="3" t="s">
        <v>1116</v>
      </c>
      <c r="C5909" s="3" t="s">
        <v>1122</v>
      </c>
      <c r="D5909" s="3" t="s">
        <v>1118</v>
      </c>
    </row>
    <row r="5910" spans="1:4" x14ac:dyDescent="0.3">
      <c r="A5910" s="3" t="s">
        <v>5962</v>
      </c>
      <c r="B5910" s="3" t="s">
        <v>1116</v>
      </c>
      <c r="C5910" s="3" t="s">
        <v>1117</v>
      </c>
      <c r="D5910" s="3" t="s">
        <v>1118</v>
      </c>
    </row>
    <row r="5911" spans="1:4" x14ac:dyDescent="0.3">
      <c r="A5911" s="3" t="s">
        <v>5963</v>
      </c>
      <c r="B5911" s="3" t="s">
        <v>1116</v>
      </c>
      <c r="C5911" s="3" t="s">
        <v>1123</v>
      </c>
      <c r="D5911" s="3" t="s">
        <v>1118</v>
      </c>
    </row>
    <row r="5912" spans="1:4" x14ac:dyDescent="0.3">
      <c r="A5912" s="3" t="s">
        <v>5964</v>
      </c>
      <c r="B5912" s="3" t="s">
        <v>1116</v>
      </c>
      <c r="C5912" s="3" t="s">
        <v>1121</v>
      </c>
      <c r="D5912" s="3" t="s">
        <v>1118</v>
      </c>
    </row>
    <row r="5913" spans="1:4" x14ac:dyDescent="0.3">
      <c r="A5913" s="3" t="s">
        <v>5965</v>
      </c>
      <c r="B5913" s="3" t="s">
        <v>1116</v>
      </c>
      <c r="C5913" s="3" t="s">
        <v>1117</v>
      </c>
      <c r="D5913" s="3" t="s">
        <v>1118</v>
      </c>
    </row>
    <row r="5914" spans="1:4" x14ac:dyDescent="0.3">
      <c r="A5914" s="3" t="s">
        <v>5966</v>
      </c>
      <c r="B5914" s="3" t="s">
        <v>1116</v>
      </c>
      <c r="C5914" s="3" t="s">
        <v>1123</v>
      </c>
      <c r="D5914" s="3" t="s">
        <v>1124</v>
      </c>
    </row>
    <row r="5915" spans="1:4" x14ac:dyDescent="0.3">
      <c r="A5915" s="3" t="s">
        <v>5967</v>
      </c>
      <c r="B5915" s="3" t="s">
        <v>1119</v>
      </c>
      <c r="C5915" s="3" t="s">
        <v>1123</v>
      </c>
      <c r="D5915" s="3" t="s">
        <v>1124</v>
      </c>
    </row>
    <row r="5916" spans="1:4" x14ac:dyDescent="0.3">
      <c r="A5916" s="3" t="s">
        <v>5968</v>
      </c>
      <c r="B5916" s="3" t="s">
        <v>1116</v>
      </c>
      <c r="C5916" s="3" t="s">
        <v>1117</v>
      </c>
      <c r="D5916" s="3" t="s">
        <v>1118</v>
      </c>
    </row>
    <row r="5917" spans="1:4" x14ac:dyDescent="0.3">
      <c r="A5917" s="3" t="s">
        <v>5969</v>
      </c>
      <c r="B5917" s="3" t="s">
        <v>1116</v>
      </c>
      <c r="C5917" s="3" t="s">
        <v>1123</v>
      </c>
      <c r="D5917" s="3" t="s">
        <v>1118</v>
      </c>
    </row>
    <row r="5918" spans="1:4" x14ac:dyDescent="0.3">
      <c r="A5918" s="3" t="s">
        <v>5970</v>
      </c>
      <c r="B5918" s="3" t="s">
        <v>1116</v>
      </c>
      <c r="C5918" s="3" t="s">
        <v>1122</v>
      </c>
      <c r="D5918" s="3" t="s">
        <v>1124</v>
      </c>
    </row>
    <row r="5919" spans="1:4" x14ac:dyDescent="0.3">
      <c r="A5919" s="3" t="s">
        <v>5971</v>
      </c>
      <c r="B5919" s="3" t="s">
        <v>1116</v>
      </c>
      <c r="C5919" s="3" t="s">
        <v>1123</v>
      </c>
      <c r="D5919" s="3" t="s">
        <v>1124</v>
      </c>
    </row>
    <row r="5920" spans="1:4" x14ac:dyDescent="0.3">
      <c r="A5920" s="3" t="s">
        <v>5972</v>
      </c>
      <c r="B5920" s="3" t="s">
        <v>1120</v>
      </c>
      <c r="C5920" s="3" t="s">
        <v>1122</v>
      </c>
      <c r="D5920" s="3" t="s">
        <v>1118</v>
      </c>
    </row>
    <row r="5921" spans="1:4" x14ac:dyDescent="0.3">
      <c r="A5921" s="3" t="s">
        <v>5973</v>
      </c>
      <c r="B5921" s="3" t="s">
        <v>1116</v>
      </c>
      <c r="C5921" s="3" t="s">
        <v>1123</v>
      </c>
      <c r="D5921" s="3" t="s">
        <v>1118</v>
      </c>
    </row>
    <row r="5922" spans="1:4" x14ac:dyDescent="0.3">
      <c r="A5922" s="3" t="s">
        <v>5974</v>
      </c>
      <c r="B5922" s="3" t="s">
        <v>1116</v>
      </c>
      <c r="C5922" s="3" t="s">
        <v>1123</v>
      </c>
      <c r="D5922" s="3" t="s">
        <v>1118</v>
      </c>
    </row>
    <row r="5923" spans="1:4" x14ac:dyDescent="0.3">
      <c r="A5923" s="3" t="s">
        <v>5975</v>
      </c>
      <c r="B5923" s="3" t="s">
        <v>1116</v>
      </c>
      <c r="C5923" s="3" t="s">
        <v>1117</v>
      </c>
      <c r="D5923" s="3" t="s">
        <v>1118</v>
      </c>
    </row>
    <row r="5924" spans="1:4" x14ac:dyDescent="0.3">
      <c r="A5924" s="3" t="s">
        <v>5976</v>
      </c>
      <c r="B5924" s="3" t="s">
        <v>1119</v>
      </c>
      <c r="C5924" s="3" t="s">
        <v>1117</v>
      </c>
      <c r="D5924" s="3" t="s">
        <v>1126</v>
      </c>
    </row>
    <row r="5925" spans="1:4" x14ac:dyDescent="0.3">
      <c r="A5925" s="3" t="s">
        <v>5977</v>
      </c>
      <c r="B5925" s="3" t="s">
        <v>1116</v>
      </c>
      <c r="C5925" s="3" t="s">
        <v>1117</v>
      </c>
      <c r="D5925" s="3" t="s">
        <v>1118</v>
      </c>
    </row>
    <row r="5926" spans="1:4" x14ac:dyDescent="0.3">
      <c r="A5926" s="3" t="s">
        <v>5978</v>
      </c>
      <c r="B5926" s="3" t="s">
        <v>1116</v>
      </c>
      <c r="C5926" s="3" t="s">
        <v>1123</v>
      </c>
      <c r="D5926" s="3" t="s">
        <v>1118</v>
      </c>
    </row>
    <row r="5927" spans="1:4" x14ac:dyDescent="0.3">
      <c r="A5927" s="3" t="s">
        <v>5979</v>
      </c>
      <c r="B5927" s="3" t="s">
        <v>1116</v>
      </c>
      <c r="C5927" s="3" t="s">
        <v>1117</v>
      </c>
      <c r="D5927" s="3" t="s">
        <v>1118</v>
      </c>
    </row>
    <row r="5928" spans="1:4" x14ac:dyDescent="0.3">
      <c r="A5928" s="3" t="s">
        <v>5980</v>
      </c>
      <c r="B5928" s="3" t="s">
        <v>1119</v>
      </c>
      <c r="C5928" s="3" t="s">
        <v>1121</v>
      </c>
      <c r="D5928" s="3" t="s">
        <v>1124</v>
      </c>
    </row>
    <row r="5929" spans="1:4" x14ac:dyDescent="0.3">
      <c r="A5929" s="3" t="s">
        <v>5981</v>
      </c>
      <c r="B5929" s="3" t="s">
        <v>1116</v>
      </c>
      <c r="C5929" s="3" t="s">
        <v>1122</v>
      </c>
      <c r="D5929" s="3" t="s">
        <v>1126</v>
      </c>
    </row>
    <row r="5930" spans="1:4" x14ac:dyDescent="0.3">
      <c r="A5930" s="3" t="s">
        <v>5982</v>
      </c>
      <c r="B5930" s="3" t="s">
        <v>1119</v>
      </c>
      <c r="C5930" s="3" t="s">
        <v>1117</v>
      </c>
      <c r="D5930" s="3" t="s">
        <v>1124</v>
      </c>
    </row>
    <row r="5931" spans="1:4" x14ac:dyDescent="0.3">
      <c r="A5931" s="3" t="s">
        <v>5983</v>
      </c>
      <c r="B5931" s="3" t="s">
        <v>1116</v>
      </c>
      <c r="C5931" s="3" t="s">
        <v>1117</v>
      </c>
      <c r="D5931" s="3" t="s">
        <v>1118</v>
      </c>
    </row>
    <row r="5932" spans="1:4" x14ac:dyDescent="0.3">
      <c r="A5932" s="3" t="s">
        <v>5984</v>
      </c>
      <c r="B5932" s="3" t="s">
        <v>1116</v>
      </c>
      <c r="C5932" s="3" t="s">
        <v>1117</v>
      </c>
      <c r="D5932" s="3" t="s">
        <v>1124</v>
      </c>
    </row>
    <row r="5933" spans="1:4" x14ac:dyDescent="0.3">
      <c r="A5933" s="3" t="s">
        <v>5985</v>
      </c>
      <c r="B5933" s="3" t="s">
        <v>1116</v>
      </c>
      <c r="C5933" s="3" t="s">
        <v>1123</v>
      </c>
      <c r="D5933" s="3" t="s">
        <v>1124</v>
      </c>
    </row>
    <row r="5934" spans="1:4" x14ac:dyDescent="0.3">
      <c r="A5934" s="3" t="s">
        <v>5986</v>
      </c>
      <c r="B5934" s="3" t="s">
        <v>1116</v>
      </c>
      <c r="C5934" s="3" t="s">
        <v>1117</v>
      </c>
      <c r="D5934" s="3" t="s">
        <v>1118</v>
      </c>
    </row>
    <row r="5935" spans="1:4" x14ac:dyDescent="0.3">
      <c r="A5935" s="3" t="s">
        <v>5987</v>
      </c>
      <c r="B5935" s="3" t="s">
        <v>1119</v>
      </c>
      <c r="C5935" s="3" t="s">
        <v>1122</v>
      </c>
      <c r="D5935" s="3" t="s">
        <v>1118</v>
      </c>
    </row>
    <row r="5936" spans="1:4" x14ac:dyDescent="0.3">
      <c r="A5936" s="3" t="s">
        <v>5988</v>
      </c>
      <c r="B5936" s="3" t="s">
        <v>1116</v>
      </c>
      <c r="C5936" s="3" t="s">
        <v>1122</v>
      </c>
      <c r="D5936" s="3" t="s">
        <v>1124</v>
      </c>
    </row>
    <row r="5937" spans="1:4" x14ac:dyDescent="0.3">
      <c r="A5937" s="3" t="s">
        <v>5989</v>
      </c>
      <c r="B5937" s="3" t="s">
        <v>1116</v>
      </c>
      <c r="C5937" s="3" t="s">
        <v>1117</v>
      </c>
      <c r="D5937" s="3" t="s">
        <v>1118</v>
      </c>
    </row>
    <row r="5938" spans="1:4" x14ac:dyDescent="0.3">
      <c r="A5938" s="3" t="s">
        <v>5990</v>
      </c>
      <c r="B5938" s="3" t="s">
        <v>1116</v>
      </c>
      <c r="C5938" s="3" t="s">
        <v>1117</v>
      </c>
      <c r="D5938" s="3" t="s">
        <v>1118</v>
      </c>
    </row>
    <row r="5939" spans="1:4" x14ac:dyDescent="0.3">
      <c r="A5939" s="3" t="s">
        <v>5991</v>
      </c>
      <c r="B5939" s="3" t="s">
        <v>1116</v>
      </c>
      <c r="C5939" s="3" t="s">
        <v>1121</v>
      </c>
      <c r="D5939" s="3" t="s">
        <v>1118</v>
      </c>
    </row>
    <row r="5940" spans="1:4" x14ac:dyDescent="0.3">
      <c r="A5940" s="3" t="s">
        <v>5992</v>
      </c>
      <c r="B5940" s="3" t="s">
        <v>1116</v>
      </c>
      <c r="C5940" s="3" t="s">
        <v>1117</v>
      </c>
      <c r="D5940" s="3" t="s">
        <v>1118</v>
      </c>
    </row>
    <row r="5941" spans="1:4" x14ac:dyDescent="0.3">
      <c r="A5941" s="3" t="s">
        <v>5993</v>
      </c>
      <c r="B5941" s="3" t="s">
        <v>1116</v>
      </c>
      <c r="C5941" s="3" t="s">
        <v>1123</v>
      </c>
      <c r="D5941" s="3" t="s">
        <v>1118</v>
      </c>
    </row>
    <row r="5942" spans="1:4" x14ac:dyDescent="0.3">
      <c r="A5942" s="3" t="s">
        <v>5994</v>
      </c>
      <c r="B5942" s="3" t="s">
        <v>1116</v>
      </c>
      <c r="C5942" s="3" t="s">
        <v>1123</v>
      </c>
      <c r="D5942" s="3" t="s">
        <v>1124</v>
      </c>
    </row>
    <row r="5943" spans="1:4" x14ac:dyDescent="0.3">
      <c r="A5943" s="3" t="s">
        <v>5995</v>
      </c>
      <c r="B5943" s="3" t="s">
        <v>1119</v>
      </c>
      <c r="C5943" s="3" t="s">
        <v>1117</v>
      </c>
      <c r="D5943" s="3" t="s">
        <v>1124</v>
      </c>
    </row>
    <row r="5944" spans="1:4" x14ac:dyDescent="0.3">
      <c r="A5944" s="3" t="s">
        <v>5996</v>
      </c>
      <c r="B5944" s="3" t="s">
        <v>1116</v>
      </c>
      <c r="C5944" s="3" t="s">
        <v>1117</v>
      </c>
      <c r="D5944" s="3" t="s">
        <v>1118</v>
      </c>
    </row>
    <row r="5945" spans="1:4" x14ac:dyDescent="0.3">
      <c r="A5945" s="3" t="s">
        <v>5997</v>
      </c>
      <c r="B5945" s="3" t="s">
        <v>1119</v>
      </c>
      <c r="C5945" s="3" t="s">
        <v>1121</v>
      </c>
      <c r="D5945" s="3" t="s">
        <v>1118</v>
      </c>
    </row>
    <row r="5946" spans="1:4" x14ac:dyDescent="0.3">
      <c r="A5946" s="3" t="s">
        <v>5998</v>
      </c>
      <c r="B5946" s="3" t="s">
        <v>1120</v>
      </c>
      <c r="C5946" s="3" t="s">
        <v>1121</v>
      </c>
      <c r="D5946" s="3" t="s">
        <v>1118</v>
      </c>
    </row>
    <row r="5947" spans="1:4" x14ac:dyDescent="0.3">
      <c r="A5947" s="3" t="s">
        <v>5999</v>
      </c>
      <c r="B5947" s="3" t="s">
        <v>1119</v>
      </c>
      <c r="C5947" s="3" t="s">
        <v>1117</v>
      </c>
      <c r="D5947" s="3" t="s">
        <v>1118</v>
      </c>
    </row>
    <row r="5948" spans="1:4" x14ac:dyDescent="0.3">
      <c r="A5948" s="3" t="s">
        <v>6000</v>
      </c>
      <c r="B5948" s="3" t="s">
        <v>1116</v>
      </c>
      <c r="C5948" s="3" t="s">
        <v>1122</v>
      </c>
      <c r="D5948" s="3" t="s">
        <v>1118</v>
      </c>
    </row>
    <row r="5949" spans="1:4" x14ac:dyDescent="0.3">
      <c r="A5949" s="3" t="s">
        <v>6001</v>
      </c>
      <c r="B5949" s="3" t="s">
        <v>1116</v>
      </c>
      <c r="C5949" s="3" t="s">
        <v>1117</v>
      </c>
      <c r="D5949" s="3" t="s">
        <v>1124</v>
      </c>
    </row>
    <row r="5950" spans="1:4" x14ac:dyDescent="0.3">
      <c r="A5950" s="3" t="s">
        <v>6002</v>
      </c>
      <c r="B5950" s="3" t="s">
        <v>1116</v>
      </c>
      <c r="C5950" s="3" t="s">
        <v>1123</v>
      </c>
      <c r="D5950" s="3" t="s">
        <v>1118</v>
      </c>
    </row>
    <row r="5951" spans="1:4" x14ac:dyDescent="0.3">
      <c r="A5951" s="3" t="s">
        <v>6003</v>
      </c>
      <c r="B5951" s="3" t="s">
        <v>1116</v>
      </c>
      <c r="C5951" s="3" t="s">
        <v>1117</v>
      </c>
      <c r="D5951" s="3" t="s">
        <v>1118</v>
      </c>
    </row>
    <row r="5952" spans="1:4" x14ac:dyDescent="0.3">
      <c r="A5952" s="3" t="s">
        <v>6004</v>
      </c>
      <c r="B5952" s="3" t="s">
        <v>1116</v>
      </c>
      <c r="C5952" s="3" t="s">
        <v>1123</v>
      </c>
      <c r="D5952" s="3" t="s">
        <v>1118</v>
      </c>
    </row>
    <row r="5953" spans="1:4" x14ac:dyDescent="0.3">
      <c r="A5953" s="3" t="s">
        <v>6005</v>
      </c>
      <c r="B5953" s="3" t="s">
        <v>1120</v>
      </c>
      <c r="C5953" s="3" t="s">
        <v>1121</v>
      </c>
      <c r="D5953" s="3" t="s">
        <v>1124</v>
      </c>
    </row>
    <row r="5954" spans="1:4" x14ac:dyDescent="0.3">
      <c r="A5954" s="3" t="s">
        <v>6006</v>
      </c>
      <c r="B5954" s="3" t="s">
        <v>1116</v>
      </c>
      <c r="C5954" s="3" t="s">
        <v>1123</v>
      </c>
      <c r="D5954" s="3" t="s">
        <v>1118</v>
      </c>
    </row>
    <row r="5955" spans="1:4" x14ac:dyDescent="0.3">
      <c r="A5955" s="3" t="s">
        <v>6007</v>
      </c>
      <c r="B5955" s="3" t="s">
        <v>1116</v>
      </c>
      <c r="C5955" s="3" t="s">
        <v>1122</v>
      </c>
      <c r="D5955" s="3" t="s">
        <v>1118</v>
      </c>
    </row>
    <row r="5956" spans="1:4" x14ac:dyDescent="0.3">
      <c r="A5956" s="3" t="s">
        <v>6008</v>
      </c>
      <c r="B5956" s="3" t="s">
        <v>1119</v>
      </c>
      <c r="C5956" s="3" t="s">
        <v>1122</v>
      </c>
      <c r="D5956" s="3" t="s">
        <v>1124</v>
      </c>
    </row>
    <row r="5957" spans="1:4" x14ac:dyDescent="0.3">
      <c r="A5957" s="3" t="s">
        <v>6009</v>
      </c>
      <c r="B5957" s="3" t="s">
        <v>1119</v>
      </c>
      <c r="C5957" s="3" t="s">
        <v>1117</v>
      </c>
      <c r="D5957" s="3" t="s">
        <v>1118</v>
      </c>
    </row>
    <row r="5958" spans="1:4" x14ac:dyDescent="0.3">
      <c r="A5958" s="3" t="s">
        <v>6010</v>
      </c>
      <c r="B5958" s="3" t="s">
        <v>1116</v>
      </c>
      <c r="C5958" s="3" t="s">
        <v>1121</v>
      </c>
      <c r="D5958" s="3" t="s">
        <v>1118</v>
      </c>
    </row>
    <row r="5959" spans="1:4" x14ac:dyDescent="0.3">
      <c r="A5959" s="3" t="s">
        <v>6011</v>
      </c>
      <c r="B5959" s="3" t="s">
        <v>1119</v>
      </c>
      <c r="C5959" s="3" t="s">
        <v>1122</v>
      </c>
      <c r="D5959" s="3" t="s">
        <v>1124</v>
      </c>
    </row>
    <row r="5960" spans="1:4" x14ac:dyDescent="0.3">
      <c r="A5960" s="3" t="s">
        <v>6012</v>
      </c>
      <c r="B5960" s="3" t="s">
        <v>1116</v>
      </c>
      <c r="C5960" s="3" t="s">
        <v>1117</v>
      </c>
      <c r="D5960" s="3" t="s">
        <v>1118</v>
      </c>
    </row>
    <row r="5961" spans="1:4" x14ac:dyDescent="0.3">
      <c r="A5961" s="3" t="s">
        <v>6013</v>
      </c>
      <c r="B5961" s="3" t="s">
        <v>1116</v>
      </c>
      <c r="C5961" s="3" t="s">
        <v>1122</v>
      </c>
      <c r="D5961" s="3" t="s">
        <v>1118</v>
      </c>
    </row>
    <row r="5962" spans="1:4" x14ac:dyDescent="0.3">
      <c r="A5962" s="3" t="s">
        <v>6014</v>
      </c>
      <c r="B5962" s="3" t="s">
        <v>1119</v>
      </c>
      <c r="C5962" s="3" t="s">
        <v>1123</v>
      </c>
      <c r="D5962" s="3" t="s">
        <v>1124</v>
      </c>
    </row>
    <row r="5963" spans="1:4" x14ac:dyDescent="0.3">
      <c r="A5963" s="3" t="s">
        <v>6015</v>
      </c>
      <c r="B5963" s="3" t="s">
        <v>1119</v>
      </c>
      <c r="C5963" s="3" t="s">
        <v>1123</v>
      </c>
      <c r="D5963" s="3" t="s">
        <v>1118</v>
      </c>
    </row>
    <row r="5964" spans="1:4" x14ac:dyDescent="0.3">
      <c r="A5964" s="3" t="s">
        <v>6016</v>
      </c>
      <c r="B5964" s="3" t="s">
        <v>1116</v>
      </c>
      <c r="C5964" s="3" t="s">
        <v>1123</v>
      </c>
      <c r="D5964" s="3" t="s">
        <v>1118</v>
      </c>
    </row>
    <row r="5965" spans="1:4" x14ac:dyDescent="0.3">
      <c r="A5965" s="3" t="s">
        <v>6017</v>
      </c>
      <c r="B5965" s="3" t="s">
        <v>1116</v>
      </c>
      <c r="C5965" s="3" t="s">
        <v>1122</v>
      </c>
      <c r="D5965" s="3" t="s">
        <v>1118</v>
      </c>
    </row>
    <row r="5966" spans="1:4" x14ac:dyDescent="0.3">
      <c r="A5966" s="3" t="s">
        <v>6018</v>
      </c>
      <c r="B5966" s="3" t="s">
        <v>1116</v>
      </c>
      <c r="C5966" s="3" t="s">
        <v>1117</v>
      </c>
      <c r="D5966" s="3" t="s">
        <v>1118</v>
      </c>
    </row>
    <row r="5967" spans="1:4" x14ac:dyDescent="0.3">
      <c r="A5967" s="3" t="s">
        <v>6019</v>
      </c>
      <c r="B5967" s="3" t="s">
        <v>1116</v>
      </c>
      <c r="C5967" s="3" t="s">
        <v>1123</v>
      </c>
      <c r="D5967" s="3" t="s">
        <v>1118</v>
      </c>
    </row>
    <row r="5968" spans="1:4" x14ac:dyDescent="0.3">
      <c r="A5968" s="3" t="s">
        <v>6020</v>
      </c>
      <c r="B5968" s="3" t="s">
        <v>1116</v>
      </c>
      <c r="C5968" s="3" t="s">
        <v>1117</v>
      </c>
      <c r="D5968" s="3" t="s">
        <v>1126</v>
      </c>
    </row>
    <row r="5969" spans="1:4" x14ac:dyDescent="0.3">
      <c r="A5969" s="3" t="s">
        <v>6021</v>
      </c>
      <c r="B5969" s="3" t="s">
        <v>1116</v>
      </c>
      <c r="C5969" s="3" t="s">
        <v>1117</v>
      </c>
      <c r="D5969" s="3" t="s">
        <v>1124</v>
      </c>
    </row>
    <row r="5970" spans="1:4" x14ac:dyDescent="0.3">
      <c r="A5970" s="3" t="s">
        <v>6022</v>
      </c>
      <c r="B5970" s="3" t="s">
        <v>1116</v>
      </c>
      <c r="C5970" s="3" t="s">
        <v>1122</v>
      </c>
      <c r="D5970" s="3" t="s">
        <v>1118</v>
      </c>
    </row>
    <row r="5971" spans="1:4" x14ac:dyDescent="0.3">
      <c r="A5971" s="3" t="s">
        <v>6023</v>
      </c>
      <c r="B5971" s="3" t="s">
        <v>1116</v>
      </c>
      <c r="C5971" s="3" t="s">
        <v>1117</v>
      </c>
      <c r="D5971" s="3" t="s">
        <v>1118</v>
      </c>
    </row>
    <row r="5972" spans="1:4" x14ac:dyDescent="0.3">
      <c r="A5972" s="3" t="s">
        <v>6024</v>
      </c>
      <c r="B5972" s="3" t="s">
        <v>1119</v>
      </c>
      <c r="C5972" s="3" t="s">
        <v>1123</v>
      </c>
      <c r="D5972" s="3" t="s">
        <v>1118</v>
      </c>
    </row>
    <row r="5973" spans="1:4" x14ac:dyDescent="0.3">
      <c r="A5973" s="3" t="s">
        <v>6025</v>
      </c>
      <c r="B5973" s="3" t="s">
        <v>1116</v>
      </c>
      <c r="C5973" s="3" t="s">
        <v>1123</v>
      </c>
      <c r="D5973" s="3" t="s">
        <v>1118</v>
      </c>
    </row>
    <row r="5974" spans="1:4" x14ac:dyDescent="0.3">
      <c r="A5974" s="3" t="s">
        <v>6026</v>
      </c>
      <c r="B5974" s="3" t="s">
        <v>1119</v>
      </c>
      <c r="C5974" s="3" t="s">
        <v>1123</v>
      </c>
      <c r="D5974" s="3" t="s">
        <v>1124</v>
      </c>
    </row>
    <row r="5975" spans="1:4" x14ac:dyDescent="0.3">
      <c r="A5975" s="3" t="s">
        <v>6027</v>
      </c>
      <c r="B5975" s="3" t="s">
        <v>1116</v>
      </c>
      <c r="C5975" s="3" t="s">
        <v>1117</v>
      </c>
      <c r="D5975" s="3" t="s">
        <v>1118</v>
      </c>
    </row>
    <row r="5976" spans="1:4" x14ac:dyDescent="0.3">
      <c r="A5976" s="3" t="s">
        <v>6028</v>
      </c>
      <c r="B5976" s="3" t="s">
        <v>1119</v>
      </c>
      <c r="C5976" s="3" t="s">
        <v>1121</v>
      </c>
      <c r="D5976" s="3" t="s">
        <v>1118</v>
      </c>
    </row>
    <row r="5977" spans="1:4" x14ac:dyDescent="0.3">
      <c r="A5977" s="3" t="s">
        <v>6029</v>
      </c>
      <c r="B5977" s="3" t="s">
        <v>1119</v>
      </c>
      <c r="C5977" s="3" t="s">
        <v>1123</v>
      </c>
      <c r="D5977" s="3" t="s">
        <v>1126</v>
      </c>
    </row>
    <row r="5978" spans="1:4" x14ac:dyDescent="0.3">
      <c r="A5978" s="3" t="s">
        <v>6030</v>
      </c>
      <c r="B5978" s="3" t="s">
        <v>1119</v>
      </c>
      <c r="C5978" s="3" t="s">
        <v>1121</v>
      </c>
      <c r="D5978" s="3" t="s">
        <v>1126</v>
      </c>
    </row>
    <row r="5979" spans="1:4" x14ac:dyDescent="0.3">
      <c r="A5979" s="3" t="s">
        <v>6031</v>
      </c>
      <c r="B5979" s="3" t="s">
        <v>1119</v>
      </c>
      <c r="C5979" s="3" t="s">
        <v>1123</v>
      </c>
      <c r="D5979" s="3" t="s">
        <v>1124</v>
      </c>
    </row>
    <row r="5980" spans="1:4" x14ac:dyDescent="0.3">
      <c r="A5980" s="3" t="s">
        <v>6032</v>
      </c>
      <c r="B5980" s="3" t="s">
        <v>1116</v>
      </c>
      <c r="C5980" s="3" t="s">
        <v>1121</v>
      </c>
      <c r="D5980" s="3" t="s">
        <v>1118</v>
      </c>
    </row>
    <row r="5981" spans="1:4" x14ac:dyDescent="0.3">
      <c r="A5981" s="3" t="s">
        <v>6033</v>
      </c>
      <c r="B5981" s="3" t="s">
        <v>1119</v>
      </c>
      <c r="C5981" s="3" t="s">
        <v>1123</v>
      </c>
      <c r="D5981" s="3" t="s">
        <v>1124</v>
      </c>
    </row>
    <row r="5982" spans="1:4" x14ac:dyDescent="0.3">
      <c r="A5982" s="3" t="s">
        <v>6034</v>
      </c>
      <c r="B5982" s="3" t="s">
        <v>1119</v>
      </c>
      <c r="C5982" s="3" t="s">
        <v>1121</v>
      </c>
      <c r="D5982" s="3" t="s">
        <v>1126</v>
      </c>
    </row>
    <row r="5983" spans="1:4" x14ac:dyDescent="0.3">
      <c r="A5983" s="3" t="s">
        <v>6035</v>
      </c>
      <c r="B5983" s="3" t="s">
        <v>1119</v>
      </c>
      <c r="C5983" s="3" t="s">
        <v>1123</v>
      </c>
      <c r="D5983" s="3" t="s">
        <v>1118</v>
      </c>
    </row>
    <row r="5984" spans="1:4" x14ac:dyDescent="0.3">
      <c r="A5984" s="3" t="s">
        <v>6036</v>
      </c>
      <c r="B5984" s="3" t="s">
        <v>1116</v>
      </c>
      <c r="C5984" s="3" t="s">
        <v>1123</v>
      </c>
      <c r="D5984" s="3" t="s">
        <v>1124</v>
      </c>
    </row>
    <row r="5985" spans="1:4" x14ac:dyDescent="0.3">
      <c r="A5985" s="3" t="s">
        <v>6037</v>
      </c>
      <c r="B5985" s="3" t="s">
        <v>1119</v>
      </c>
      <c r="C5985" s="3" t="s">
        <v>1122</v>
      </c>
      <c r="D5985" s="3" t="s">
        <v>1124</v>
      </c>
    </row>
    <row r="5986" spans="1:4" x14ac:dyDescent="0.3">
      <c r="A5986" s="3" t="s">
        <v>6038</v>
      </c>
      <c r="B5986" s="3" t="s">
        <v>1116</v>
      </c>
      <c r="C5986" s="3" t="s">
        <v>1121</v>
      </c>
      <c r="D5986" s="3" t="s">
        <v>1124</v>
      </c>
    </row>
    <row r="5987" spans="1:4" x14ac:dyDescent="0.3">
      <c r="A5987" s="3" t="s">
        <v>6039</v>
      </c>
      <c r="B5987" s="3" t="s">
        <v>1119</v>
      </c>
      <c r="C5987" s="3" t="s">
        <v>1122</v>
      </c>
      <c r="D5987" s="3" t="s">
        <v>1126</v>
      </c>
    </row>
    <row r="5988" spans="1:4" x14ac:dyDescent="0.3">
      <c r="A5988" s="3" t="s">
        <v>6040</v>
      </c>
      <c r="B5988" s="3" t="s">
        <v>1116</v>
      </c>
      <c r="C5988" s="3" t="s">
        <v>1123</v>
      </c>
      <c r="D5988" s="3" t="s">
        <v>1118</v>
      </c>
    </row>
    <row r="5989" spans="1:4" x14ac:dyDescent="0.3">
      <c r="A5989" s="3" t="s">
        <v>6041</v>
      </c>
      <c r="B5989" s="3" t="s">
        <v>1116</v>
      </c>
      <c r="C5989" s="3" t="s">
        <v>1117</v>
      </c>
      <c r="D5989" s="3" t="s">
        <v>1118</v>
      </c>
    </row>
    <row r="5990" spans="1:4" x14ac:dyDescent="0.3">
      <c r="A5990" s="3" t="s">
        <v>6042</v>
      </c>
      <c r="B5990" s="3" t="s">
        <v>1116</v>
      </c>
      <c r="C5990" s="3" t="s">
        <v>1122</v>
      </c>
      <c r="D5990" s="3" t="s">
        <v>1124</v>
      </c>
    </row>
    <row r="5991" spans="1:4" x14ac:dyDescent="0.3">
      <c r="A5991" s="3" t="s">
        <v>6043</v>
      </c>
      <c r="B5991" s="3" t="s">
        <v>1116</v>
      </c>
      <c r="C5991" s="3" t="s">
        <v>1122</v>
      </c>
      <c r="D5991" s="3" t="s">
        <v>1118</v>
      </c>
    </row>
    <row r="5992" spans="1:4" x14ac:dyDescent="0.3">
      <c r="A5992" s="3" t="s">
        <v>6044</v>
      </c>
      <c r="B5992" s="3" t="s">
        <v>1116</v>
      </c>
      <c r="C5992" s="3" t="s">
        <v>1121</v>
      </c>
      <c r="D5992" s="3" t="s">
        <v>1124</v>
      </c>
    </row>
    <row r="5993" spans="1:4" x14ac:dyDescent="0.3">
      <c r="A5993" s="3" t="s">
        <v>6045</v>
      </c>
      <c r="B5993" s="3" t="s">
        <v>1116</v>
      </c>
      <c r="C5993" s="3" t="s">
        <v>1123</v>
      </c>
      <c r="D5993" s="3" t="s">
        <v>1118</v>
      </c>
    </row>
    <row r="5994" spans="1:4" x14ac:dyDescent="0.3">
      <c r="A5994" s="3" t="s">
        <v>6046</v>
      </c>
      <c r="B5994" s="3" t="s">
        <v>1120</v>
      </c>
      <c r="C5994" s="3" t="s">
        <v>1117</v>
      </c>
      <c r="D5994" s="3" t="s">
        <v>1126</v>
      </c>
    </row>
    <row r="5995" spans="1:4" x14ac:dyDescent="0.3">
      <c r="A5995" s="3" t="s">
        <v>6047</v>
      </c>
      <c r="B5995" s="3" t="s">
        <v>1116</v>
      </c>
      <c r="C5995" s="3" t="s">
        <v>1117</v>
      </c>
      <c r="D5995" s="3" t="s">
        <v>1118</v>
      </c>
    </row>
    <row r="5996" spans="1:4" x14ac:dyDescent="0.3">
      <c r="A5996" s="3" t="s">
        <v>6048</v>
      </c>
      <c r="B5996" s="3" t="s">
        <v>1116</v>
      </c>
      <c r="C5996" s="3" t="s">
        <v>1122</v>
      </c>
      <c r="D5996" s="3" t="s">
        <v>1124</v>
      </c>
    </row>
    <row r="5997" spans="1:4" x14ac:dyDescent="0.3">
      <c r="A5997" s="3" t="s">
        <v>6049</v>
      </c>
      <c r="B5997" s="3" t="s">
        <v>1116</v>
      </c>
      <c r="C5997" s="3" t="s">
        <v>1122</v>
      </c>
      <c r="D5997" s="3" t="s">
        <v>1118</v>
      </c>
    </row>
    <row r="5998" spans="1:4" x14ac:dyDescent="0.3">
      <c r="A5998" s="3" t="s">
        <v>6050</v>
      </c>
      <c r="B5998" s="3" t="s">
        <v>1116</v>
      </c>
      <c r="C5998" s="3" t="s">
        <v>1117</v>
      </c>
      <c r="D5998" s="3" t="s">
        <v>1118</v>
      </c>
    </row>
    <row r="5999" spans="1:4" x14ac:dyDescent="0.3">
      <c r="A5999" s="3" t="s">
        <v>6051</v>
      </c>
      <c r="B5999" s="3" t="s">
        <v>1119</v>
      </c>
      <c r="C5999" s="3" t="s">
        <v>1117</v>
      </c>
      <c r="D5999" s="3" t="s">
        <v>1118</v>
      </c>
    </row>
    <row r="6000" spans="1:4" x14ac:dyDescent="0.3">
      <c r="A6000" s="3" t="s">
        <v>6052</v>
      </c>
      <c r="B6000" s="3" t="s">
        <v>1116</v>
      </c>
      <c r="C6000" s="3" t="s">
        <v>1123</v>
      </c>
      <c r="D6000" s="3" t="s">
        <v>1124</v>
      </c>
    </row>
    <row r="6001" spans="1:4" x14ac:dyDescent="0.3">
      <c r="A6001" s="3" t="s">
        <v>6053</v>
      </c>
      <c r="B6001" s="3" t="s">
        <v>1116</v>
      </c>
      <c r="C6001" s="3" t="s">
        <v>1123</v>
      </c>
      <c r="D6001" s="3" t="s">
        <v>1126</v>
      </c>
    </row>
    <row r="6002" spans="1:4" x14ac:dyDescent="0.3">
      <c r="A6002" s="3" t="s">
        <v>6054</v>
      </c>
      <c r="B6002" s="3" t="s">
        <v>1116</v>
      </c>
      <c r="C6002" s="3" t="s">
        <v>1117</v>
      </c>
      <c r="D6002" s="3" t="s">
        <v>1124</v>
      </c>
    </row>
    <row r="6003" spans="1:4" x14ac:dyDescent="0.3">
      <c r="A6003" s="3" t="s">
        <v>6055</v>
      </c>
      <c r="B6003" s="3" t="s">
        <v>1116</v>
      </c>
      <c r="C6003" s="3" t="s">
        <v>1121</v>
      </c>
      <c r="D6003" s="3" t="s">
        <v>1118</v>
      </c>
    </row>
    <row r="6004" spans="1:4" x14ac:dyDescent="0.3">
      <c r="A6004" s="3" t="s">
        <v>6056</v>
      </c>
      <c r="B6004" s="3" t="s">
        <v>1116</v>
      </c>
      <c r="C6004" s="3" t="s">
        <v>1122</v>
      </c>
      <c r="D6004" s="3" t="s">
        <v>1118</v>
      </c>
    </row>
    <row r="6005" spans="1:4" x14ac:dyDescent="0.3">
      <c r="A6005" s="3" t="s">
        <v>6057</v>
      </c>
      <c r="B6005" s="3" t="s">
        <v>1116</v>
      </c>
      <c r="C6005" s="3" t="s">
        <v>1121</v>
      </c>
      <c r="D6005" s="3" t="s">
        <v>1126</v>
      </c>
    </row>
    <row r="6006" spans="1:4" x14ac:dyDescent="0.3">
      <c r="A6006" s="3" t="s">
        <v>6058</v>
      </c>
      <c r="B6006" s="3" t="s">
        <v>1120</v>
      </c>
      <c r="C6006" s="3" t="s">
        <v>1122</v>
      </c>
      <c r="D6006" s="3" t="s">
        <v>1118</v>
      </c>
    </row>
    <row r="6007" spans="1:4" x14ac:dyDescent="0.3">
      <c r="A6007" s="3" t="s">
        <v>6059</v>
      </c>
      <c r="B6007" s="3" t="s">
        <v>1116</v>
      </c>
      <c r="C6007" s="3" t="s">
        <v>1123</v>
      </c>
      <c r="D6007" s="3" t="s">
        <v>1124</v>
      </c>
    </row>
    <row r="6008" spans="1:4" x14ac:dyDescent="0.3">
      <c r="A6008" s="3" t="s">
        <v>6060</v>
      </c>
      <c r="B6008" s="3" t="s">
        <v>1116</v>
      </c>
      <c r="C6008" s="3" t="s">
        <v>1117</v>
      </c>
      <c r="D6008" s="3" t="s">
        <v>1124</v>
      </c>
    </row>
    <row r="6009" spans="1:4" x14ac:dyDescent="0.3">
      <c r="A6009" s="3" t="s">
        <v>6061</v>
      </c>
      <c r="B6009" s="3" t="s">
        <v>1116</v>
      </c>
      <c r="C6009" s="3" t="s">
        <v>1123</v>
      </c>
      <c r="D6009" s="3" t="s">
        <v>1118</v>
      </c>
    </row>
    <row r="6010" spans="1:4" x14ac:dyDescent="0.3">
      <c r="A6010" s="3" t="s">
        <v>6062</v>
      </c>
      <c r="B6010" s="3" t="s">
        <v>1116</v>
      </c>
      <c r="C6010" s="3" t="s">
        <v>1122</v>
      </c>
      <c r="D6010" s="3" t="s">
        <v>1118</v>
      </c>
    </row>
    <row r="6011" spans="1:4" x14ac:dyDescent="0.3">
      <c r="A6011" s="3" t="s">
        <v>6063</v>
      </c>
      <c r="B6011" s="3" t="s">
        <v>1116</v>
      </c>
      <c r="C6011" s="3" t="s">
        <v>1117</v>
      </c>
      <c r="D6011" s="3" t="s">
        <v>1124</v>
      </c>
    </row>
    <row r="6012" spans="1:4" x14ac:dyDescent="0.3">
      <c r="A6012" s="3" t="s">
        <v>6064</v>
      </c>
      <c r="B6012" s="3" t="s">
        <v>1116</v>
      </c>
      <c r="C6012" s="3" t="s">
        <v>1117</v>
      </c>
      <c r="D6012" s="3" t="s">
        <v>1118</v>
      </c>
    </row>
    <row r="6013" spans="1:4" x14ac:dyDescent="0.3">
      <c r="A6013" s="3" t="s">
        <v>6065</v>
      </c>
      <c r="B6013" s="3" t="s">
        <v>1116</v>
      </c>
      <c r="C6013" s="3" t="s">
        <v>1123</v>
      </c>
      <c r="D6013" s="3" t="s">
        <v>1118</v>
      </c>
    </row>
    <row r="6014" spans="1:4" x14ac:dyDescent="0.3">
      <c r="A6014" s="3" t="s">
        <v>6066</v>
      </c>
      <c r="B6014" s="3" t="s">
        <v>1116</v>
      </c>
      <c r="C6014" s="3" t="s">
        <v>1117</v>
      </c>
      <c r="D6014" s="3" t="s">
        <v>1124</v>
      </c>
    </row>
    <row r="6015" spans="1:4" x14ac:dyDescent="0.3">
      <c r="A6015" s="3" t="s">
        <v>6067</v>
      </c>
      <c r="B6015" s="3" t="s">
        <v>1119</v>
      </c>
      <c r="C6015" s="3" t="s">
        <v>1123</v>
      </c>
      <c r="D6015" s="3" t="s">
        <v>1118</v>
      </c>
    </row>
    <row r="6016" spans="1:4" x14ac:dyDescent="0.3">
      <c r="A6016" s="3" t="s">
        <v>6068</v>
      </c>
      <c r="B6016" s="3" t="s">
        <v>1116</v>
      </c>
      <c r="C6016" s="3" t="s">
        <v>1117</v>
      </c>
      <c r="D6016" s="3" t="s">
        <v>1118</v>
      </c>
    </row>
    <row r="6017" spans="1:4" x14ac:dyDescent="0.3">
      <c r="A6017" s="3" t="s">
        <v>6069</v>
      </c>
      <c r="B6017" s="3" t="s">
        <v>1120</v>
      </c>
      <c r="C6017" s="3" t="s">
        <v>1123</v>
      </c>
      <c r="D6017" s="3" t="s">
        <v>1118</v>
      </c>
    </row>
    <row r="6018" spans="1:4" x14ac:dyDescent="0.3">
      <c r="A6018" s="3" t="s">
        <v>6070</v>
      </c>
      <c r="B6018" s="3" t="s">
        <v>1116</v>
      </c>
      <c r="C6018" s="3" t="s">
        <v>1117</v>
      </c>
      <c r="D6018" s="3" t="s">
        <v>1118</v>
      </c>
    </row>
    <row r="6019" spans="1:4" x14ac:dyDescent="0.3">
      <c r="A6019" s="3" t="s">
        <v>6071</v>
      </c>
      <c r="B6019" s="3" t="s">
        <v>1120</v>
      </c>
      <c r="C6019" s="3" t="s">
        <v>1117</v>
      </c>
      <c r="D6019" s="3" t="s">
        <v>1118</v>
      </c>
    </row>
    <row r="6020" spans="1:4" x14ac:dyDescent="0.3">
      <c r="A6020" s="3" t="s">
        <v>6072</v>
      </c>
      <c r="B6020" s="3" t="s">
        <v>1119</v>
      </c>
      <c r="C6020" s="3" t="s">
        <v>1117</v>
      </c>
      <c r="D6020" s="3" t="s">
        <v>1118</v>
      </c>
    </row>
    <row r="6021" spans="1:4" x14ac:dyDescent="0.3">
      <c r="A6021" s="3" t="s">
        <v>6073</v>
      </c>
      <c r="B6021" s="3" t="s">
        <v>1116</v>
      </c>
      <c r="C6021" s="3" t="s">
        <v>1121</v>
      </c>
      <c r="D6021" s="3" t="s">
        <v>1124</v>
      </c>
    </row>
    <row r="6022" spans="1:4" x14ac:dyDescent="0.3">
      <c r="A6022" s="3" t="s">
        <v>6074</v>
      </c>
      <c r="B6022" s="3" t="s">
        <v>1116</v>
      </c>
      <c r="C6022" s="3" t="s">
        <v>1123</v>
      </c>
      <c r="D6022" s="3" t="s">
        <v>1118</v>
      </c>
    </row>
    <row r="6023" spans="1:4" x14ac:dyDescent="0.3">
      <c r="A6023" s="3" t="s">
        <v>6075</v>
      </c>
      <c r="B6023" s="3" t="s">
        <v>1116</v>
      </c>
      <c r="C6023" s="3" t="s">
        <v>1121</v>
      </c>
      <c r="D6023" s="3" t="s">
        <v>1118</v>
      </c>
    </row>
    <row r="6024" spans="1:4" x14ac:dyDescent="0.3">
      <c r="A6024" s="3" t="s">
        <v>6076</v>
      </c>
      <c r="B6024" s="3" t="s">
        <v>1120</v>
      </c>
      <c r="C6024" s="3" t="s">
        <v>1117</v>
      </c>
      <c r="D6024" s="3" t="s">
        <v>1124</v>
      </c>
    </row>
    <row r="6025" spans="1:4" x14ac:dyDescent="0.3">
      <c r="A6025" s="3" t="s">
        <v>6077</v>
      </c>
      <c r="B6025" s="3" t="s">
        <v>1119</v>
      </c>
      <c r="C6025" s="3" t="s">
        <v>1121</v>
      </c>
      <c r="D6025" s="3" t="s">
        <v>1118</v>
      </c>
    </row>
    <row r="6026" spans="1:4" x14ac:dyDescent="0.3">
      <c r="A6026" s="3" t="s">
        <v>6078</v>
      </c>
      <c r="B6026" s="3" t="s">
        <v>1119</v>
      </c>
      <c r="C6026" s="3" t="s">
        <v>1121</v>
      </c>
      <c r="D6026" s="3" t="s">
        <v>1118</v>
      </c>
    </row>
    <row r="6027" spans="1:4" x14ac:dyDescent="0.3">
      <c r="A6027" s="3" t="s">
        <v>6079</v>
      </c>
      <c r="B6027" s="3" t="s">
        <v>1116</v>
      </c>
      <c r="C6027" s="3" t="s">
        <v>1121</v>
      </c>
      <c r="D6027" s="3" t="s">
        <v>1124</v>
      </c>
    </row>
    <row r="6028" spans="1:4" x14ac:dyDescent="0.3">
      <c r="A6028" s="3" t="s">
        <v>6080</v>
      </c>
      <c r="B6028" s="3" t="s">
        <v>1119</v>
      </c>
      <c r="C6028" s="3" t="s">
        <v>1121</v>
      </c>
      <c r="D6028" s="3" t="s">
        <v>1124</v>
      </c>
    </row>
    <row r="6029" spans="1:4" x14ac:dyDescent="0.3">
      <c r="A6029" s="3" t="s">
        <v>6081</v>
      </c>
      <c r="B6029" s="3" t="s">
        <v>1119</v>
      </c>
      <c r="C6029" s="3" t="s">
        <v>1123</v>
      </c>
      <c r="D6029" s="3" t="s">
        <v>1124</v>
      </c>
    </row>
    <row r="6030" spans="1:4" x14ac:dyDescent="0.3">
      <c r="A6030" s="3" t="s">
        <v>6082</v>
      </c>
      <c r="B6030" s="3" t="s">
        <v>1116</v>
      </c>
      <c r="C6030" s="3" t="s">
        <v>1121</v>
      </c>
      <c r="D6030" s="3" t="s">
        <v>1118</v>
      </c>
    </row>
    <row r="6031" spans="1:4" x14ac:dyDescent="0.3">
      <c r="A6031" s="3" t="s">
        <v>6083</v>
      </c>
      <c r="B6031" s="3" t="s">
        <v>1116</v>
      </c>
      <c r="C6031" s="3" t="s">
        <v>1117</v>
      </c>
      <c r="D6031" s="3" t="s">
        <v>1118</v>
      </c>
    </row>
    <row r="6032" spans="1:4" x14ac:dyDescent="0.3">
      <c r="A6032" s="3" t="s">
        <v>6084</v>
      </c>
      <c r="B6032" s="3" t="s">
        <v>1116</v>
      </c>
      <c r="C6032" s="3" t="s">
        <v>1121</v>
      </c>
      <c r="D6032" s="3" t="s">
        <v>1118</v>
      </c>
    </row>
    <row r="6033" spans="1:4" x14ac:dyDescent="0.3">
      <c r="A6033" s="3" t="s">
        <v>6085</v>
      </c>
      <c r="B6033" s="3" t="s">
        <v>1119</v>
      </c>
      <c r="C6033" s="3" t="s">
        <v>1121</v>
      </c>
      <c r="D6033" s="3" t="s">
        <v>1118</v>
      </c>
    </row>
    <row r="6034" spans="1:4" x14ac:dyDescent="0.3">
      <c r="A6034" s="3" t="s">
        <v>6086</v>
      </c>
      <c r="B6034" s="3" t="s">
        <v>1116</v>
      </c>
      <c r="C6034" s="3" t="s">
        <v>1123</v>
      </c>
      <c r="D6034" s="3" t="s">
        <v>1118</v>
      </c>
    </row>
    <row r="6035" spans="1:4" x14ac:dyDescent="0.3">
      <c r="A6035" s="3" t="s">
        <v>6087</v>
      </c>
      <c r="B6035" s="3" t="s">
        <v>1120</v>
      </c>
      <c r="C6035" s="3" t="s">
        <v>1121</v>
      </c>
      <c r="D6035" s="3" t="s">
        <v>1118</v>
      </c>
    </row>
    <row r="6036" spans="1:4" x14ac:dyDescent="0.3">
      <c r="A6036" s="3" t="s">
        <v>6088</v>
      </c>
      <c r="B6036" s="3" t="s">
        <v>1119</v>
      </c>
      <c r="C6036" s="3" t="s">
        <v>1123</v>
      </c>
      <c r="D6036" s="3" t="s">
        <v>1124</v>
      </c>
    </row>
    <row r="6037" spans="1:4" x14ac:dyDescent="0.3">
      <c r="A6037" s="3" t="s">
        <v>6089</v>
      </c>
      <c r="B6037" s="3" t="s">
        <v>1116</v>
      </c>
      <c r="C6037" s="3" t="s">
        <v>1121</v>
      </c>
      <c r="D6037" s="3" t="s">
        <v>1124</v>
      </c>
    </row>
    <row r="6038" spans="1:4" x14ac:dyDescent="0.3">
      <c r="A6038" s="3" t="s">
        <v>6090</v>
      </c>
      <c r="B6038" s="3" t="s">
        <v>1116</v>
      </c>
      <c r="C6038" s="3" t="s">
        <v>1123</v>
      </c>
      <c r="D6038" s="3" t="s">
        <v>1118</v>
      </c>
    </row>
    <row r="6039" spans="1:4" x14ac:dyDescent="0.3">
      <c r="A6039" s="3" t="s">
        <v>6091</v>
      </c>
      <c r="B6039" s="3" t="s">
        <v>1116</v>
      </c>
      <c r="C6039" s="3" t="s">
        <v>1117</v>
      </c>
      <c r="D6039" s="3" t="s">
        <v>1118</v>
      </c>
    </row>
    <row r="6040" spans="1:4" x14ac:dyDescent="0.3">
      <c r="A6040" s="3" t="s">
        <v>6092</v>
      </c>
      <c r="B6040" s="3" t="s">
        <v>1120</v>
      </c>
      <c r="C6040" s="3" t="s">
        <v>1121</v>
      </c>
      <c r="D6040" s="3" t="s">
        <v>1118</v>
      </c>
    </row>
    <row r="6041" spans="1:4" x14ac:dyDescent="0.3">
      <c r="A6041" s="3" t="s">
        <v>6093</v>
      </c>
      <c r="B6041" s="3" t="s">
        <v>1119</v>
      </c>
      <c r="C6041" s="3" t="s">
        <v>1123</v>
      </c>
      <c r="D6041" s="3" t="s">
        <v>1124</v>
      </c>
    </row>
    <row r="6042" spans="1:4" x14ac:dyDescent="0.3">
      <c r="A6042" s="3" t="s">
        <v>6094</v>
      </c>
      <c r="B6042" s="3" t="s">
        <v>1116</v>
      </c>
      <c r="C6042" s="3" t="s">
        <v>1117</v>
      </c>
      <c r="D6042" s="3" t="s">
        <v>1118</v>
      </c>
    </row>
    <row r="6043" spans="1:4" x14ac:dyDescent="0.3">
      <c r="A6043" s="3" t="s">
        <v>6095</v>
      </c>
      <c r="B6043" s="3" t="s">
        <v>1119</v>
      </c>
      <c r="C6043" s="3" t="s">
        <v>1117</v>
      </c>
      <c r="D6043" s="3" t="s">
        <v>1118</v>
      </c>
    </row>
    <row r="6044" spans="1:4" x14ac:dyDescent="0.3">
      <c r="A6044" s="3" t="s">
        <v>6096</v>
      </c>
      <c r="B6044" s="3" t="s">
        <v>1116</v>
      </c>
      <c r="C6044" s="3" t="s">
        <v>1117</v>
      </c>
      <c r="D6044" s="3" t="s">
        <v>1118</v>
      </c>
    </row>
    <row r="6045" spans="1:4" x14ac:dyDescent="0.3">
      <c r="A6045" s="3" t="s">
        <v>6097</v>
      </c>
      <c r="B6045" s="3" t="s">
        <v>1116</v>
      </c>
      <c r="C6045" s="3" t="s">
        <v>1117</v>
      </c>
      <c r="D6045" s="3" t="s">
        <v>1126</v>
      </c>
    </row>
    <row r="6046" spans="1:4" x14ac:dyDescent="0.3">
      <c r="A6046" s="3" t="s">
        <v>6098</v>
      </c>
      <c r="B6046" s="3" t="s">
        <v>1116</v>
      </c>
      <c r="C6046" s="3" t="s">
        <v>1123</v>
      </c>
      <c r="D6046" s="3" t="s">
        <v>1118</v>
      </c>
    </row>
    <row r="6047" spans="1:4" x14ac:dyDescent="0.3">
      <c r="A6047" s="3" t="s">
        <v>6099</v>
      </c>
      <c r="B6047" s="3" t="s">
        <v>1116</v>
      </c>
      <c r="C6047" s="3" t="s">
        <v>1117</v>
      </c>
      <c r="D6047" s="3" t="s">
        <v>1118</v>
      </c>
    </row>
    <row r="6048" spans="1:4" x14ac:dyDescent="0.3">
      <c r="A6048" s="3" t="s">
        <v>6100</v>
      </c>
      <c r="B6048" s="3" t="s">
        <v>1116</v>
      </c>
      <c r="C6048" s="3" t="s">
        <v>1123</v>
      </c>
      <c r="D6048" s="3" t="s">
        <v>1118</v>
      </c>
    </row>
    <row r="6049" spans="1:4" x14ac:dyDescent="0.3">
      <c r="A6049" s="3" t="s">
        <v>6101</v>
      </c>
      <c r="B6049" s="3" t="s">
        <v>1116</v>
      </c>
      <c r="C6049" s="3" t="s">
        <v>1123</v>
      </c>
      <c r="D6049" s="3" t="s">
        <v>1126</v>
      </c>
    </row>
    <row r="6050" spans="1:4" x14ac:dyDescent="0.3">
      <c r="A6050" s="3" t="s">
        <v>6102</v>
      </c>
      <c r="B6050" s="3" t="s">
        <v>1116</v>
      </c>
      <c r="C6050" s="3" t="s">
        <v>1122</v>
      </c>
      <c r="D6050" s="3" t="s">
        <v>1118</v>
      </c>
    </row>
    <row r="6051" spans="1:4" x14ac:dyDescent="0.3">
      <c r="A6051" s="3" t="s">
        <v>6103</v>
      </c>
      <c r="B6051" s="3" t="s">
        <v>1119</v>
      </c>
      <c r="C6051" s="3" t="s">
        <v>1117</v>
      </c>
      <c r="D6051" s="3" t="s">
        <v>1126</v>
      </c>
    </row>
    <row r="6052" spans="1:4" x14ac:dyDescent="0.3">
      <c r="A6052" s="3" t="s">
        <v>6104</v>
      </c>
      <c r="B6052" s="3" t="s">
        <v>1116</v>
      </c>
      <c r="C6052" s="3" t="s">
        <v>1117</v>
      </c>
      <c r="D6052" s="3" t="s">
        <v>1126</v>
      </c>
    </row>
    <row r="6053" spans="1:4" x14ac:dyDescent="0.3">
      <c r="A6053" s="3" t="s">
        <v>6105</v>
      </c>
      <c r="B6053" s="3" t="s">
        <v>1116</v>
      </c>
      <c r="C6053" s="3" t="s">
        <v>1122</v>
      </c>
      <c r="D6053" s="3" t="s">
        <v>1118</v>
      </c>
    </row>
    <row r="6054" spans="1:4" x14ac:dyDescent="0.3">
      <c r="A6054" s="3" t="s">
        <v>6106</v>
      </c>
      <c r="B6054" s="3" t="s">
        <v>1116</v>
      </c>
      <c r="C6054" s="3" t="s">
        <v>1117</v>
      </c>
      <c r="D6054" s="3" t="s">
        <v>1118</v>
      </c>
    </row>
    <row r="6055" spans="1:4" x14ac:dyDescent="0.3">
      <c r="A6055" s="3" t="s">
        <v>6107</v>
      </c>
      <c r="B6055" s="3" t="s">
        <v>1116</v>
      </c>
      <c r="C6055" s="3" t="s">
        <v>1123</v>
      </c>
      <c r="D6055" s="3" t="s">
        <v>1126</v>
      </c>
    </row>
    <row r="6056" spans="1:4" x14ac:dyDescent="0.3">
      <c r="A6056" s="3" t="s">
        <v>6108</v>
      </c>
      <c r="B6056" s="3" t="s">
        <v>1116</v>
      </c>
      <c r="C6056" s="3" t="s">
        <v>1122</v>
      </c>
      <c r="D6056" s="3" t="s">
        <v>1118</v>
      </c>
    </row>
    <row r="6057" spans="1:4" x14ac:dyDescent="0.3">
      <c r="A6057" s="3" t="s">
        <v>6109</v>
      </c>
      <c r="B6057" s="3" t="s">
        <v>1116</v>
      </c>
      <c r="C6057" s="3" t="s">
        <v>1122</v>
      </c>
      <c r="D6057" s="3" t="s">
        <v>1118</v>
      </c>
    </row>
    <row r="6058" spans="1:4" x14ac:dyDescent="0.3">
      <c r="A6058" s="3" t="s">
        <v>6110</v>
      </c>
      <c r="B6058" s="3" t="s">
        <v>1116</v>
      </c>
      <c r="C6058" s="3" t="s">
        <v>1122</v>
      </c>
      <c r="D6058" s="3" t="s">
        <v>1118</v>
      </c>
    </row>
    <row r="6059" spans="1:4" x14ac:dyDescent="0.3">
      <c r="A6059" s="3" t="s">
        <v>6111</v>
      </c>
      <c r="B6059" s="3" t="s">
        <v>1116</v>
      </c>
      <c r="C6059" s="3" t="s">
        <v>1122</v>
      </c>
      <c r="D6059" s="3" t="s">
        <v>1118</v>
      </c>
    </row>
    <row r="6060" spans="1:4" x14ac:dyDescent="0.3">
      <c r="A6060" s="3" t="s">
        <v>6112</v>
      </c>
      <c r="B6060" s="3" t="s">
        <v>1116</v>
      </c>
      <c r="C6060" s="3" t="s">
        <v>1117</v>
      </c>
      <c r="D6060" s="3" t="s">
        <v>1124</v>
      </c>
    </row>
    <row r="6061" spans="1:4" x14ac:dyDescent="0.3">
      <c r="A6061" s="3" t="s">
        <v>6113</v>
      </c>
      <c r="B6061" s="3" t="s">
        <v>1119</v>
      </c>
      <c r="C6061" s="3" t="s">
        <v>1117</v>
      </c>
      <c r="D6061" s="3" t="s">
        <v>1118</v>
      </c>
    </row>
    <row r="6062" spans="1:4" x14ac:dyDescent="0.3">
      <c r="A6062" s="3" t="s">
        <v>6114</v>
      </c>
      <c r="B6062" s="3" t="s">
        <v>1119</v>
      </c>
      <c r="C6062" s="3" t="s">
        <v>1123</v>
      </c>
      <c r="D6062" s="3" t="s">
        <v>1118</v>
      </c>
    </row>
    <row r="6063" spans="1:4" x14ac:dyDescent="0.3">
      <c r="A6063" s="3" t="s">
        <v>6115</v>
      </c>
      <c r="B6063" s="3" t="s">
        <v>1116</v>
      </c>
      <c r="C6063" s="3" t="s">
        <v>1117</v>
      </c>
      <c r="D6063" s="3" t="s">
        <v>1118</v>
      </c>
    </row>
    <row r="6064" spans="1:4" x14ac:dyDescent="0.3">
      <c r="A6064" s="3" t="s">
        <v>6116</v>
      </c>
      <c r="B6064" s="3" t="s">
        <v>1116</v>
      </c>
      <c r="C6064" s="3" t="s">
        <v>1123</v>
      </c>
      <c r="D6064" s="3" t="s">
        <v>1118</v>
      </c>
    </row>
    <row r="6065" spans="1:4" x14ac:dyDescent="0.3">
      <c r="A6065" s="3" t="s">
        <v>6117</v>
      </c>
      <c r="B6065" s="3" t="s">
        <v>1116</v>
      </c>
      <c r="C6065" s="3" t="s">
        <v>1117</v>
      </c>
      <c r="D6065" s="3" t="s">
        <v>1118</v>
      </c>
    </row>
    <row r="6066" spans="1:4" x14ac:dyDescent="0.3">
      <c r="A6066" s="3" t="s">
        <v>6118</v>
      </c>
      <c r="B6066" s="3" t="s">
        <v>1119</v>
      </c>
      <c r="C6066" s="3" t="s">
        <v>1117</v>
      </c>
      <c r="D6066" s="3" t="s">
        <v>1118</v>
      </c>
    </row>
    <row r="6067" spans="1:4" x14ac:dyDescent="0.3">
      <c r="A6067" s="3" t="s">
        <v>6119</v>
      </c>
      <c r="B6067" s="3" t="s">
        <v>1119</v>
      </c>
      <c r="C6067" s="3" t="s">
        <v>1122</v>
      </c>
      <c r="D6067" s="3" t="s">
        <v>1118</v>
      </c>
    </row>
    <row r="6068" spans="1:4" x14ac:dyDescent="0.3">
      <c r="A6068" s="3" t="s">
        <v>6120</v>
      </c>
      <c r="B6068" s="3" t="s">
        <v>1116</v>
      </c>
      <c r="C6068" s="3" t="s">
        <v>1122</v>
      </c>
      <c r="D6068" s="3" t="s">
        <v>1118</v>
      </c>
    </row>
    <row r="6069" spans="1:4" x14ac:dyDescent="0.3">
      <c r="A6069" s="3" t="s">
        <v>6121</v>
      </c>
      <c r="B6069" s="3" t="s">
        <v>1116</v>
      </c>
      <c r="C6069" s="3" t="s">
        <v>1123</v>
      </c>
      <c r="D6069" s="3" t="s">
        <v>1118</v>
      </c>
    </row>
    <row r="6070" spans="1:4" x14ac:dyDescent="0.3">
      <c r="A6070" s="3" t="s">
        <v>6122</v>
      </c>
      <c r="B6070" s="3" t="s">
        <v>1119</v>
      </c>
      <c r="C6070" s="3" t="s">
        <v>1117</v>
      </c>
      <c r="D6070" s="3" t="s">
        <v>1118</v>
      </c>
    </row>
    <row r="6071" spans="1:4" x14ac:dyDescent="0.3">
      <c r="A6071" s="3" t="s">
        <v>6123</v>
      </c>
      <c r="B6071" s="3" t="s">
        <v>1116</v>
      </c>
      <c r="C6071" s="3" t="s">
        <v>1117</v>
      </c>
      <c r="D6071" s="3" t="s">
        <v>1124</v>
      </c>
    </row>
    <row r="6072" spans="1:4" x14ac:dyDescent="0.3">
      <c r="A6072" s="3" t="s">
        <v>6124</v>
      </c>
      <c r="B6072" s="3" t="s">
        <v>1119</v>
      </c>
      <c r="C6072" s="3" t="s">
        <v>1121</v>
      </c>
      <c r="D6072" s="3" t="s">
        <v>1124</v>
      </c>
    </row>
    <row r="6073" spans="1:4" x14ac:dyDescent="0.3">
      <c r="A6073" s="3" t="s">
        <v>6125</v>
      </c>
      <c r="B6073" s="3" t="s">
        <v>1120</v>
      </c>
      <c r="C6073" s="3" t="s">
        <v>1117</v>
      </c>
      <c r="D6073" s="3" t="s">
        <v>1118</v>
      </c>
    </row>
    <row r="6074" spans="1:4" x14ac:dyDescent="0.3">
      <c r="A6074" s="3" t="s">
        <v>6126</v>
      </c>
      <c r="B6074" s="3" t="s">
        <v>1116</v>
      </c>
      <c r="C6074" s="3" t="s">
        <v>1123</v>
      </c>
      <c r="D6074" s="3" t="s">
        <v>1118</v>
      </c>
    </row>
    <row r="6075" spans="1:4" x14ac:dyDescent="0.3">
      <c r="A6075" s="3" t="s">
        <v>6127</v>
      </c>
      <c r="B6075" s="3" t="s">
        <v>1116</v>
      </c>
      <c r="C6075" s="3" t="s">
        <v>1117</v>
      </c>
      <c r="D6075" s="3" t="s">
        <v>1118</v>
      </c>
    </row>
    <row r="6076" spans="1:4" x14ac:dyDescent="0.3">
      <c r="A6076" s="3" t="s">
        <v>6128</v>
      </c>
      <c r="B6076" s="3" t="s">
        <v>1116</v>
      </c>
      <c r="C6076" s="3" t="s">
        <v>1123</v>
      </c>
      <c r="D6076" s="3" t="s">
        <v>1118</v>
      </c>
    </row>
    <row r="6077" spans="1:4" x14ac:dyDescent="0.3">
      <c r="A6077" s="3" t="s">
        <v>6129</v>
      </c>
      <c r="B6077" s="3" t="s">
        <v>1119</v>
      </c>
      <c r="C6077" s="3" t="s">
        <v>1122</v>
      </c>
      <c r="D6077" s="3" t="s">
        <v>1118</v>
      </c>
    </row>
    <row r="6078" spans="1:4" x14ac:dyDescent="0.3">
      <c r="A6078" s="3" t="s">
        <v>6130</v>
      </c>
      <c r="B6078" s="3" t="s">
        <v>1119</v>
      </c>
      <c r="C6078" s="3" t="s">
        <v>1121</v>
      </c>
      <c r="D6078" s="3" t="s">
        <v>1118</v>
      </c>
    </row>
    <row r="6079" spans="1:4" x14ac:dyDescent="0.3">
      <c r="A6079" s="3" t="s">
        <v>6131</v>
      </c>
      <c r="B6079" s="3" t="s">
        <v>1120</v>
      </c>
      <c r="C6079" s="3" t="s">
        <v>1117</v>
      </c>
      <c r="D6079" s="3" t="s">
        <v>1118</v>
      </c>
    </row>
    <row r="6080" spans="1:4" x14ac:dyDescent="0.3">
      <c r="A6080" s="3" t="s">
        <v>6132</v>
      </c>
      <c r="B6080" s="3" t="s">
        <v>1116</v>
      </c>
      <c r="C6080" s="3" t="s">
        <v>1117</v>
      </c>
      <c r="D6080" s="3" t="s">
        <v>1124</v>
      </c>
    </row>
    <row r="6081" spans="1:4" x14ac:dyDescent="0.3">
      <c r="A6081" s="3" t="s">
        <v>6133</v>
      </c>
      <c r="B6081" s="3" t="s">
        <v>1116</v>
      </c>
      <c r="C6081" s="3" t="s">
        <v>1117</v>
      </c>
      <c r="D6081" s="3" t="s">
        <v>1124</v>
      </c>
    </row>
    <row r="6082" spans="1:4" x14ac:dyDescent="0.3">
      <c r="A6082" s="3" t="s">
        <v>6134</v>
      </c>
      <c r="B6082" s="3" t="s">
        <v>1116</v>
      </c>
      <c r="C6082" s="3" t="s">
        <v>1123</v>
      </c>
      <c r="D6082" s="3" t="s">
        <v>1118</v>
      </c>
    </row>
    <row r="6083" spans="1:4" x14ac:dyDescent="0.3">
      <c r="A6083" s="3" t="s">
        <v>6135</v>
      </c>
      <c r="B6083" s="3" t="s">
        <v>1116</v>
      </c>
      <c r="C6083" s="3" t="s">
        <v>1117</v>
      </c>
      <c r="D6083" s="3" t="s">
        <v>1126</v>
      </c>
    </row>
    <row r="6084" spans="1:4" x14ac:dyDescent="0.3">
      <c r="A6084" s="3" t="s">
        <v>6136</v>
      </c>
      <c r="B6084" s="3" t="s">
        <v>1119</v>
      </c>
      <c r="C6084" s="3" t="s">
        <v>1117</v>
      </c>
      <c r="D6084" s="3" t="s">
        <v>1118</v>
      </c>
    </row>
    <row r="6085" spans="1:4" x14ac:dyDescent="0.3">
      <c r="A6085" s="3" t="s">
        <v>6137</v>
      </c>
      <c r="B6085" s="3" t="s">
        <v>1119</v>
      </c>
      <c r="C6085" s="3" t="s">
        <v>1117</v>
      </c>
      <c r="D6085" s="3" t="s">
        <v>1124</v>
      </c>
    </row>
    <row r="6086" spans="1:4" x14ac:dyDescent="0.3">
      <c r="A6086" s="3" t="s">
        <v>6138</v>
      </c>
      <c r="B6086" s="3" t="s">
        <v>1116</v>
      </c>
      <c r="C6086" s="3" t="s">
        <v>1123</v>
      </c>
      <c r="D6086" s="3" t="s">
        <v>1118</v>
      </c>
    </row>
    <row r="6087" spans="1:4" x14ac:dyDescent="0.3">
      <c r="A6087" s="3" t="s">
        <v>6139</v>
      </c>
      <c r="B6087" s="3" t="s">
        <v>1119</v>
      </c>
      <c r="C6087" s="3" t="s">
        <v>1121</v>
      </c>
      <c r="D6087" s="3" t="s">
        <v>1118</v>
      </c>
    </row>
    <row r="6088" spans="1:4" x14ac:dyDescent="0.3">
      <c r="A6088" s="3" t="s">
        <v>6140</v>
      </c>
      <c r="B6088" s="3" t="s">
        <v>1116</v>
      </c>
      <c r="C6088" s="3" t="s">
        <v>1117</v>
      </c>
      <c r="D6088" s="3" t="s">
        <v>1118</v>
      </c>
    </row>
    <row r="6089" spans="1:4" x14ac:dyDescent="0.3">
      <c r="A6089" s="3" t="s">
        <v>6141</v>
      </c>
      <c r="B6089" s="3" t="s">
        <v>1119</v>
      </c>
      <c r="C6089" s="3" t="s">
        <v>1117</v>
      </c>
      <c r="D6089" s="3" t="s">
        <v>1124</v>
      </c>
    </row>
    <row r="6090" spans="1:4" x14ac:dyDescent="0.3">
      <c r="A6090" s="3" t="s">
        <v>6142</v>
      </c>
      <c r="B6090" s="3" t="s">
        <v>1116</v>
      </c>
      <c r="C6090" s="3" t="s">
        <v>1123</v>
      </c>
      <c r="D6090" s="3" t="s">
        <v>1118</v>
      </c>
    </row>
    <row r="6091" spans="1:4" x14ac:dyDescent="0.3">
      <c r="A6091" s="3" t="s">
        <v>6143</v>
      </c>
      <c r="B6091" s="3" t="s">
        <v>1116</v>
      </c>
      <c r="C6091" s="3" t="s">
        <v>1121</v>
      </c>
      <c r="D6091" s="3" t="s">
        <v>1118</v>
      </c>
    </row>
    <row r="6092" spans="1:4" x14ac:dyDescent="0.3">
      <c r="A6092" s="3" t="s">
        <v>6144</v>
      </c>
      <c r="B6092" s="3" t="s">
        <v>1116</v>
      </c>
      <c r="C6092" s="3" t="s">
        <v>1117</v>
      </c>
      <c r="D6092" s="3" t="s">
        <v>1118</v>
      </c>
    </row>
    <row r="6093" spans="1:4" x14ac:dyDescent="0.3">
      <c r="A6093" s="3" t="s">
        <v>6145</v>
      </c>
      <c r="B6093" s="3" t="s">
        <v>1116</v>
      </c>
      <c r="C6093" s="3" t="s">
        <v>1117</v>
      </c>
      <c r="D6093" s="3" t="s">
        <v>1126</v>
      </c>
    </row>
    <row r="6094" spans="1:4" x14ac:dyDescent="0.3">
      <c r="A6094" s="3" t="s">
        <v>6146</v>
      </c>
      <c r="B6094" s="3" t="s">
        <v>1119</v>
      </c>
      <c r="C6094" s="3" t="s">
        <v>1117</v>
      </c>
      <c r="D6094" s="3" t="s">
        <v>1118</v>
      </c>
    </row>
    <row r="6095" spans="1:4" x14ac:dyDescent="0.3">
      <c r="A6095" s="3" t="s">
        <v>6147</v>
      </c>
      <c r="B6095" s="3" t="s">
        <v>1116</v>
      </c>
      <c r="C6095" s="3" t="s">
        <v>1117</v>
      </c>
      <c r="D6095" s="3" t="s">
        <v>1126</v>
      </c>
    </row>
    <row r="6096" spans="1:4" x14ac:dyDescent="0.3">
      <c r="A6096" s="3" t="s">
        <v>6148</v>
      </c>
      <c r="B6096" s="3" t="s">
        <v>1116</v>
      </c>
      <c r="C6096" s="3" t="s">
        <v>1122</v>
      </c>
      <c r="D6096" s="3" t="s">
        <v>1118</v>
      </c>
    </row>
    <row r="6097" spans="1:4" x14ac:dyDescent="0.3">
      <c r="A6097" s="3" t="s">
        <v>6149</v>
      </c>
      <c r="B6097" s="3" t="s">
        <v>1120</v>
      </c>
      <c r="C6097" s="3" t="s">
        <v>1122</v>
      </c>
      <c r="D6097" s="3" t="s">
        <v>1118</v>
      </c>
    </row>
    <row r="6098" spans="1:4" x14ac:dyDescent="0.3">
      <c r="A6098" s="3" t="s">
        <v>6150</v>
      </c>
      <c r="B6098" s="3" t="s">
        <v>1116</v>
      </c>
      <c r="C6098" s="3" t="s">
        <v>1117</v>
      </c>
      <c r="D6098" s="3" t="s">
        <v>1118</v>
      </c>
    </row>
    <row r="6099" spans="1:4" x14ac:dyDescent="0.3">
      <c r="A6099" s="3" t="s">
        <v>6151</v>
      </c>
      <c r="B6099" s="3" t="s">
        <v>1116</v>
      </c>
      <c r="C6099" s="3" t="s">
        <v>1117</v>
      </c>
      <c r="D6099" s="3" t="s">
        <v>1126</v>
      </c>
    </row>
    <row r="6100" spans="1:4" x14ac:dyDescent="0.3">
      <c r="A6100" s="3" t="s">
        <v>6152</v>
      </c>
      <c r="B6100" s="3" t="s">
        <v>1119</v>
      </c>
      <c r="C6100" s="3" t="s">
        <v>1121</v>
      </c>
      <c r="D6100" s="3" t="s">
        <v>1118</v>
      </c>
    </row>
    <row r="6101" spans="1:4" x14ac:dyDescent="0.3">
      <c r="A6101" s="3" t="s">
        <v>6153</v>
      </c>
      <c r="B6101" s="3" t="s">
        <v>1116</v>
      </c>
      <c r="C6101" s="3" t="s">
        <v>1122</v>
      </c>
      <c r="D6101" s="3" t="s">
        <v>1118</v>
      </c>
    </row>
    <row r="6102" spans="1:4" x14ac:dyDescent="0.3">
      <c r="A6102" s="3" t="s">
        <v>6154</v>
      </c>
      <c r="B6102" s="3" t="s">
        <v>1116</v>
      </c>
      <c r="C6102" s="3" t="s">
        <v>1117</v>
      </c>
      <c r="D6102" s="3" t="s">
        <v>1124</v>
      </c>
    </row>
    <row r="6103" spans="1:4" x14ac:dyDescent="0.3">
      <c r="A6103" s="3" t="s">
        <v>6155</v>
      </c>
      <c r="B6103" s="3" t="s">
        <v>1116</v>
      </c>
      <c r="C6103" s="3" t="s">
        <v>1121</v>
      </c>
      <c r="D6103" s="3" t="s">
        <v>1118</v>
      </c>
    </row>
    <row r="6104" spans="1:4" x14ac:dyDescent="0.3">
      <c r="A6104" s="3" t="s">
        <v>6156</v>
      </c>
      <c r="B6104" s="3" t="s">
        <v>1119</v>
      </c>
      <c r="C6104" s="3" t="s">
        <v>1121</v>
      </c>
      <c r="D6104" s="3" t="s">
        <v>1118</v>
      </c>
    </row>
    <row r="6105" spans="1:4" x14ac:dyDescent="0.3">
      <c r="A6105" s="3" t="s">
        <v>6157</v>
      </c>
      <c r="B6105" s="3" t="s">
        <v>1116</v>
      </c>
      <c r="C6105" s="3" t="s">
        <v>1117</v>
      </c>
      <c r="D6105" s="3" t="s">
        <v>1118</v>
      </c>
    </row>
    <row r="6106" spans="1:4" x14ac:dyDescent="0.3">
      <c r="A6106" s="3" t="s">
        <v>6158</v>
      </c>
      <c r="B6106" s="3" t="s">
        <v>1116</v>
      </c>
      <c r="C6106" s="3" t="s">
        <v>1117</v>
      </c>
      <c r="D6106" s="3" t="s">
        <v>1118</v>
      </c>
    </row>
    <row r="6107" spans="1:4" x14ac:dyDescent="0.3">
      <c r="A6107" s="3" t="s">
        <v>6159</v>
      </c>
      <c r="B6107" s="3" t="s">
        <v>1119</v>
      </c>
      <c r="C6107" s="3" t="s">
        <v>1123</v>
      </c>
      <c r="D6107" s="3" t="s">
        <v>1118</v>
      </c>
    </row>
    <row r="6108" spans="1:4" x14ac:dyDescent="0.3">
      <c r="A6108" s="3" t="s">
        <v>6160</v>
      </c>
      <c r="B6108" s="3" t="s">
        <v>1120</v>
      </c>
      <c r="C6108" s="3" t="s">
        <v>1117</v>
      </c>
      <c r="D6108" s="3" t="s">
        <v>1118</v>
      </c>
    </row>
    <row r="6109" spans="1:4" x14ac:dyDescent="0.3">
      <c r="A6109" s="3" t="s">
        <v>6161</v>
      </c>
      <c r="B6109" s="3" t="s">
        <v>1119</v>
      </c>
      <c r="C6109" s="3" t="s">
        <v>1117</v>
      </c>
      <c r="D6109" s="3" t="s">
        <v>1124</v>
      </c>
    </row>
    <row r="6110" spans="1:4" x14ac:dyDescent="0.3">
      <c r="A6110" s="3" t="s">
        <v>6162</v>
      </c>
      <c r="B6110" s="3" t="s">
        <v>1116</v>
      </c>
      <c r="C6110" s="3" t="s">
        <v>1122</v>
      </c>
      <c r="D6110" s="3" t="s">
        <v>1118</v>
      </c>
    </row>
    <row r="6111" spans="1:4" x14ac:dyDescent="0.3">
      <c r="A6111" s="3" t="s">
        <v>6163</v>
      </c>
      <c r="B6111" s="3" t="s">
        <v>1119</v>
      </c>
      <c r="C6111" s="3" t="s">
        <v>1117</v>
      </c>
      <c r="D6111" s="3" t="s">
        <v>1118</v>
      </c>
    </row>
    <row r="6112" spans="1:4" x14ac:dyDescent="0.3">
      <c r="A6112" s="3" t="s">
        <v>6164</v>
      </c>
      <c r="B6112" s="3" t="s">
        <v>1116</v>
      </c>
      <c r="C6112" s="3" t="s">
        <v>1123</v>
      </c>
      <c r="D6112" s="3" t="s">
        <v>1118</v>
      </c>
    </row>
    <row r="6113" spans="1:4" x14ac:dyDescent="0.3">
      <c r="A6113" s="3" t="s">
        <v>6165</v>
      </c>
      <c r="B6113" s="3" t="s">
        <v>1116</v>
      </c>
      <c r="C6113" s="3" t="s">
        <v>1117</v>
      </c>
      <c r="D6113" s="3" t="s">
        <v>1118</v>
      </c>
    </row>
    <row r="6114" spans="1:4" x14ac:dyDescent="0.3">
      <c r="A6114" s="3" t="s">
        <v>6166</v>
      </c>
      <c r="B6114" s="3" t="s">
        <v>1119</v>
      </c>
      <c r="C6114" s="3" t="s">
        <v>1117</v>
      </c>
      <c r="D6114" s="3" t="s">
        <v>1118</v>
      </c>
    </row>
    <row r="6115" spans="1:4" x14ac:dyDescent="0.3">
      <c r="A6115" s="3" t="s">
        <v>6167</v>
      </c>
      <c r="B6115" s="3" t="s">
        <v>1119</v>
      </c>
      <c r="C6115" s="3" t="s">
        <v>1123</v>
      </c>
      <c r="D6115" s="3" t="s">
        <v>1118</v>
      </c>
    </row>
    <row r="6116" spans="1:4" x14ac:dyDescent="0.3">
      <c r="A6116" s="3" t="s">
        <v>6168</v>
      </c>
      <c r="B6116" s="3" t="s">
        <v>1119</v>
      </c>
      <c r="C6116" s="3" t="s">
        <v>1117</v>
      </c>
      <c r="D6116" s="3" t="s">
        <v>1118</v>
      </c>
    </row>
    <row r="6117" spans="1:4" x14ac:dyDescent="0.3">
      <c r="A6117" s="3" t="s">
        <v>6169</v>
      </c>
      <c r="B6117" s="3" t="s">
        <v>1116</v>
      </c>
      <c r="C6117" s="3" t="s">
        <v>1122</v>
      </c>
      <c r="D6117" s="3" t="s">
        <v>1118</v>
      </c>
    </row>
    <row r="6118" spans="1:4" x14ac:dyDescent="0.3">
      <c r="A6118" s="3" t="s">
        <v>6170</v>
      </c>
      <c r="B6118" s="3" t="s">
        <v>1116</v>
      </c>
      <c r="C6118" s="3" t="s">
        <v>1121</v>
      </c>
      <c r="D6118" s="3" t="s">
        <v>1124</v>
      </c>
    </row>
    <row r="6119" spans="1:4" x14ac:dyDescent="0.3">
      <c r="A6119" s="3" t="s">
        <v>6171</v>
      </c>
      <c r="B6119" s="3" t="s">
        <v>1120</v>
      </c>
      <c r="C6119" s="3" t="s">
        <v>1122</v>
      </c>
      <c r="D6119" s="3" t="s">
        <v>1118</v>
      </c>
    </row>
    <row r="6120" spans="1:4" x14ac:dyDescent="0.3">
      <c r="A6120" s="3" t="s">
        <v>6172</v>
      </c>
      <c r="B6120" s="3" t="s">
        <v>1116</v>
      </c>
      <c r="C6120" s="3" t="s">
        <v>1121</v>
      </c>
      <c r="D6120" s="3" t="s">
        <v>1118</v>
      </c>
    </row>
    <row r="6121" spans="1:4" x14ac:dyDescent="0.3">
      <c r="A6121" s="3" t="s">
        <v>6173</v>
      </c>
      <c r="B6121" s="3" t="s">
        <v>1116</v>
      </c>
      <c r="C6121" s="3" t="s">
        <v>1123</v>
      </c>
      <c r="D6121" s="3" t="s">
        <v>1118</v>
      </c>
    </row>
    <row r="6122" spans="1:4" x14ac:dyDescent="0.3">
      <c r="A6122" s="3" t="s">
        <v>6174</v>
      </c>
      <c r="B6122" s="3" t="s">
        <v>1116</v>
      </c>
      <c r="C6122" s="3" t="s">
        <v>1123</v>
      </c>
      <c r="D6122" s="3" t="s">
        <v>1118</v>
      </c>
    </row>
    <row r="6123" spans="1:4" x14ac:dyDescent="0.3">
      <c r="A6123" s="3" t="s">
        <v>6175</v>
      </c>
      <c r="B6123" s="3" t="s">
        <v>1116</v>
      </c>
      <c r="C6123" s="3" t="s">
        <v>1121</v>
      </c>
      <c r="D6123" s="3" t="s">
        <v>1118</v>
      </c>
    </row>
    <row r="6124" spans="1:4" x14ac:dyDescent="0.3">
      <c r="A6124" s="3" t="s">
        <v>6176</v>
      </c>
      <c r="B6124" s="3" t="s">
        <v>1119</v>
      </c>
      <c r="C6124" s="3" t="s">
        <v>1117</v>
      </c>
      <c r="D6124" s="3" t="s">
        <v>1118</v>
      </c>
    </row>
    <row r="6125" spans="1:4" x14ac:dyDescent="0.3">
      <c r="A6125" s="3" t="s">
        <v>6177</v>
      </c>
      <c r="B6125" s="3" t="s">
        <v>1119</v>
      </c>
      <c r="C6125" s="3" t="s">
        <v>1121</v>
      </c>
      <c r="D6125" s="3" t="s">
        <v>1124</v>
      </c>
    </row>
    <row r="6126" spans="1:4" x14ac:dyDescent="0.3">
      <c r="A6126" s="3" t="s">
        <v>6178</v>
      </c>
      <c r="B6126" s="3" t="s">
        <v>1116</v>
      </c>
      <c r="C6126" s="3" t="s">
        <v>1117</v>
      </c>
      <c r="D6126" s="3" t="s">
        <v>1126</v>
      </c>
    </row>
    <row r="6127" spans="1:4" x14ac:dyDescent="0.3">
      <c r="A6127" s="3" t="s">
        <v>6179</v>
      </c>
      <c r="B6127" s="3" t="s">
        <v>1119</v>
      </c>
      <c r="C6127" s="3" t="s">
        <v>1123</v>
      </c>
      <c r="D6127" s="3" t="s">
        <v>1118</v>
      </c>
    </row>
    <row r="6128" spans="1:4" x14ac:dyDescent="0.3">
      <c r="A6128" s="3" t="s">
        <v>6180</v>
      </c>
      <c r="B6128" s="3" t="s">
        <v>1116</v>
      </c>
      <c r="C6128" s="3" t="s">
        <v>1123</v>
      </c>
      <c r="D6128" s="3" t="s">
        <v>1126</v>
      </c>
    </row>
    <row r="6129" spans="1:4" x14ac:dyDescent="0.3">
      <c r="A6129" s="3" t="s">
        <v>6181</v>
      </c>
      <c r="B6129" s="3" t="s">
        <v>1119</v>
      </c>
      <c r="C6129" s="3" t="s">
        <v>1117</v>
      </c>
      <c r="D6129" s="3" t="s">
        <v>1118</v>
      </c>
    </row>
    <row r="6130" spans="1:4" x14ac:dyDescent="0.3">
      <c r="A6130" s="3" t="s">
        <v>6182</v>
      </c>
      <c r="B6130" s="3" t="s">
        <v>1116</v>
      </c>
      <c r="C6130" s="3" t="s">
        <v>1117</v>
      </c>
      <c r="D6130" s="3" t="s">
        <v>1118</v>
      </c>
    </row>
    <row r="6131" spans="1:4" x14ac:dyDescent="0.3">
      <c r="A6131" s="3" t="s">
        <v>6183</v>
      </c>
      <c r="B6131" s="3" t="s">
        <v>1116</v>
      </c>
      <c r="C6131" s="3" t="s">
        <v>1117</v>
      </c>
      <c r="D6131" s="3" t="s">
        <v>1118</v>
      </c>
    </row>
    <row r="6132" spans="1:4" x14ac:dyDescent="0.3">
      <c r="A6132" s="3" t="s">
        <v>6184</v>
      </c>
      <c r="B6132" s="3" t="s">
        <v>1119</v>
      </c>
      <c r="C6132" s="3" t="s">
        <v>1123</v>
      </c>
      <c r="D6132" s="3" t="s">
        <v>1126</v>
      </c>
    </row>
    <row r="6133" spans="1:4" x14ac:dyDescent="0.3">
      <c r="A6133" s="3" t="s">
        <v>6185</v>
      </c>
      <c r="B6133" s="3" t="s">
        <v>1119</v>
      </c>
      <c r="C6133" s="3" t="s">
        <v>1123</v>
      </c>
      <c r="D6133" s="3" t="s">
        <v>1126</v>
      </c>
    </row>
    <row r="6134" spans="1:4" x14ac:dyDescent="0.3">
      <c r="A6134" s="3" t="s">
        <v>6186</v>
      </c>
      <c r="B6134" s="3" t="s">
        <v>1119</v>
      </c>
      <c r="C6134" s="3" t="s">
        <v>1123</v>
      </c>
      <c r="D6134" s="3" t="s">
        <v>1118</v>
      </c>
    </row>
    <row r="6135" spans="1:4" x14ac:dyDescent="0.3">
      <c r="A6135" s="3" t="s">
        <v>6187</v>
      </c>
      <c r="B6135" s="3" t="s">
        <v>1116</v>
      </c>
      <c r="C6135" s="3" t="s">
        <v>1117</v>
      </c>
      <c r="D6135" s="3" t="s">
        <v>1124</v>
      </c>
    </row>
    <row r="6136" spans="1:4" x14ac:dyDescent="0.3">
      <c r="A6136" s="3" t="s">
        <v>6188</v>
      </c>
      <c r="B6136" s="3" t="s">
        <v>1119</v>
      </c>
      <c r="C6136" s="3" t="s">
        <v>1117</v>
      </c>
      <c r="D6136" s="3" t="s">
        <v>1118</v>
      </c>
    </row>
    <row r="6137" spans="1:4" x14ac:dyDescent="0.3">
      <c r="A6137" s="3" t="s">
        <v>6189</v>
      </c>
      <c r="B6137" s="3" t="s">
        <v>1119</v>
      </c>
      <c r="C6137" s="3" t="s">
        <v>1117</v>
      </c>
      <c r="D6137" s="3" t="s">
        <v>1118</v>
      </c>
    </row>
    <row r="6138" spans="1:4" x14ac:dyDescent="0.3">
      <c r="A6138" s="3" t="s">
        <v>6190</v>
      </c>
      <c r="B6138" s="3" t="s">
        <v>1119</v>
      </c>
      <c r="C6138" s="3" t="s">
        <v>1117</v>
      </c>
      <c r="D6138" s="3" t="s">
        <v>1118</v>
      </c>
    </row>
    <row r="6139" spans="1:4" x14ac:dyDescent="0.3">
      <c r="A6139" s="3" t="s">
        <v>6191</v>
      </c>
      <c r="B6139" s="3" t="s">
        <v>1119</v>
      </c>
      <c r="C6139" s="3" t="s">
        <v>1121</v>
      </c>
      <c r="D6139" s="3" t="s">
        <v>1118</v>
      </c>
    </row>
    <row r="6140" spans="1:4" x14ac:dyDescent="0.3">
      <c r="A6140" s="3" t="s">
        <v>6192</v>
      </c>
      <c r="B6140" s="3" t="s">
        <v>1116</v>
      </c>
      <c r="C6140" s="3" t="s">
        <v>1123</v>
      </c>
      <c r="D6140" s="3" t="s">
        <v>1126</v>
      </c>
    </row>
    <row r="6141" spans="1:4" x14ac:dyDescent="0.3">
      <c r="A6141" s="3" t="s">
        <v>6193</v>
      </c>
      <c r="B6141" s="3" t="s">
        <v>1116</v>
      </c>
      <c r="C6141" s="3" t="s">
        <v>1123</v>
      </c>
      <c r="D6141" s="3" t="s">
        <v>1118</v>
      </c>
    </row>
    <row r="6142" spans="1:4" x14ac:dyDescent="0.3">
      <c r="A6142" s="3" t="s">
        <v>6194</v>
      </c>
      <c r="B6142" s="3" t="s">
        <v>1119</v>
      </c>
      <c r="C6142" s="3" t="s">
        <v>1117</v>
      </c>
      <c r="D6142" s="3" t="s">
        <v>1124</v>
      </c>
    </row>
    <row r="6143" spans="1:4" x14ac:dyDescent="0.3">
      <c r="A6143" s="3" t="s">
        <v>6195</v>
      </c>
      <c r="B6143" s="3" t="s">
        <v>1119</v>
      </c>
      <c r="C6143" s="3" t="s">
        <v>1123</v>
      </c>
      <c r="D6143" s="3" t="s">
        <v>1124</v>
      </c>
    </row>
    <row r="6144" spans="1:4" x14ac:dyDescent="0.3">
      <c r="A6144" s="3" t="s">
        <v>6196</v>
      </c>
      <c r="B6144" s="3" t="s">
        <v>1116</v>
      </c>
      <c r="C6144" s="3" t="s">
        <v>1117</v>
      </c>
      <c r="D6144" s="3" t="s">
        <v>1126</v>
      </c>
    </row>
    <row r="6145" spans="1:4" x14ac:dyDescent="0.3">
      <c r="A6145" s="3" t="s">
        <v>6197</v>
      </c>
      <c r="B6145" s="3" t="s">
        <v>1119</v>
      </c>
      <c r="C6145" s="3" t="s">
        <v>1123</v>
      </c>
      <c r="D6145" s="3" t="s">
        <v>1124</v>
      </c>
    </row>
    <row r="6146" spans="1:4" x14ac:dyDescent="0.3">
      <c r="A6146" s="3" t="s">
        <v>6198</v>
      </c>
      <c r="B6146" s="3" t="s">
        <v>1119</v>
      </c>
      <c r="C6146" s="3" t="s">
        <v>1117</v>
      </c>
      <c r="D6146" s="3" t="s">
        <v>1124</v>
      </c>
    </row>
    <row r="6147" spans="1:4" x14ac:dyDescent="0.3">
      <c r="A6147" s="3" t="s">
        <v>6199</v>
      </c>
      <c r="B6147" s="3" t="s">
        <v>1116</v>
      </c>
      <c r="C6147" s="3" t="s">
        <v>1122</v>
      </c>
      <c r="D6147" s="3" t="s">
        <v>1118</v>
      </c>
    </row>
    <row r="6148" spans="1:4" x14ac:dyDescent="0.3">
      <c r="A6148" s="3" t="s">
        <v>6200</v>
      </c>
      <c r="B6148" s="3" t="s">
        <v>1116</v>
      </c>
      <c r="C6148" s="3" t="s">
        <v>1122</v>
      </c>
      <c r="D6148" s="3" t="s">
        <v>1118</v>
      </c>
    </row>
    <row r="6149" spans="1:4" x14ac:dyDescent="0.3">
      <c r="A6149" s="3" t="s">
        <v>6201</v>
      </c>
      <c r="B6149" s="3" t="s">
        <v>1120</v>
      </c>
      <c r="C6149" s="3" t="s">
        <v>1121</v>
      </c>
      <c r="D6149" s="3" t="s">
        <v>1118</v>
      </c>
    </row>
    <row r="6150" spans="1:4" x14ac:dyDescent="0.3">
      <c r="A6150" s="3" t="s">
        <v>6202</v>
      </c>
      <c r="B6150" s="3" t="s">
        <v>1116</v>
      </c>
      <c r="C6150" s="3" t="s">
        <v>1121</v>
      </c>
      <c r="D6150" s="3" t="s">
        <v>1118</v>
      </c>
    </row>
    <row r="6151" spans="1:4" x14ac:dyDescent="0.3">
      <c r="A6151" s="3" t="s">
        <v>6203</v>
      </c>
      <c r="B6151" s="3" t="s">
        <v>1116</v>
      </c>
      <c r="C6151" s="3" t="s">
        <v>1123</v>
      </c>
      <c r="D6151" s="3" t="s">
        <v>1118</v>
      </c>
    </row>
    <row r="6152" spans="1:4" x14ac:dyDescent="0.3">
      <c r="A6152" s="3" t="s">
        <v>6204</v>
      </c>
      <c r="B6152" s="3" t="s">
        <v>1116</v>
      </c>
      <c r="C6152" s="3" t="s">
        <v>1123</v>
      </c>
      <c r="D6152" s="3" t="s">
        <v>1118</v>
      </c>
    </row>
    <row r="6153" spans="1:4" x14ac:dyDescent="0.3">
      <c r="A6153" s="3" t="s">
        <v>6205</v>
      </c>
      <c r="B6153" s="3" t="s">
        <v>1116</v>
      </c>
      <c r="C6153" s="3" t="s">
        <v>1117</v>
      </c>
      <c r="D6153" s="3" t="s">
        <v>1124</v>
      </c>
    </row>
    <row r="6154" spans="1:4" x14ac:dyDescent="0.3">
      <c r="A6154" s="3" t="s">
        <v>6206</v>
      </c>
      <c r="B6154" s="3" t="s">
        <v>1120</v>
      </c>
      <c r="C6154" s="3" t="s">
        <v>1122</v>
      </c>
      <c r="D6154" s="3" t="s">
        <v>1126</v>
      </c>
    </row>
    <row r="6155" spans="1:4" x14ac:dyDescent="0.3">
      <c r="A6155" s="3" t="s">
        <v>6207</v>
      </c>
      <c r="B6155" s="3" t="s">
        <v>1120</v>
      </c>
      <c r="C6155" s="3" t="s">
        <v>1117</v>
      </c>
      <c r="D6155" s="3" t="s">
        <v>1124</v>
      </c>
    </row>
    <row r="6156" spans="1:4" x14ac:dyDescent="0.3">
      <c r="A6156" s="3" t="s">
        <v>6208</v>
      </c>
      <c r="B6156" s="3" t="s">
        <v>1119</v>
      </c>
      <c r="C6156" s="3" t="s">
        <v>1122</v>
      </c>
      <c r="D6156" s="3" t="s">
        <v>1118</v>
      </c>
    </row>
    <row r="6157" spans="1:4" x14ac:dyDescent="0.3">
      <c r="A6157" s="3" t="s">
        <v>6209</v>
      </c>
      <c r="B6157" s="3" t="s">
        <v>1116</v>
      </c>
      <c r="C6157" s="3" t="s">
        <v>1121</v>
      </c>
      <c r="D6157" s="3" t="s">
        <v>1126</v>
      </c>
    </row>
    <row r="6158" spans="1:4" x14ac:dyDescent="0.3">
      <c r="A6158" s="3" t="s">
        <v>6210</v>
      </c>
      <c r="B6158" s="3" t="s">
        <v>1116</v>
      </c>
      <c r="C6158" s="3" t="s">
        <v>1117</v>
      </c>
      <c r="D6158" s="3" t="s">
        <v>1118</v>
      </c>
    </row>
    <row r="6159" spans="1:4" x14ac:dyDescent="0.3">
      <c r="A6159" s="3" t="s">
        <v>6211</v>
      </c>
      <c r="B6159" s="3" t="s">
        <v>1116</v>
      </c>
      <c r="C6159" s="3" t="s">
        <v>1117</v>
      </c>
      <c r="D6159" s="3" t="s">
        <v>1118</v>
      </c>
    </row>
    <row r="6160" spans="1:4" x14ac:dyDescent="0.3">
      <c r="A6160" s="3" t="s">
        <v>6212</v>
      </c>
      <c r="B6160" s="3" t="s">
        <v>1116</v>
      </c>
      <c r="C6160" s="3" t="s">
        <v>1122</v>
      </c>
      <c r="D6160" s="3" t="s">
        <v>1118</v>
      </c>
    </row>
    <row r="6161" spans="1:4" x14ac:dyDescent="0.3">
      <c r="A6161" s="3" t="s">
        <v>6213</v>
      </c>
      <c r="B6161" s="3" t="s">
        <v>1116</v>
      </c>
      <c r="C6161" s="3" t="s">
        <v>1117</v>
      </c>
      <c r="D6161" s="3" t="s">
        <v>1118</v>
      </c>
    </row>
    <row r="6162" spans="1:4" x14ac:dyDescent="0.3">
      <c r="A6162" s="3" t="s">
        <v>6214</v>
      </c>
      <c r="B6162" s="3" t="s">
        <v>1116</v>
      </c>
      <c r="C6162" s="3" t="s">
        <v>1123</v>
      </c>
      <c r="D6162" s="3" t="s">
        <v>1126</v>
      </c>
    </row>
    <row r="6163" spans="1:4" x14ac:dyDescent="0.3">
      <c r="A6163" s="3" t="s">
        <v>6215</v>
      </c>
      <c r="B6163" s="3" t="s">
        <v>1116</v>
      </c>
      <c r="C6163" s="3" t="s">
        <v>1123</v>
      </c>
      <c r="D6163" s="3" t="s">
        <v>1126</v>
      </c>
    </row>
    <row r="6164" spans="1:4" x14ac:dyDescent="0.3">
      <c r="A6164" s="3" t="s">
        <v>6216</v>
      </c>
      <c r="B6164" s="3" t="s">
        <v>1119</v>
      </c>
      <c r="C6164" s="3" t="s">
        <v>1123</v>
      </c>
      <c r="D6164" s="3" t="s">
        <v>1118</v>
      </c>
    </row>
    <row r="6165" spans="1:4" x14ac:dyDescent="0.3">
      <c r="A6165" s="3" t="s">
        <v>6217</v>
      </c>
      <c r="B6165" s="3" t="s">
        <v>1120</v>
      </c>
      <c r="C6165" s="3" t="s">
        <v>1122</v>
      </c>
      <c r="D6165" s="3" t="s">
        <v>1118</v>
      </c>
    </row>
    <row r="6166" spans="1:4" x14ac:dyDescent="0.3">
      <c r="A6166" s="3" t="s">
        <v>6218</v>
      </c>
      <c r="B6166" s="3" t="s">
        <v>1116</v>
      </c>
      <c r="C6166" s="3" t="s">
        <v>1122</v>
      </c>
      <c r="D6166" s="3" t="s">
        <v>1124</v>
      </c>
    </row>
    <row r="6167" spans="1:4" x14ac:dyDescent="0.3">
      <c r="A6167" s="3" t="s">
        <v>6219</v>
      </c>
      <c r="B6167" s="3" t="s">
        <v>1119</v>
      </c>
      <c r="C6167" s="3" t="s">
        <v>1121</v>
      </c>
      <c r="D6167" s="3" t="s">
        <v>1118</v>
      </c>
    </row>
    <row r="6168" spans="1:4" x14ac:dyDescent="0.3">
      <c r="A6168" s="3" t="s">
        <v>6220</v>
      </c>
      <c r="B6168" s="3" t="s">
        <v>1116</v>
      </c>
      <c r="C6168" s="3" t="s">
        <v>1123</v>
      </c>
      <c r="D6168" s="3" t="s">
        <v>1118</v>
      </c>
    </row>
    <row r="6169" spans="1:4" x14ac:dyDescent="0.3">
      <c r="A6169" s="3" t="s">
        <v>6221</v>
      </c>
      <c r="B6169" s="3" t="s">
        <v>1116</v>
      </c>
      <c r="C6169" s="3" t="s">
        <v>1117</v>
      </c>
      <c r="D6169" s="3" t="s">
        <v>1124</v>
      </c>
    </row>
    <row r="6170" spans="1:4" x14ac:dyDescent="0.3">
      <c r="A6170" s="3" t="s">
        <v>6222</v>
      </c>
      <c r="B6170" s="3" t="s">
        <v>1119</v>
      </c>
      <c r="C6170" s="3" t="s">
        <v>1117</v>
      </c>
      <c r="D6170" s="3" t="s">
        <v>1118</v>
      </c>
    </row>
    <row r="6171" spans="1:4" x14ac:dyDescent="0.3">
      <c r="A6171" s="3" t="s">
        <v>6223</v>
      </c>
      <c r="B6171" s="3" t="s">
        <v>1119</v>
      </c>
      <c r="C6171" s="3" t="s">
        <v>1123</v>
      </c>
      <c r="D6171" s="3" t="s">
        <v>1118</v>
      </c>
    </row>
    <row r="6172" spans="1:4" x14ac:dyDescent="0.3">
      <c r="A6172" s="3" t="s">
        <v>6224</v>
      </c>
      <c r="B6172" s="3" t="s">
        <v>1119</v>
      </c>
      <c r="C6172" s="3" t="s">
        <v>1123</v>
      </c>
      <c r="D6172" s="3" t="s">
        <v>1118</v>
      </c>
    </row>
    <row r="6173" spans="1:4" x14ac:dyDescent="0.3">
      <c r="A6173" s="3" t="s">
        <v>6225</v>
      </c>
      <c r="B6173" s="3" t="s">
        <v>1116</v>
      </c>
      <c r="C6173" s="3" t="s">
        <v>1121</v>
      </c>
      <c r="D6173" s="3" t="s">
        <v>1124</v>
      </c>
    </row>
    <row r="6174" spans="1:4" x14ac:dyDescent="0.3">
      <c r="A6174" s="3" t="s">
        <v>6226</v>
      </c>
      <c r="B6174" s="3" t="s">
        <v>1116</v>
      </c>
      <c r="C6174" s="3" t="s">
        <v>1117</v>
      </c>
      <c r="D6174" s="3" t="s">
        <v>1118</v>
      </c>
    </row>
    <row r="6175" spans="1:4" x14ac:dyDescent="0.3">
      <c r="A6175" s="3" t="s">
        <v>6227</v>
      </c>
      <c r="B6175" s="3" t="s">
        <v>1116</v>
      </c>
      <c r="C6175" s="3" t="s">
        <v>1123</v>
      </c>
      <c r="D6175" s="3" t="s">
        <v>1118</v>
      </c>
    </row>
    <row r="6176" spans="1:4" x14ac:dyDescent="0.3">
      <c r="A6176" s="3" t="s">
        <v>6228</v>
      </c>
      <c r="B6176" s="3" t="s">
        <v>1116</v>
      </c>
      <c r="C6176" s="3" t="s">
        <v>1123</v>
      </c>
      <c r="D6176" s="3" t="s">
        <v>1118</v>
      </c>
    </row>
    <row r="6177" spans="1:4" x14ac:dyDescent="0.3">
      <c r="A6177" s="3" t="s">
        <v>6229</v>
      </c>
      <c r="B6177" s="3" t="s">
        <v>1116</v>
      </c>
      <c r="C6177" s="3" t="s">
        <v>1121</v>
      </c>
      <c r="D6177" s="3" t="s">
        <v>1118</v>
      </c>
    </row>
    <row r="6178" spans="1:4" x14ac:dyDescent="0.3">
      <c r="A6178" s="3" t="s">
        <v>6230</v>
      </c>
      <c r="B6178" s="3" t="s">
        <v>1119</v>
      </c>
      <c r="C6178" s="3" t="s">
        <v>1117</v>
      </c>
      <c r="D6178" s="3" t="s">
        <v>1124</v>
      </c>
    </row>
    <row r="6179" spans="1:4" x14ac:dyDescent="0.3">
      <c r="A6179" s="3" t="s">
        <v>6231</v>
      </c>
      <c r="B6179" s="3" t="s">
        <v>1120</v>
      </c>
      <c r="C6179" s="3" t="s">
        <v>1122</v>
      </c>
      <c r="D6179" s="3" t="s">
        <v>1126</v>
      </c>
    </row>
    <row r="6180" spans="1:4" x14ac:dyDescent="0.3">
      <c r="A6180" s="3" t="s">
        <v>6232</v>
      </c>
      <c r="B6180" s="3" t="s">
        <v>1116</v>
      </c>
      <c r="C6180" s="3" t="s">
        <v>1117</v>
      </c>
      <c r="D6180" s="3" t="s">
        <v>1124</v>
      </c>
    </row>
    <row r="6181" spans="1:4" x14ac:dyDescent="0.3">
      <c r="A6181" s="3" t="s">
        <v>6233</v>
      </c>
      <c r="B6181" s="3" t="s">
        <v>1116</v>
      </c>
      <c r="C6181" s="3" t="s">
        <v>1117</v>
      </c>
      <c r="D6181" s="3" t="s">
        <v>1124</v>
      </c>
    </row>
    <row r="6182" spans="1:4" x14ac:dyDescent="0.3">
      <c r="A6182" s="3" t="s">
        <v>6234</v>
      </c>
      <c r="B6182" s="3" t="s">
        <v>1119</v>
      </c>
      <c r="C6182" s="3" t="s">
        <v>1117</v>
      </c>
      <c r="D6182" s="3" t="s">
        <v>1118</v>
      </c>
    </row>
    <row r="6183" spans="1:4" x14ac:dyDescent="0.3">
      <c r="A6183" s="3" t="s">
        <v>6235</v>
      </c>
      <c r="B6183" s="3" t="s">
        <v>1116</v>
      </c>
      <c r="C6183" s="3" t="s">
        <v>1122</v>
      </c>
      <c r="D6183" s="3" t="s">
        <v>1118</v>
      </c>
    </row>
    <row r="6184" spans="1:4" x14ac:dyDescent="0.3">
      <c r="A6184" s="3" t="s">
        <v>6236</v>
      </c>
      <c r="B6184" s="3" t="s">
        <v>1120</v>
      </c>
      <c r="C6184" s="3" t="s">
        <v>1122</v>
      </c>
      <c r="D6184" s="3" t="s">
        <v>1124</v>
      </c>
    </row>
    <row r="6185" spans="1:4" x14ac:dyDescent="0.3">
      <c r="A6185" s="3" t="s">
        <v>6237</v>
      </c>
      <c r="B6185" s="3" t="s">
        <v>1116</v>
      </c>
      <c r="C6185" s="3" t="s">
        <v>1117</v>
      </c>
      <c r="D6185" s="3" t="s">
        <v>1118</v>
      </c>
    </row>
    <row r="6186" spans="1:4" x14ac:dyDescent="0.3">
      <c r="A6186" s="3" t="s">
        <v>6238</v>
      </c>
      <c r="B6186" s="3" t="s">
        <v>1116</v>
      </c>
      <c r="C6186" s="3" t="s">
        <v>1121</v>
      </c>
      <c r="D6186" s="3" t="s">
        <v>1118</v>
      </c>
    </row>
    <row r="6187" spans="1:4" x14ac:dyDescent="0.3">
      <c r="A6187" s="3" t="s">
        <v>6239</v>
      </c>
      <c r="B6187" s="3" t="s">
        <v>1116</v>
      </c>
      <c r="C6187" s="3" t="s">
        <v>1122</v>
      </c>
      <c r="D6187" s="3" t="s">
        <v>1118</v>
      </c>
    </row>
    <row r="6188" spans="1:4" x14ac:dyDescent="0.3">
      <c r="A6188" s="3" t="s">
        <v>6240</v>
      </c>
      <c r="B6188" s="3" t="s">
        <v>1119</v>
      </c>
      <c r="C6188" s="3" t="s">
        <v>1117</v>
      </c>
      <c r="D6188" s="3" t="s">
        <v>1118</v>
      </c>
    </row>
    <row r="6189" spans="1:4" x14ac:dyDescent="0.3">
      <c r="A6189" s="3" t="s">
        <v>6241</v>
      </c>
      <c r="B6189" s="3" t="s">
        <v>1119</v>
      </c>
      <c r="C6189" s="3" t="s">
        <v>1117</v>
      </c>
      <c r="D6189" s="3" t="s">
        <v>1118</v>
      </c>
    </row>
    <row r="6190" spans="1:4" x14ac:dyDescent="0.3">
      <c r="A6190" s="3" t="s">
        <v>6242</v>
      </c>
      <c r="B6190" s="3" t="s">
        <v>1116</v>
      </c>
      <c r="C6190" s="3" t="s">
        <v>1123</v>
      </c>
      <c r="D6190" s="3" t="s">
        <v>1126</v>
      </c>
    </row>
    <row r="6191" spans="1:4" x14ac:dyDescent="0.3">
      <c r="A6191" s="3" t="s">
        <v>6243</v>
      </c>
      <c r="B6191" s="3" t="s">
        <v>1119</v>
      </c>
      <c r="C6191" s="3" t="s">
        <v>1123</v>
      </c>
      <c r="D6191" s="3" t="s">
        <v>1118</v>
      </c>
    </row>
    <row r="6192" spans="1:4" x14ac:dyDescent="0.3">
      <c r="A6192" s="3" t="s">
        <v>6244</v>
      </c>
      <c r="B6192" s="3" t="s">
        <v>1119</v>
      </c>
      <c r="C6192" s="3" t="s">
        <v>1117</v>
      </c>
      <c r="D6192" s="3" t="s">
        <v>1118</v>
      </c>
    </row>
    <row r="6193" spans="1:4" x14ac:dyDescent="0.3">
      <c r="A6193" s="3" t="s">
        <v>6245</v>
      </c>
      <c r="B6193" s="3" t="s">
        <v>1119</v>
      </c>
      <c r="C6193" s="3" t="s">
        <v>1122</v>
      </c>
      <c r="D6193" s="3" t="s">
        <v>1126</v>
      </c>
    </row>
    <row r="6194" spans="1:4" x14ac:dyDescent="0.3">
      <c r="A6194" s="3" t="s">
        <v>6246</v>
      </c>
      <c r="B6194" s="3" t="s">
        <v>1116</v>
      </c>
      <c r="C6194" s="3" t="s">
        <v>1121</v>
      </c>
      <c r="D6194" s="3" t="s">
        <v>1118</v>
      </c>
    </row>
    <row r="6195" spans="1:4" x14ac:dyDescent="0.3">
      <c r="A6195" s="3" t="s">
        <v>6247</v>
      </c>
      <c r="B6195" s="3" t="s">
        <v>1116</v>
      </c>
      <c r="C6195" s="3" t="s">
        <v>1117</v>
      </c>
      <c r="D6195" s="3" t="s">
        <v>1118</v>
      </c>
    </row>
    <row r="6196" spans="1:4" x14ac:dyDescent="0.3">
      <c r="A6196" s="3" t="s">
        <v>6248</v>
      </c>
      <c r="B6196" s="3" t="s">
        <v>1116</v>
      </c>
      <c r="C6196" s="3" t="s">
        <v>1117</v>
      </c>
      <c r="D6196" s="3" t="s">
        <v>1118</v>
      </c>
    </row>
    <row r="6197" spans="1:4" x14ac:dyDescent="0.3">
      <c r="A6197" s="3" t="s">
        <v>6249</v>
      </c>
      <c r="B6197" s="3" t="s">
        <v>1116</v>
      </c>
      <c r="C6197" s="3" t="s">
        <v>1121</v>
      </c>
      <c r="D6197" s="3" t="s">
        <v>1124</v>
      </c>
    </row>
    <row r="6198" spans="1:4" x14ac:dyDescent="0.3">
      <c r="A6198" s="3" t="s">
        <v>6250</v>
      </c>
      <c r="B6198" s="3" t="s">
        <v>1116</v>
      </c>
      <c r="C6198" s="3" t="s">
        <v>1117</v>
      </c>
      <c r="D6198" s="3" t="s">
        <v>1126</v>
      </c>
    </row>
    <row r="6199" spans="1:4" x14ac:dyDescent="0.3">
      <c r="A6199" s="3" t="s">
        <v>6251</v>
      </c>
      <c r="B6199" s="3" t="s">
        <v>1116</v>
      </c>
      <c r="C6199" s="3" t="s">
        <v>1123</v>
      </c>
      <c r="D6199" s="3" t="s">
        <v>1124</v>
      </c>
    </row>
    <row r="6200" spans="1:4" x14ac:dyDescent="0.3">
      <c r="A6200" s="3" t="s">
        <v>6252</v>
      </c>
      <c r="B6200" s="3" t="s">
        <v>1116</v>
      </c>
      <c r="C6200" s="3" t="s">
        <v>1123</v>
      </c>
      <c r="D6200" s="3" t="s">
        <v>1118</v>
      </c>
    </row>
    <row r="6201" spans="1:4" x14ac:dyDescent="0.3">
      <c r="A6201" s="3" t="s">
        <v>6253</v>
      </c>
      <c r="B6201" s="3" t="s">
        <v>1116</v>
      </c>
      <c r="C6201" s="3" t="s">
        <v>1121</v>
      </c>
      <c r="D6201" s="3" t="s">
        <v>1124</v>
      </c>
    </row>
    <row r="6202" spans="1:4" x14ac:dyDescent="0.3">
      <c r="A6202" s="3" t="s">
        <v>6254</v>
      </c>
      <c r="B6202" s="3" t="s">
        <v>1116</v>
      </c>
      <c r="C6202" s="3" t="s">
        <v>1117</v>
      </c>
      <c r="D6202" s="3" t="s">
        <v>1124</v>
      </c>
    </row>
    <row r="6203" spans="1:4" x14ac:dyDescent="0.3">
      <c r="A6203" s="3" t="s">
        <v>6255</v>
      </c>
      <c r="B6203" s="3" t="s">
        <v>1119</v>
      </c>
      <c r="C6203" s="3" t="s">
        <v>1123</v>
      </c>
      <c r="D6203" s="3" t="s">
        <v>1118</v>
      </c>
    </row>
    <row r="6204" spans="1:4" x14ac:dyDescent="0.3">
      <c r="A6204" s="3" t="s">
        <v>6256</v>
      </c>
      <c r="B6204" s="3" t="s">
        <v>1119</v>
      </c>
      <c r="C6204" s="3" t="s">
        <v>1121</v>
      </c>
      <c r="D6204" s="3" t="s">
        <v>1124</v>
      </c>
    </row>
    <row r="6205" spans="1:4" x14ac:dyDescent="0.3">
      <c r="A6205" s="3" t="s">
        <v>6257</v>
      </c>
      <c r="B6205" s="3" t="s">
        <v>1119</v>
      </c>
      <c r="C6205" s="3" t="s">
        <v>1121</v>
      </c>
      <c r="D6205" s="3" t="s">
        <v>1118</v>
      </c>
    </row>
    <row r="6206" spans="1:4" x14ac:dyDescent="0.3">
      <c r="A6206" s="3" t="s">
        <v>6258</v>
      </c>
      <c r="B6206" s="3" t="s">
        <v>1116</v>
      </c>
      <c r="C6206" s="3" t="s">
        <v>1117</v>
      </c>
      <c r="D6206" s="3" t="s">
        <v>1118</v>
      </c>
    </row>
    <row r="6207" spans="1:4" x14ac:dyDescent="0.3">
      <c r="A6207" s="3" t="s">
        <v>6259</v>
      </c>
      <c r="B6207" s="3" t="s">
        <v>1116</v>
      </c>
      <c r="C6207" s="3" t="s">
        <v>1122</v>
      </c>
      <c r="D6207" s="3" t="s">
        <v>1118</v>
      </c>
    </row>
    <row r="6208" spans="1:4" x14ac:dyDescent="0.3">
      <c r="A6208" s="3" t="s">
        <v>6260</v>
      </c>
      <c r="B6208" s="3" t="s">
        <v>1120</v>
      </c>
      <c r="C6208" s="3" t="s">
        <v>1123</v>
      </c>
      <c r="D6208" s="3" t="s">
        <v>1126</v>
      </c>
    </row>
    <row r="6209" spans="1:4" x14ac:dyDescent="0.3">
      <c r="A6209" s="3" t="s">
        <v>6261</v>
      </c>
      <c r="B6209" s="3" t="s">
        <v>1119</v>
      </c>
      <c r="C6209" s="3" t="s">
        <v>1121</v>
      </c>
      <c r="D6209" s="3" t="s">
        <v>1118</v>
      </c>
    </row>
    <row r="6210" spans="1:4" x14ac:dyDescent="0.3">
      <c r="A6210" s="3" t="s">
        <v>6262</v>
      </c>
      <c r="B6210" s="3" t="s">
        <v>1116</v>
      </c>
      <c r="C6210" s="3" t="s">
        <v>1123</v>
      </c>
      <c r="D6210" s="3" t="s">
        <v>1118</v>
      </c>
    </row>
    <row r="6211" spans="1:4" x14ac:dyDescent="0.3">
      <c r="A6211" s="3" t="s">
        <v>6263</v>
      </c>
      <c r="B6211" s="3" t="s">
        <v>1119</v>
      </c>
      <c r="C6211" s="3" t="s">
        <v>1117</v>
      </c>
      <c r="D6211" s="3" t="s">
        <v>1118</v>
      </c>
    </row>
    <row r="6212" spans="1:4" x14ac:dyDescent="0.3">
      <c r="A6212" s="3" t="s">
        <v>6264</v>
      </c>
      <c r="B6212" s="3" t="s">
        <v>1119</v>
      </c>
      <c r="C6212" s="3" t="s">
        <v>1117</v>
      </c>
      <c r="D6212" s="3" t="s">
        <v>1118</v>
      </c>
    </row>
    <row r="6213" spans="1:4" x14ac:dyDescent="0.3">
      <c r="A6213" s="3" t="s">
        <v>6265</v>
      </c>
      <c r="B6213" s="3" t="s">
        <v>1116</v>
      </c>
      <c r="C6213" s="3" t="s">
        <v>1117</v>
      </c>
      <c r="D6213" s="3" t="s">
        <v>1124</v>
      </c>
    </row>
    <row r="6214" spans="1:4" x14ac:dyDescent="0.3">
      <c r="A6214" s="3" t="s">
        <v>6266</v>
      </c>
      <c r="B6214" s="3" t="s">
        <v>1119</v>
      </c>
      <c r="C6214" s="3" t="s">
        <v>1123</v>
      </c>
      <c r="D6214" s="3" t="s">
        <v>1118</v>
      </c>
    </row>
    <row r="6215" spans="1:4" x14ac:dyDescent="0.3">
      <c r="A6215" s="3" t="s">
        <v>6267</v>
      </c>
      <c r="B6215" s="3" t="s">
        <v>1119</v>
      </c>
      <c r="C6215" s="3" t="s">
        <v>1123</v>
      </c>
      <c r="D6215" s="3" t="s">
        <v>1126</v>
      </c>
    </row>
    <row r="6216" spans="1:4" x14ac:dyDescent="0.3">
      <c r="A6216" s="3" t="s">
        <v>6268</v>
      </c>
      <c r="B6216" s="3" t="s">
        <v>1116</v>
      </c>
      <c r="C6216" s="3" t="s">
        <v>1123</v>
      </c>
      <c r="D6216" s="3" t="s">
        <v>1118</v>
      </c>
    </row>
    <row r="6217" spans="1:4" x14ac:dyDescent="0.3">
      <c r="A6217" s="3" t="s">
        <v>6269</v>
      </c>
      <c r="B6217" s="3" t="s">
        <v>1116</v>
      </c>
      <c r="C6217" s="3" t="s">
        <v>1121</v>
      </c>
      <c r="D6217" s="3" t="s">
        <v>1124</v>
      </c>
    </row>
    <row r="6218" spans="1:4" x14ac:dyDescent="0.3">
      <c r="A6218" s="3" t="s">
        <v>6270</v>
      </c>
      <c r="B6218" s="3" t="s">
        <v>1116</v>
      </c>
      <c r="C6218" s="3" t="s">
        <v>1122</v>
      </c>
      <c r="D6218" s="3" t="s">
        <v>1118</v>
      </c>
    </row>
    <row r="6219" spans="1:4" x14ac:dyDescent="0.3">
      <c r="A6219" s="3" t="s">
        <v>6271</v>
      </c>
      <c r="B6219" s="3" t="s">
        <v>1116</v>
      </c>
      <c r="C6219" s="3" t="s">
        <v>1121</v>
      </c>
      <c r="D6219" s="3" t="s">
        <v>1118</v>
      </c>
    </row>
    <row r="6220" spans="1:4" x14ac:dyDescent="0.3">
      <c r="A6220" s="3" t="s">
        <v>6272</v>
      </c>
      <c r="B6220" s="3" t="s">
        <v>1116</v>
      </c>
      <c r="C6220" s="3" t="s">
        <v>1121</v>
      </c>
      <c r="D6220" s="3" t="s">
        <v>1118</v>
      </c>
    </row>
    <row r="6221" spans="1:4" x14ac:dyDescent="0.3">
      <c r="A6221" s="3" t="s">
        <v>6273</v>
      </c>
      <c r="B6221" s="3" t="s">
        <v>1116</v>
      </c>
      <c r="C6221" s="3" t="s">
        <v>1117</v>
      </c>
      <c r="D6221" s="3" t="s">
        <v>1124</v>
      </c>
    </row>
    <row r="6222" spans="1:4" x14ac:dyDescent="0.3">
      <c r="A6222" s="3" t="s">
        <v>6274</v>
      </c>
      <c r="B6222" s="3" t="s">
        <v>1120</v>
      </c>
      <c r="C6222" s="3" t="s">
        <v>1123</v>
      </c>
      <c r="D6222" s="3" t="s">
        <v>1124</v>
      </c>
    </row>
    <row r="6223" spans="1:4" x14ac:dyDescent="0.3">
      <c r="A6223" s="3" t="s">
        <v>6275</v>
      </c>
      <c r="B6223" s="3" t="s">
        <v>1116</v>
      </c>
      <c r="C6223" s="3" t="s">
        <v>1121</v>
      </c>
      <c r="D6223" s="3" t="s">
        <v>1118</v>
      </c>
    </row>
    <row r="6224" spans="1:4" x14ac:dyDescent="0.3">
      <c r="A6224" s="3" t="s">
        <v>6276</v>
      </c>
      <c r="B6224" s="3" t="s">
        <v>1116</v>
      </c>
      <c r="C6224" s="3" t="s">
        <v>1123</v>
      </c>
      <c r="D6224" s="3" t="s">
        <v>1118</v>
      </c>
    </row>
    <row r="6225" spans="1:4" x14ac:dyDescent="0.3">
      <c r="A6225" s="3" t="s">
        <v>6277</v>
      </c>
      <c r="B6225" s="3" t="s">
        <v>1116</v>
      </c>
      <c r="C6225" s="3" t="s">
        <v>1117</v>
      </c>
      <c r="D6225" s="3" t="s">
        <v>1126</v>
      </c>
    </row>
    <row r="6226" spans="1:4" x14ac:dyDescent="0.3">
      <c r="A6226" s="3" t="s">
        <v>6278</v>
      </c>
      <c r="B6226" s="3" t="s">
        <v>1119</v>
      </c>
      <c r="C6226" s="3" t="s">
        <v>1121</v>
      </c>
      <c r="D6226" s="3" t="s">
        <v>1124</v>
      </c>
    </row>
    <row r="6227" spans="1:4" x14ac:dyDescent="0.3">
      <c r="A6227" s="3" t="s">
        <v>6279</v>
      </c>
      <c r="B6227" s="3" t="s">
        <v>1116</v>
      </c>
      <c r="C6227" s="3" t="s">
        <v>1123</v>
      </c>
      <c r="D6227" s="3" t="s">
        <v>1118</v>
      </c>
    </row>
    <row r="6228" spans="1:4" x14ac:dyDescent="0.3">
      <c r="A6228" s="3" t="s">
        <v>6280</v>
      </c>
      <c r="B6228" s="3" t="s">
        <v>1119</v>
      </c>
      <c r="C6228" s="3" t="s">
        <v>1121</v>
      </c>
      <c r="D6228" s="3" t="s">
        <v>1118</v>
      </c>
    </row>
    <row r="6229" spans="1:4" x14ac:dyDescent="0.3">
      <c r="A6229" s="3" t="s">
        <v>6281</v>
      </c>
      <c r="B6229" s="3" t="s">
        <v>1120</v>
      </c>
      <c r="C6229" s="3" t="s">
        <v>1121</v>
      </c>
      <c r="D6229" s="3" t="s">
        <v>1124</v>
      </c>
    </row>
    <row r="6230" spans="1:4" x14ac:dyDescent="0.3">
      <c r="A6230" s="3" t="s">
        <v>6282</v>
      </c>
      <c r="B6230" s="3" t="s">
        <v>1116</v>
      </c>
      <c r="C6230" s="3" t="s">
        <v>1117</v>
      </c>
      <c r="D6230" s="3" t="s">
        <v>1118</v>
      </c>
    </row>
    <row r="6231" spans="1:4" x14ac:dyDescent="0.3">
      <c r="A6231" s="3" t="s">
        <v>6283</v>
      </c>
      <c r="B6231" s="3" t="s">
        <v>1116</v>
      </c>
      <c r="C6231" s="3" t="s">
        <v>1121</v>
      </c>
      <c r="D6231" s="3" t="s">
        <v>1126</v>
      </c>
    </row>
    <row r="6232" spans="1:4" x14ac:dyDescent="0.3">
      <c r="A6232" s="3" t="s">
        <v>6284</v>
      </c>
      <c r="B6232" s="3" t="s">
        <v>1116</v>
      </c>
      <c r="C6232" s="3" t="s">
        <v>1122</v>
      </c>
      <c r="D6232" s="3" t="s">
        <v>1118</v>
      </c>
    </row>
    <row r="6233" spans="1:4" x14ac:dyDescent="0.3">
      <c r="A6233" s="3" t="s">
        <v>6285</v>
      </c>
      <c r="B6233" s="3" t="s">
        <v>1119</v>
      </c>
      <c r="C6233" s="3" t="s">
        <v>1117</v>
      </c>
      <c r="D6233" s="3" t="s">
        <v>1118</v>
      </c>
    </row>
    <row r="6234" spans="1:4" x14ac:dyDescent="0.3">
      <c r="A6234" s="3" t="s">
        <v>6286</v>
      </c>
      <c r="B6234" s="3" t="s">
        <v>1116</v>
      </c>
      <c r="C6234" s="3" t="s">
        <v>1117</v>
      </c>
      <c r="D6234" s="3" t="s">
        <v>1118</v>
      </c>
    </row>
    <row r="6235" spans="1:4" x14ac:dyDescent="0.3">
      <c r="A6235" s="3" t="s">
        <v>6287</v>
      </c>
      <c r="B6235" s="3" t="s">
        <v>1116</v>
      </c>
      <c r="C6235" s="3" t="s">
        <v>1122</v>
      </c>
      <c r="D6235" s="3" t="s">
        <v>1124</v>
      </c>
    </row>
    <row r="6236" spans="1:4" x14ac:dyDescent="0.3">
      <c r="A6236" s="3" t="s">
        <v>6288</v>
      </c>
      <c r="B6236" s="3" t="s">
        <v>1120</v>
      </c>
      <c r="C6236" s="3" t="s">
        <v>1123</v>
      </c>
      <c r="D6236" s="3" t="s">
        <v>1118</v>
      </c>
    </row>
    <row r="6237" spans="1:4" x14ac:dyDescent="0.3">
      <c r="A6237" s="3" t="s">
        <v>6289</v>
      </c>
      <c r="B6237" s="3" t="s">
        <v>1119</v>
      </c>
      <c r="C6237" s="3" t="s">
        <v>1123</v>
      </c>
      <c r="D6237" s="3" t="s">
        <v>1118</v>
      </c>
    </row>
    <row r="6238" spans="1:4" x14ac:dyDescent="0.3">
      <c r="A6238" s="3" t="s">
        <v>6290</v>
      </c>
      <c r="B6238" s="3" t="s">
        <v>1116</v>
      </c>
      <c r="C6238" s="3" t="s">
        <v>1117</v>
      </c>
      <c r="D6238" s="3" t="s">
        <v>1118</v>
      </c>
    </row>
    <row r="6239" spans="1:4" x14ac:dyDescent="0.3">
      <c r="A6239" s="3" t="s">
        <v>6291</v>
      </c>
      <c r="B6239" s="3" t="s">
        <v>1119</v>
      </c>
      <c r="C6239" s="3" t="s">
        <v>1117</v>
      </c>
      <c r="D6239" s="3" t="s">
        <v>1118</v>
      </c>
    </row>
    <row r="6240" spans="1:4" x14ac:dyDescent="0.3">
      <c r="A6240" s="3" t="s">
        <v>6292</v>
      </c>
      <c r="B6240" s="3" t="s">
        <v>1116</v>
      </c>
      <c r="C6240" s="3" t="s">
        <v>1121</v>
      </c>
      <c r="D6240" s="3" t="s">
        <v>1118</v>
      </c>
    </row>
    <row r="6241" spans="1:4" x14ac:dyDescent="0.3">
      <c r="A6241" s="3" t="s">
        <v>6293</v>
      </c>
      <c r="B6241" s="3" t="s">
        <v>1120</v>
      </c>
      <c r="C6241" s="3" t="s">
        <v>1123</v>
      </c>
      <c r="D6241" s="3" t="s">
        <v>1124</v>
      </c>
    </row>
    <row r="6242" spans="1:4" x14ac:dyDescent="0.3">
      <c r="A6242" s="3" t="s">
        <v>6294</v>
      </c>
      <c r="B6242" s="3" t="s">
        <v>1116</v>
      </c>
      <c r="C6242" s="3" t="s">
        <v>1121</v>
      </c>
      <c r="D6242" s="3" t="s">
        <v>1118</v>
      </c>
    </row>
    <row r="6243" spans="1:4" x14ac:dyDescent="0.3">
      <c r="A6243" s="3" t="s">
        <v>6295</v>
      </c>
      <c r="B6243" s="3" t="s">
        <v>1116</v>
      </c>
      <c r="C6243" s="3" t="s">
        <v>1123</v>
      </c>
      <c r="D6243" s="3" t="s">
        <v>1118</v>
      </c>
    </row>
    <row r="6244" spans="1:4" x14ac:dyDescent="0.3">
      <c r="A6244" s="3" t="s">
        <v>6296</v>
      </c>
      <c r="B6244" s="3" t="s">
        <v>1119</v>
      </c>
      <c r="C6244" s="3" t="s">
        <v>1121</v>
      </c>
      <c r="D6244" s="3" t="s">
        <v>1124</v>
      </c>
    </row>
    <row r="6245" spans="1:4" x14ac:dyDescent="0.3">
      <c r="A6245" s="3" t="s">
        <v>6297</v>
      </c>
      <c r="B6245" s="3" t="s">
        <v>1116</v>
      </c>
      <c r="C6245" s="3" t="s">
        <v>1117</v>
      </c>
      <c r="D6245" s="3" t="s">
        <v>1118</v>
      </c>
    </row>
    <row r="6246" spans="1:4" x14ac:dyDescent="0.3">
      <c r="A6246" s="3" t="s">
        <v>6298</v>
      </c>
      <c r="B6246" s="3" t="s">
        <v>1116</v>
      </c>
      <c r="C6246" s="3" t="s">
        <v>1122</v>
      </c>
      <c r="D6246" s="3" t="s">
        <v>1118</v>
      </c>
    </row>
    <row r="6247" spans="1:4" x14ac:dyDescent="0.3">
      <c r="A6247" s="3" t="s">
        <v>6299</v>
      </c>
      <c r="B6247" s="3" t="s">
        <v>1116</v>
      </c>
      <c r="C6247" s="3" t="s">
        <v>1122</v>
      </c>
      <c r="D6247" s="3" t="s">
        <v>1118</v>
      </c>
    </row>
    <row r="6248" spans="1:4" x14ac:dyDescent="0.3">
      <c r="A6248" s="3" t="s">
        <v>6300</v>
      </c>
      <c r="B6248" s="3" t="s">
        <v>1116</v>
      </c>
      <c r="C6248" s="3" t="s">
        <v>1123</v>
      </c>
      <c r="D6248" s="3" t="s">
        <v>1118</v>
      </c>
    </row>
    <row r="6249" spans="1:4" x14ac:dyDescent="0.3">
      <c r="A6249" s="3" t="s">
        <v>6301</v>
      </c>
      <c r="B6249" s="3" t="s">
        <v>1116</v>
      </c>
      <c r="C6249" s="3" t="s">
        <v>1117</v>
      </c>
      <c r="D6249" s="3" t="s">
        <v>1118</v>
      </c>
    </row>
    <row r="6250" spans="1:4" x14ac:dyDescent="0.3">
      <c r="A6250" s="3" t="s">
        <v>6302</v>
      </c>
      <c r="B6250" s="3" t="s">
        <v>1116</v>
      </c>
      <c r="C6250" s="3" t="s">
        <v>1117</v>
      </c>
      <c r="D6250" s="3" t="s">
        <v>1118</v>
      </c>
    </row>
    <row r="6251" spans="1:4" x14ac:dyDescent="0.3">
      <c r="A6251" s="3" t="s">
        <v>6303</v>
      </c>
      <c r="B6251" s="3" t="s">
        <v>1120</v>
      </c>
      <c r="C6251" s="3" t="s">
        <v>1123</v>
      </c>
      <c r="D6251" s="3" t="s">
        <v>1118</v>
      </c>
    </row>
    <row r="6252" spans="1:4" x14ac:dyDescent="0.3">
      <c r="A6252" s="3" t="s">
        <v>6304</v>
      </c>
      <c r="B6252" s="3" t="s">
        <v>1116</v>
      </c>
      <c r="C6252" s="3" t="s">
        <v>1123</v>
      </c>
      <c r="D6252" s="3" t="s">
        <v>1118</v>
      </c>
    </row>
    <row r="6253" spans="1:4" x14ac:dyDescent="0.3">
      <c r="A6253" s="3" t="s">
        <v>6305</v>
      </c>
      <c r="B6253" s="3" t="s">
        <v>1119</v>
      </c>
      <c r="C6253" s="3" t="s">
        <v>1122</v>
      </c>
      <c r="D6253" s="3" t="s">
        <v>1118</v>
      </c>
    </row>
    <row r="6254" spans="1:4" x14ac:dyDescent="0.3">
      <c r="A6254" s="3" t="s">
        <v>6306</v>
      </c>
      <c r="B6254" s="3" t="s">
        <v>1119</v>
      </c>
      <c r="C6254" s="3" t="s">
        <v>1123</v>
      </c>
      <c r="D6254" s="3" t="s">
        <v>1118</v>
      </c>
    </row>
    <row r="6255" spans="1:4" x14ac:dyDescent="0.3">
      <c r="A6255" s="3" t="s">
        <v>6307</v>
      </c>
      <c r="B6255" s="3" t="s">
        <v>1119</v>
      </c>
      <c r="C6255" s="3" t="s">
        <v>1117</v>
      </c>
      <c r="D6255" s="3" t="s">
        <v>1118</v>
      </c>
    </row>
    <row r="6256" spans="1:4" x14ac:dyDescent="0.3">
      <c r="A6256" s="3" t="s">
        <v>6308</v>
      </c>
      <c r="B6256" s="3" t="s">
        <v>1116</v>
      </c>
      <c r="C6256" s="3" t="s">
        <v>1117</v>
      </c>
      <c r="D6256" s="3" t="s">
        <v>1126</v>
      </c>
    </row>
    <row r="6257" spans="1:4" x14ac:dyDescent="0.3">
      <c r="A6257" s="3" t="s">
        <v>6309</v>
      </c>
      <c r="B6257" s="3" t="s">
        <v>1116</v>
      </c>
      <c r="C6257" s="3" t="s">
        <v>1123</v>
      </c>
      <c r="D6257" s="3" t="s">
        <v>1118</v>
      </c>
    </row>
    <row r="6258" spans="1:4" x14ac:dyDescent="0.3">
      <c r="A6258" s="3" t="s">
        <v>6310</v>
      </c>
      <c r="B6258" s="3" t="s">
        <v>1116</v>
      </c>
      <c r="C6258" s="3" t="s">
        <v>1123</v>
      </c>
      <c r="D6258" s="3" t="s">
        <v>1118</v>
      </c>
    </row>
    <row r="6259" spans="1:4" x14ac:dyDescent="0.3">
      <c r="A6259" s="3" t="s">
        <v>6311</v>
      </c>
      <c r="B6259" s="3" t="s">
        <v>1119</v>
      </c>
      <c r="C6259" s="3" t="s">
        <v>1121</v>
      </c>
      <c r="D6259" s="3" t="s">
        <v>1118</v>
      </c>
    </row>
    <row r="6260" spans="1:4" x14ac:dyDescent="0.3">
      <c r="A6260" s="3" t="s">
        <v>6312</v>
      </c>
      <c r="B6260" s="3" t="s">
        <v>1116</v>
      </c>
      <c r="C6260" s="3" t="s">
        <v>1123</v>
      </c>
      <c r="D6260" s="3" t="s">
        <v>1118</v>
      </c>
    </row>
    <row r="6261" spans="1:4" x14ac:dyDescent="0.3">
      <c r="A6261" s="3" t="s">
        <v>6313</v>
      </c>
      <c r="B6261" s="3" t="s">
        <v>1116</v>
      </c>
      <c r="C6261" s="3" t="s">
        <v>1117</v>
      </c>
      <c r="D6261" s="3" t="s">
        <v>1118</v>
      </c>
    </row>
    <row r="6262" spans="1:4" x14ac:dyDescent="0.3">
      <c r="A6262" s="3" t="s">
        <v>6314</v>
      </c>
      <c r="B6262" s="3" t="s">
        <v>1116</v>
      </c>
      <c r="C6262" s="3" t="s">
        <v>1121</v>
      </c>
      <c r="D6262" s="3" t="s">
        <v>1118</v>
      </c>
    </row>
    <row r="6263" spans="1:4" x14ac:dyDescent="0.3">
      <c r="A6263" s="3" t="s">
        <v>6315</v>
      </c>
      <c r="B6263" s="3" t="s">
        <v>1119</v>
      </c>
      <c r="C6263" s="3" t="s">
        <v>1123</v>
      </c>
      <c r="D6263" s="3" t="s">
        <v>1118</v>
      </c>
    </row>
    <row r="6264" spans="1:4" x14ac:dyDescent="0.3">
      <c r="A6264" s="3" t="s">
        <v>6316</v>
      </c>
      <c r="B6264" s="3" t="s">
        <v>1116</v>
      </c>
      <c r="C6264" s="3" t="s">
        <v>1117</v>
      </c>
      <c r="D6264" s="3" t="s">
        <v>1118</v>
      </c>
    </row>
    <row r="6265" spans="1:4" x14ac:dyDescent="0.3">
      <c r="A6265" s="3" t="s">
        <v>6317</v>
      </c>
      <c r="B6265" s="3" t="s">
        <v>1116</v>
      </c>
      <c r="C6265" s="3" t="s">
        <v>1117</v>
      </c>
      <c r="D6265" s="3" t="s">
        <v>1118</v>
      </c>
    </row>
    <row r="6266" spans="1:4" x14ac:dyDescent="0.3">
      <c r="A6266" s="3" t="s">
        <v>6318</v>
      </c>
      <c r="B6266" s="3" t="s">
        <v>1119</v>
      </c>
      <c r="C6266" s="3" t="s">
        <v>1122</v>
      </c>
      <c r="D6266" s="3" t="s">
        <v>1124</v>
      </c>
    </row>
    <row r="6267" spans="1:4" x14ac:dyDescent="0.3">
      <c r="A6267" s="3" t="s">
        <v>6319</v>
      </c>
      <c r="B6267" s="3" t="s">
        <v>1116</v>
      </c>
      <c r="C6267" s="3" t="s">
        <v>1117</v>
      </c>
      <c r="D6267" s="3" t="s">
        <v>1118</v>
      </c>
    </row>
    <row r="6268" spans="1:4" x14ac:dyDescent="0.3">
      <c r="A6268" s="3" t="s">
        <v>6320</v>
      </c>
      <c r="B6268" s="3" t="s">
        <v>1116</v>
      </c>
      <c r="C6268" s="3" t="s">
        <v>1123</v>
      </c>
      <c r="D6268" s="3" t="s">
        <v>1118</v>
      </c>
    </row>
    <row r="6269" spans="1:4" x14ac:dyDescent="0.3">
      <c r="A6269" s="3" t="s">
        <v>6321</v>
      </c>
      <c r="B6269" s="3" t="s">
        <v>1116</v>
      </c>
      <c r="C6269" s="3" t="s">
        <v>1123</v>
      </c>
      <c r="D6269" s="3" t="s">
        <v>1118</v>
      </c>
    </row>
    <row r="6270" spans="1:4" x14ac:dyDescent="0.3">
      <c r="A6270" s="3" t="s">
        <v>6322</v>
      </c>
      <c r="B6270" s="3" t="s">
        <v>1119</v>
      </c>
      <c r="C6270" s="3" t="s">
        <v>1121</v>
      </c>
      <c r="D6270" s="3" t="s">
        <v>1118</v>
      </c>
    </row>
    <row r="6271" spans="1:4" x14ac:dyDescent="0.3">
      <c r="A6271" s="3" t="s">
        <v>6323</v>
      </c>
      <c r="B6271" s="3" t="s">
        <v>1119</v>
      </c>
      <c r="C6271" s="3" t="s">
        <v>1117</v>
      </c>
      <c r="D6271" s="3" t="s">
        <v>1118</v>
      </c>
    </row>
    <row r="6272" spans="1:4" x14ac:dyDescent="0.3">
      <c r="A6272" s="3" t="s">
        <v>6324</v>
      </c>
      <c r="B6272" s="3" t="s">
        <v>1119</v>
      </c>
      <c r="C6272" s="3" t="s">
        <v>1123</v>
      </c>
      <c r="D6272" s="3" t="s">
        <v>1126</v>
      </c>
    </row>
    <row r="6273" spans="1:4" x14ac:dyDescent="0.3">
      <c r="A6273" s="3" t="s">
        <v>6325</v>
      </c>
      <c r="B6273" s="3" t="s">
        <v>1116</v>
      </c>
      <c r="C6273" s="3" t="s">
        <v>1122</v>
      </c>
      <c r="D6273" s="3" t="s">
        <v>1118</v>
      </c>
    </row>
    <row r="6274" spans="1:4" x14ac:dyDescent="0.3">
      <c r="A6274" s="3" t="s">
        <v>6326</v>
      </c>
      <c r="B6274" s="3" t="s">
        <v>1116</v>
      </c>
      <c r="C6274" s="3" t="s">
        <v>1123</v>
      </c>
      <c r="D6274" s="3" t="s">
        <v>1118</v>
      </c>
    </row>
    <row r="6275" spans="1:4" x14ac:dyDescent="0.3">
      <c r="A6275" s="3" t="s">
        <v>6327</v>
      </c>
      <c r="B6275" s="3" t="s">
        <v>1116</v>
      </c>
      <c r="C6275" s="3" t="s">
        <v>1117</v>
      </c>
      <c r="D6275" s="3" t="s">
        <v>1118</v>
      </c>
    </row>
    <row r="6276" spans="1:4" x14ac:dyDescent="0.3">
      <c r="A6276" s="3" t="s">
        <v>6328</v>
      </c>
      <c r="B6276" s="3" t="s">
        <v>1119</v>
      </c>
      <c r="C6276" s="3" t="s">
        <v>1122</v>
      </c>
      <c r="D6276" s="3" t="s">
        <v>1126</v>
      </c>
    </row>
    <row r="6277" spans="1:4" x14ac:dyDescent="0.3">
      <c r="A6277" s="3" t="s">
        <v>6329</v>
      </c>
      <c r="B6277" s="3" t="s">
        <v>1119</v>
      </c>
      <c r="C6277" s="3" t="s">
        <v>1117</v>
      </c>
      <c r="D6277" s="3" t="s">
        <v>1118</v>
      </c>
    </row>
    <row r="6278" spans="1:4" x14ac:dyDescent="0.3">
      <c r="A6278" s="3" t="s">
        <v>6330</v>
      </c>
      <c r="B6278" s="3" t="s">
        <v>1116</v>
      </c>
      <c r="C6278" s="3" t="s">
        <v>1117</v>
      </c>
      <c r="D6278" s="3" t="s">
        <v>1124</v>
      </c>
    </row>
    <row r="6279" spans="1:4" x14ac:dyDescent="0.3">
      <c r="A6279" s="3" t="s">
        <v>6331</v>
      </c>
      <c r="B6279" s="3" t="s">
        <v>1116</v>
      </c>
      <c r="C6279" s="3" t="s">
        <v>1121</v>
      </c>
      <c r="D6279" s="3" t="s">
        <v>1118</v>
      </c>
    </row>
    <row r="6280" spans="1:4" x14ac:dyDescent="0.3">
      <c r="A6280" s="3" t="s">
        <v>6332</v>
      </c>
      <c r="B6280" s="3" t="s">
        <v>1116</v>
      </c>
      <c r="C6280" s="3" t="s">
        <v>1117</v>
      </c>
      <c r="D6280" s="3" t="s">
        <v>1118</v>
      </c>
    </row>
    <row r="6281" spans="1:4" x14ac:dyDescent="0.3">
      <c r="A6281" s="3" t="s">
        <v>6333</v>
      </c>
      <c r="B6281" s="3" t="s">
        <v>1116</v>
      </c>
      <c r="C6281" s="3" t="s">
        <v>1121</v>
      </c>
      <c r="D6281" s="3" t="s">
        <v>1118</v>
      </c>
    </row>
    <row r="6282" spans="1:4" x14ac:dyDescent="0.3">
      <c r="A6282" s="3" t="s">
        <v>6334</v>
      </c>
      <c r="B6282" s="3" t="s">
        <v>1119</v>
      </c>
      <c r="C6282" s="3" t="s">
        <v>1117</v>
      </c>
      <c r="D6282" s="3" t="s">
        <v>1118</v>
      </c>
    </row>
    <row r="6283" spans="1:4" x14ac:dyDescent="0.3">
      <c r="A6283" s="3" t="s">
        <v>6335</v>
      </c>
      <c r="B6283" s="3" t="s">
        <v>1116</v>
      </c>
      <c r="C6283" s="3" t="s">
        <v>1123</v>
      </c>
      <c r="D6283" s="3" t="s">
        <v>1118</v>
      </c>
    </row>
    <row r="6284" spans="1:4" x14ac:dyDescent="0.3">
      <c r="A6284" s="3" t="s">
        <v>6336</v>
      </c>
      <c r="B6284" s="3" t="s">
        <v>1119</v>
      </c>
      <c r="C6284" s="3" t="s">
        <v>1123</v>
      </c>
      <c r="D6284" s="3" t="s">
        <v>1124</v>
      </c>
    </row>
    <row r="6285" spans="1:4" x14ac:dyDescent="0.3">
      <c r="A6285" s="3" t="s">
        <v>6337</v>
      </c>
      <c r="B6285" s="3" t="s">
        <v>1119</v>
      </c>
      <c r="C6285" s="3" t="s">
        <v>1122</v>
      </c>
      <c r="D6285" s="3" t="s">
        <v>1118</v>
      </c>
    </row>
    <row r="6286" spans="1:4" x14ac:dyDescent="0.3">
      <c r="A6286" s="3" t="s">
        <v>6338</v>
      </c>
      <c r="B6286" s="3" t="s">
        <v>1119</v>
      </c>
      <c r="C6286" s="3" t="s">
        <v>1122</v>
      </c>
      <c r="D6286" s="3" t="s">
        <v>1118</v>
      </c>
    </row>
    <row r="6287" spans="1:4" x14ac:dyDescent="0.3">
      <c r="A6287" s="3" t="s">
        <v>6339</v>
      </c>
      <c r="B6287" s="3" t="s">
        <v>1116</v>
      </c>
      <c r="C6287" s="3" t="s">
        <v>1123</v>
      </c>
      <c r="D6287" s="3" t="s">
        <v>1118</v>
      </c>
    </row>
    <row r="6288" spans="1:4" x14ac:dyDescent="0.3">
      <c r="A6288" s="3" t="s">
        <v>6340</v>
      </c>
      <c r="B6288" s="3" t="s">
        <v>1120</v>
      </c>
      <c r="C6288" s="3" t="s">
        <v>1122</v>
      </c>
      <c r="D6288" s="3" t="s">
        <v>1118</v>
      </c>
    </row>
    <row r="6289" spans="1:4" x14ac:dyDescent="0.3">
      <c r="A6289" s="3" t="s">
        <v>6341</v>
      </c>
      <c r="B6289" s="3" t="s">
        <v>1116</v>
      </c>
      <c r="C6289" s="3" t="s">
        <v>1117</v>
      </c>
      <c r="D6289" s="3" t="s">
        <v>1124</v>
      </c>
    </row>
    <row r="6290" spans="1:4" x14ac:dyDescent="0.3">
      <c r="A6290" s="3" t="s">
        <v>6342</v>
      </c>
      <c r="B6290" s="3" t="s">
        <v>1119</v>
      </c>
      <c r="C6290" s="3" t="s">
        <v>1121</v>
      </c>
      <c r="D6290" s="3" t="s">
        <v>1118</v>
      </c>
    </row>
    <row r="6291" spans="1:4" x14ac:dyDescent="0.3">
      <c r="A6291" s="3" t="s">
        <v>6343</v>
      </c>
      <c r="B6291" s="3" t="s">
        <v>1116</v>
      </c>
      <c r="C6291" s="3" t="s">
        <v>1122</v>
      </c>
      <c r="D6291" s="3" t="s">
        <v>1118</v>
      </c>
    </row>
    <row r="6292" spans="1:4" x14ac:dyDescent="0.3">
      <c r="A6292" s="3" t="s">
        <v>6344</v>
      </c>
      <c r="B6292" s="3" t="s">
        <v>1119</v>
      </c>
      <c r="C6292" s="3" t="s">
        <v>1117</v>
      </c>
      <c r="D6292" s="3" t="s">
        <v>1126</v>
      </c>
    </row>
    <row r="6293" spans="1:4" x14ac:dyDescent="0.3">
      <c r="A6293" s="3" t="s">
        <v>6345</v>
      </c>
      <c r="B6293" s="3" t="s">
        <v>1116</v>
      </c>
      <c r="C6293" s="3" t="s">
        <v>1117</v>
      </c>
      <c r="D6293" s="3" t="s">
        <v>1118</v>
      </c>
    </row>
    <row r="6294" spans="1:4" x14ac:dyDescent="0.3">
      <c r="A6294" s="3" t="s">
        <v>6346</v>
      </c>
      <c r="B6294" s="3" t="s">
        <v>1116</v>
      </c>
      <c r="C6294" s="3" t="s">
        <v>1123</v>
      </c>
      <c r="D6294" s="3" t="s">
        <v>1124</v>
      </c>
    </row>
    <row r="6295" spans="1:4" x14ac:dyDescent="0.3">
      <c r="A6295" s="3" t="s">
        <v>6347</v>
      </c>
      <c r="B6295" s="3" t="s">
        <v>1116</v>
      </c>
      <c r="C6295" s="3" t="s">
        <v>1121</v>
      </c>
      <c r="D6295" s="3" t="s">
        <v>1118</v>
      </c>
    </row>
    <row r="6296" spans="1:4" x14ac:dyDescent="0.3">
      <c r="A6296" s="3" t="s">
        <v>6348</v>
      </c>
      <c r="B6296" s="3" t="s">
        <v>1119</v>
      </c>
      <c r="C6296" s="3" t="s">
        <v>1121</v>
      </c>
      <c r="D6296" s="3" t="s">
        <v>1118</v>
      </c>
    </row>
    <row r="6297" spans="1:4" x14ac:dyDescent="0.3">
      <c r="A6297" s="3" t="s">
        <v>6349</v>
      </c>
      <c r="B6297" s="3" t="s">
        <v>1116</v>
      </c>
      <c r="C6297" s="3" t="s">
        <v>1117</v>
      </c>
      <c r="D6297" s="3" t="s">
        <v>1118</v>
      </c>
    </row>
    <row r="6298" spans="1:4" x14ac:dyDescent="0.3">
      <c r="A6298" s="3" t="s">
        <v>6350</v>
      </c>
      <c r="B6298" s="3" t="s">
        <v>1116</v>
      </c>
      <c r="C6298" s="3" t="s">
        <v>1123</v>
      </c>
      <c r="D6298" s="3" t="s">
        <v>1118</v>
      </c>
    </row>
    <row r="6299" spans="1:4" x14ac:dyDescent="0.3">
      <c r="A6299" s="3" t="s">
        <v>6351</v>
      </c>
      <c r="B6299" s="3" t="s">
        <v>1116</v>
      </c>
      <c r="C6299" s="3" t="s">
        <v>1117</v>
      </c>
      <c r="D6299" s="3" t="s">
        <v>1118</v>
      </c>
    </row>
    <row r="6300" spans="1:4" x14ac:dyDescent="0.3">
      <c r="A6300" s="3" t="s">
        <v>6352</v>
      </c>
      <c r="B6300" s="3" t="s">
        <v>1116</v>
      </c>
      <c r="C6300" s="3" t="s">
        <v>1121</v>
      </c>
      <c r="D6300" s="3" t="s">
        <v>1118</v>
      </c>
    </row>
    <row r="6301" spans="1:4" x14ac:dyDescent="0.3">
      <c r="A6301" s="3" t="s">
        <v>6353</v>
      </c>
      <c r="B6301" s="3" t="s">
        <v>1116</v>
      </c>
      <c r="C6301" s="3" t="s">
        <v>1117</v>
      </c>
      <c r="D6301" s="3" t="s">
        <v>1118</v>
      </c>
    </row>
    <row r="6302" spans="1:4" x14ac:dyDescent="0.3">
      <c r="A6302" s="3" t="s">
        <v>6354</v>
      </c>
      <c r="B6302" s="3" t="s">
        <v>1120</v>
      </c>
      <c r="C6302" s="3" t="s">
        <v>1122</v>
      </c>
      <c r="D6302" s="3" t="s">
        <v>1118</v>
      </c>
    </row>
    <row r="6303" spans="1:4" x14ac:dyDescent="0.3">
      <c r="A6303" s="3" t="s">
        <v>6355</v>
      </c>
      <c r="B6303" s="3" t="s">
        <v>1116</v>
      </c>
      <c r="C6303" s="3" t="s">
        <v>1122</v>
      </c>
      <c r="D6303" s="3" t="s">
        <v>1124</v>
      </c>
    </row>
    <row r="6304" spans="1:4" x14ac:dyDescent="0.3">
      <c r="A6304" s="3" t="s">
        <v>6356</v>
      </c>
      <c r="B6304" s="3" t="s">
        <v>1116</v>
      </c>
      <c r="C6304" s="3" t="s">
        <v>1121</v>
      </c>
      <c r="D6304" s="3" t="s">
        <v>1118</v>
      </c>
    </row>
    <row r="6305" spans="1:4" x14ac:dyDescent="0.3">
      <c r="A6305" s="3" t="s">
        <v>6357</v>
      </c>
      <c r="B6305" s="3" t="s">
        <v>1119</v>
      </c>
      <c r="C6305" s="3" t="s">
        <v>1121</v>
      </c>
      <c r="D6305" s="3" t="s">
        <v>1118</v>
      </c>
    </row>
    <row r="6306" spans="1:4" x14ac:dyDescent="0.3">
      <c r="A6306" s="3" t="s">
        <v>6358</v>
      </c>
      <c r="B6306" s="3" t="s">
        <v>1116</v>
      </c>
      <c r="C6306" s="3" t="s">
        <v>1123</v>
      </c>
      <c r="D6306" s="3" t="s">
        <v>1124</v>
      </c>
    </row>
    <row r="6307" spans="1:4" x14ac:dyDescent="0.3">
      <c r="A6307" s="3" t="s">
        <v>6359</v>
      </c>
      <c r="B6307" s="3" t="s">
        <v>1116</v>
      </c>
      <c r="C6307" s="3" t="s">
        <v>1117</v>
      </c>
      <c r="D6307" s="3" t="s">
        <v>1118</v>
      </c>
    </row>
    <row r="6308" spans="1:4" x14ac:dyDescent="0.3">
      <c r="A6308" s="3" t="s">
        <v>6360</v>
      </c>
      <c r="B6308" s="3" t="s">
        <v>1116</v>
      </c>
      <c r="C6308" s="3" t="s">
        <v>1121</v>
      </c>
      <c r="D6308" s="3" t="s">
        <v>1126</v>
      </c>
    </row>
    <row r="6309" spans="1:4" x14ac:dyDescent="0.3">
      <c r="A6309" s="3" t="s">
        <v>6361</v>
      </c>
      <c r="B6309" s="3" t="s">
        <v>1119</v>
      </c>
      <c r="C6309" s="3" t="s">
        <v>1123</v>
      </c>
      <c r="D6309" s="3" t="s">
        <v>1118</v>
      </c>
    </row>
    <row r="6310" spans="1:4" x14ac:dyDescent="0.3">
      <c r="A6310" s="3" t="s">
        <v>6362</v>
      </c>
      <c r="B6310" s="3" t="s">
        <v>1116</v>
      </c>
      <c r="C6310" s="3" t="s">
        <v>1121</v>
      </c>
      <c r="D6310" s="3" t="s">
        <v>1124</v>
      </c>
    </row>
    <row r="6311" spans="1:4" x14ac:dyDescent="0.3">
      <c r="A6311" s="3" t="s">
        <v>6363</v>
      </c>
      <c r="B6311" s="3" t="s">
        <v>1116</v>
      </c>
      <c r="C6311" s="3" t="s">
        <v>1117</v>
      </c>
      <c r="D6311" s="3" t="s">
        <v>1118</v>
      </c>
    </row>
    <row r="6312" spans="1:4" x14ac:dyDescent="0.3">
      <c r="A6312" s="3" t="s">
        <v>6364</v>
      </c>
      <c r="B6312" s="3" t="s">
        <v>1116</v>
      </c>
      <c r="C6312" s="3" t="s">
        <v>1123</v>
      </c>
      <c r="D6312" s="3" t="s">
        <v>1118</v>
      </c>
    </row>
    <row r="6313" spans="1:4" x14ac:dyDescent="0.3">
      <c r="A6313" s="3" t="s">
        <v>6365</v>
      </c>
      <c r="B6313" s="3" t="s">
        <v>1116</v>
      </c>
      <c r="C6313" s="3" t="s">
        <v>1123</v>
      </c>
      <c r="D6313" s="3" t="s">
        <v>1118</v>
      </c>
    </row>
    <row r="6314" spans="1:4" x14ac:dyDescent="0.3">
      <c r="A6314" s="3" t="s">
        <v>6366</v>
      </c>
      <c r="B6314" s="3" t="s">
        <v>1116</v>
      </c>
      <c r="C6314" s="3" t="s">
        <v>1121</v>
      </c>
      <c r="D6314" s="3" t="s">
        <v>1124</v>
      </c>
    </row>
    <row r="6315" spans="1:4" x14ac:dyDescent="0.3">
      <c r="A6315" s="3" t="s">
        <v>6367</v>
      </c>
      <c r="B6315" s="3" t="s">
        <v>1116</v>
      </c>
      <c r="C6315" s="3" t="s">
        <v>1123</v>
      </c>
      <c r="D6315" s="3" t="s">
        <v>1118</v>
      </c>
    </row>
    <row r="6316" spans="1:4" x14ac:dyDescent="0.3">
      <c r="A6316" s="3" t="s">
        <v>6368</v>
      </c>
      <c r="B6316" s="3" t="s">
        <v>1116</v>
      </c>
      <c r="C6316" s="3" t="s">
        <v>1117</v>
      </c>
      <c r="D6316" s="3" t="s">
        <v>1124</v>
      </c>
    </row>
    <row r="6317" spans="1:4" x14ac:dyDescent="0.3">
      <c r="A6317" s="3" t="s">
        <v>6369</v>
      </c>
      <c r="B6317" s="3" t="s">
        <v>1120</v>
      </c>
      <c r="C6317" s="3" t="s">
        <v>1117</v>
      </c>
      <c r="D6317" s="3" t="s">
        <v>1118</v>
      </c>
    </row>
    <row r="6318" spans="1:4" x14ac:dyDescent="0.3">
      <c r="A6318" s="3" t="s">
        <v>6370</v>
      </c>
      <c r="B6318" s="3" t="s">
        <v>1119</v>
      </c>
      <c r="C6318" s="3" t="s">
        <v>1121</v>
      </c>
      <c r="D6318" s="3" t="s">
        <v>1118</v>
      </c>
    </row>
    <row r="6319" spans="1:4" x14ac:dyDescent="0.3">
      <c r="A6319" s="3" t="s">
        <v>6371</v>
      </c>
      <c r="B6319" s="3" t="s">
        <v>1116</v>
      </c>
      <c r="C6319" s="3" t="s">
        <v>1123</v>
      </c>
      <c r="D6319" s="3" t="s">
        <v>1124</v>
      </c>
    </row>
    <row r="6320" spans="1:4" x14ac:dyDescent="0.3">
      <c r="A6320" s="3" t="s">
        <v>6372</v>
      </c>
      <c r="B6320" s="3" t="s">
        <v>1120</v>
      </c>
      <c r="C6320" s="3" t="s">
        <v>1117</v>
      </c>
      <c r="D6320" s="3" t="s">
        <v>1118</v>
      </c>
    </row>
    <row r="6321" spans="1:4" x14ac:dyDescent="0.3">
      <c r="A6321" s="3" t="s">
        <v>6373</v>
      </c>
      <c r="B6321" s="3" t="s">
        <v>1116</v>
      </c>
      <c r="C6321" s="3" t="s">
        <v>1117</v>
      </c>
      <c r="D6321" s="3" t="s">
        <v>1118</v>
      </c>
    </row>
    <row r="6322" spans="1:4" x14ac:dyDescent="0.3">
      <c r="A6322" s="3" t="s">
        <v>6374</v>
      </c>
      <c r="B6322" s="3" t="s">
        <v>1116</v>
      </c>
      <c r="C6322" s="3" t="s">
        <v>1123</v>
      </c>
      <c r="D6322" s="3" t="s">
        <v>1126</v>
      </c>
    </row>
    <row r="6323" spans="1:4" x14ac:dyDescent="0.3">
      <c r="A6323" s="3" t="s">
        <v>6375</v>
      </c>
      <c r="B6323" s="3" t="s">
        <v>1116</v>
      </c>
      <c r="C6323" s="3" t="s">
        <v>1121</v>
      </c>
      <c r="D6323" s="3" t="s">
        <v>1118</v>
      </c>
    </row>
    <row r="6324" spans="1:4" x14ac:dyDescent="0.3">
      <c r="A6324" s="3" t="s">
        <v>6376</v>
      </c>
      <c r="B6324" s="3" t="s">
        <v>1116</v>
      </c>
      <c r="C6324" s="3" t="s">
        <v>1123</v>
      </c>
      <c r="D6324" s="3" t="s">
        <v>1118</v>
      </c>
    </row>
    <row r="6325" spans="1:4" x14ac:dyDescent="0.3">
      <c r="A6325" s="3" t="s">
        <v>6377</v>
      </c>
      <c r="B6325" s="3" t="s">
        <v>1119</v>
      </c>
      <c r="C6325" s="3" t="s">
        <v>1121</v>
      </c>
      <c r="D6325" s="3" t="s">
        <v>1118</v>
      </c>
    </row>
    <row r="6326" spans="1:4" x14ac:dyDescent="0.3">
      <c r="A6326" s="3" t="s">
        <v>6378</v>
      </c>
      <c r="B6326" s="3" t="s">
        <v>1119</v>
      </c>
      <c r="C6326" s="3" t="s">
        <v>1117</v>
      </c>
      <c r="D6326" s="3" t="s">
        <v>1118</v>
      </c>
    </row>
    <row r="6327" spans="1:4" x14ac:dyDescent="0.3">
      <c r="A6327" s="3" t="s">
        <v>6379</v>
      </c>
      <c r="B6327" s="3" t="s">
        <v>1119</v>
      </c>
      <c r="C6327" s="3" t="s">
        <v>1117</v>
      </c>
      <c r="D6327" s="3" t="s">
        <v>1118</v>
      </c>
    </row>
    <row r="6328" spans="1:4" x14ac:dyDescent="0.3">
      <c r="A6328" s="3" t="s">
        <v>6380</v>
      </c>
      <c r="B6328" s="3" t="s">
        <v>1120</v>
      </c>
      <c r="C6328" s="3" t="s">
        <v>1121</v>
      </c>
      <c r="D6328" s="3" t="s">
        <v>1118</v>
      </c>
    </row>
    <row r="6329" spans="1:4" x14ac:dyDescent="0.3">
      <c r="A6329" s="3" t="s">
        <v>6381</v>
      </c>
      <c r="B6329" s="3" t="s">
        <v>1119</v>
      </c>
      <c r="C6329" s="3" t="s">
        <v>1123</v>
      </c>
      <c r="D6329" s="3" t="s">
        <v>1118</v>
      </c>
    </row>
    <row r="6330" spans="1:4" x14ac:dyDescent="0.3">
      <c r="A6330" s="3" t="s">
        <v>6382</v>
      </c>
      <c r="B6330" s="3" t="s">
        <v>1116</v>
      </c>
      <c r="C6330" s="3" t="s">
        <v>1123</v>
      </c>
      <c r="D6330" s="3" t="s">
        <v>1118</v>
      </c>
    </row>
    <row r="6331" spans="1:4" x14ac:dyDescent="0.3">
      <c r="A6331" s="3" t="s">
        <v>6383</v>
      </c>
      <c r="B6331" s="3" t="s">
        <v>1116</v>
      </c>
      <c r="C6331" s="3" t="s">
        <v>1123</v>
      </c>
      <c r="D6331" s="3" t="s">
        <v>1118</v>
      </c>
    </row>
    <row r="6332" spans="1:4" x14ac:dyDescent="0.3">
      <c r="A6332" s="3" t="s">
        <v>6384</v>
      </c>
      <c r="B6332" s="3" t="s">
        <v>1116</v>
      </c>
      <c r="C6332" s="3" t="s">
        <v>1117</v>
      </c>
      <c r="D6332" s="3" t="s">
        <v>1118</v>
      </c>
    </row>
    <row r="6333" spans="1:4" x14ac:dyDescent="0.3">
      <c r="A6333" s="3" t="s">
        <v>6385</v>
      </c>
      <c r="B6333" s="3" t="s">
        <v>1116</v>
      </c>
      <c r="C6333" s="3" t="s">
        <v>1117</v>
      </c>
      <c r="D6333" s="3" t="s">
        <v>1118</v>
      </c>
    </row>
    <row r="6334" spans="1:4" x14ac:dyDescent="0.3">
      <c r="A6334" s="3" t="s">
        <v>6386</v>
      </c>
      <c r="B6334" s="3" t="s">
        <v>1120</v>
      </c>
      <c r="C6334" s="3" t="s">
        <v>1121</v>
      </c>
      <c r="D6334" s="3" t="s">
        <v>1118</v>
      </c>
    </row>
    <row r="6335" spans="1:4" x14ac:dyDescent="0.3">
      <c r="A6335" s="3" t="s">
        <v>6387</v>
      </c>
      <c r="B6335" s="3" t="s">
        <v>1116</v>
      </c>
      <c r="C6335" s="3" t="s">
        <v>1117</v>
      </c>
      <c r="D6335" s="3" t="s">
        <v>1118</v>
      </c>
    </row>
    <row r="6336" spans="1:4" x14ac:dyDescent="0.3">
      <c r="A6336" s="3" t="s">
        <v>6388</v>
      </c>
      <c r="B6336" s="3" t="s">
        <v>1116</v>
      </c>
      <c r="C6336" s="3" t="s">
        <v>1123</v>
      </c>
      <c r="D6336" s="3" t="s">
        <v>1118</v>
      </c>
    </row>
    <row r="6337" spans="1:4" x14ac:dyDescent="0.3">
      <c r="A6337" s="3" t="s">
        <v>6389</v>
      </c>
      <c r="B6337" s="3" t="s">
        <v>1119</v>
      </c>
      <c r="C6337" s="3" t="s">
        <v>1117</v>
      </c>
      <c r="D6337" s="3" t="s">
        <v>1118</v>
      </c>
    </row>
    <row r="6338" spans="1:4" x14ac:dyDescent="0.3">
      <c r="A6338" s="3" t="s">
        <v>6390</v>
      </c>
      <c r="B6338" s="3" t="s">
        <v>1116</v>
      </c>
      <c r="C6338" s="3" t="s">
        <v>1117</v>
      </c>
      <c r="D6338" s="3" t="s">
        <v>1124</v>
      </c>
    </row>
    <row r="6339" spans="1:4" x14ac:dyDescent="0.3">
      <c r="A6339" s="3" t="s">
        <v>6391</v>
      </c>
      <c r="B6339" s="3" t="s">
        <v>1116</v>
      </c>
      <c r="C6339" s="3" t="s">
        <v>1117</v>
      </c>
      <c r="D6339" s="3" t="s">
        <v>1124</v>
      </c>
    </row>
    <row r="6340" spans="1:4" x14ac:dyDescent="0.3">
      <c r="A6340" s="3" t="s">
        <v>6392</v>
      </c>
      <c r="B6340" s="3" t="s">
        <v>1116</v>
      </c>
      <c r="C6340" s="3" t="s">
        <v>1117</v>
      </c>
      <c r="D6340" s="3" t="s">
        <v>1118</v>
      </c>
    </row>
    <row r="6341" spans="1:4" x14ac:dyDescent="0.3">
      <c r="A6341" s="3" t="s">
        <v>6393</v>
      </c>
      <c r="B6341" s="3" t="s">
        <v>1116</v>
      </c>
      <c r="C6341" s="3" t="s">
        <v>1121</v>
      </c>
      <c r="D6341" s="3" t="s">
        <v>1124</v>
      </c>
    </row>
    <row r="6342" spans="1:4" x14ac:dyDescent="0.3">
      <c r="A6342" s="3" t="s">
        <v>6394</v>
      </c>
      <c r="B6342" s="3" t="s">
        <v>1116</v>
      </c>
      <c r="C6342" s="3" t="s">
        <v>1121</v>
      </c>
      <c r="D6342" s="3" t="s">
        <v>1118</v>
      </c>
    </row>
    <row r="6343" spans="1:4" x14ac:dyDescent="0.3">
      <c r="A6343" s="3" t="s">
        <v>6395</v>
      </c>
      <c r="B6343" s="3" t="s">
        <v>1116</v>
      </c>
      <c r="C6343" s="3" t="s">
        <v>1122</v>
      </c>
      <c r="D6343" s="3" t="s">
        <v>1124</v>
      </c>
    </row>
    <row r="6344" spans="1:4" x14ac:dyDescent="0.3">
      <c r="A6344" s="3" t="s">
        <v>6396</v>
      </c>
      <c r="B6344" s="3" t="s">
        <v>1120</v>
      </c>
      <c r="C6344" s="3" t="s">
        <v>1117</v>
      </c>
      <c r="D6344" s="3" t="s">
        <v>1118</v>
      </c>
    </row>
    <row r="6345" spans="1:4" x14ac:dyDescent="0.3">
      <c r="A6345" s="3" t="s">
        <v>6397</v>
      </c>
      <c r="B6345" s="3" t="s">
        <v>1119</v>
      </c>
      <c r="C6345" s="3" t="s">
        <v>1123</v>
      </c>
      <c r="D6345" s="3" t="s">
        <v>1118</v>
      </c>
    </row>
    <row r="6346" spans="1:4" x14ac:dyDescent="0.3">
      <c r="A6346" s="3" t="s">
        <v>6398</v>
      </c>
      <c r="B6346" s="3" t="s">
        <v>1119</v>
      </c>
      <c r="C6346" s="3" t="s">
        <v>1117</v>
      </c>
      <c r="D6346" s="3" t="s">
        <v>1118</v>
      </c>
    </row>
    <row r="6347" spans="1:4" x14ac:dyDescent="0.3">
      <c r="A6347" s="3" t="s">
        <v>6399</v>
      </c>
      <c r="B6347" s="3" t="s">
        <v>1116</v>
      </c>
      <c r="C6347" s="3" t="s">
        <v>1122</v>
      </c>
      <c r="D6347" s="3" t="s">
        <v>1118</v>
      </c>
    </row>
    <row r="6348" spans="1:4" x14ac:dyDescent="0.3">
      <c r="A6348" s="3" t="s">
        <v>6400</v>
      </c>
      <c r="B6348" s="3" t="s">
        <v>1119</v>
      </c>
      <c r="C6348" s="3" t="s">
        <v>1117</v>
      </c>
      <c r="D6348" s="3" t="s">
        <v>1118</v>
      </c>
    </row>
    <row r="6349" spans="1:4" x14ac:dyDescent="0.3">
      <c r="A6349" s="3" t="s">
        <v>6401</v>
      </c>
      <c r="B6349" s="3" t="s">
        <v>1116</v>
      </c>
      <c r="C6349" s="3" t="s">
        <v>1117</v>
      </c>
      <c r="D6349" s="3" t="s">
        <v>1118</v>
      </c>
    </row>
    <row r="6350" spans="1:4" x14ac:dyDescent="0.3">
      <c r="A6350" s="3" t="s">
        <v>6402</v>
      </c>
      <c r="B6350" s="3" t="s">
        <v>1116</v>
      </c>
      <c r="C6350" s="3" t="s">
        <v>1122</v>
      </c>
      <c r="D6350" s="3" t="s">
        <v>1118</v>
      </c>
    </row>
    <row r="6351" spans="1:4" x14ac:dyDescent="0.3">
      <c r="A6351" s="3" t="s">
        <v>6403</v>
      </c>
      <c r="B6351" s="3" t="s">
        <v>1116</v>
      </c>
      <c r="C6351" s="3" t="s">
        <v>1117</v>
      </c>
      <c r="D6351" s="3" t="s">
        <v>1124</v>
      </c>
    </row>
    <row r="6352" spans="1:4" x14ac:dyDescent="0.3">
      <c r="A6352" s="3" t="s">
        <v>6404</v>
      </c>
      <c r="B6352" s="3" t="s">
        <v>1119</v>
      </c>
      <c r="C6352" s="3" t="s">
        <v>1121</v>
      </c>
      <c r="D6352" s="3" t="s">
        <v>1118</v>
      </c>
    </row>
    <row r="6353" spans="1:4" x14ac:dyDescent="0.3">
      <c r="A6353" s="3" t="s">
        <v>6405</v>
      </c>
      <c r="B6353" s="3" t="s">
        <v>1116</v>
      </c>
      <c r="C6353" s="3" t="s">
        <v>1123</v>
      </c>
      <c r="D6353" s="3" t="s">
        <v>1118</v>
      </c>
    </row>
    <row r="6354" spans="1:4" x14ac:dyDescent="0.3">
      <c r="A6354" s="3" t="s">
        <v>6406</v>
      </c>
      <c r="B6354" s="3" t="s">
        <v>1119</v>
      </c>
      <c r="C6354" s="3" t="s">
        <v>1117</v>
      </c>
      <c r="D6354" s="3" t="s">
        <v>1126</v>
      </c>
    </row>
    <row r="6355" spans="1:4" x14ac:dyDescent="0.3">
      <c r="A6355" s="3" t="s">
        <v>6407</v>
      </c>
      <c r="B6355" s="3" t="s">
        <v>1119</v>
      </c>
      <c r="C6355" s="3" t="s">
        <v>1117</v>
      </c>
      <c r="D6355" s="3" t="s">
        <v>1124</v>
      </c>
    </row>
    <row r="6356" spans="1:4" x14ac:dyDescent="0.3">
      <c r="A6356" s="3" t="s">
        <v>6408</v>
      </c>
      <c r="B6356" s="3" t="s">
        <v>1116</v>
      </c>
      <c r="C6356" s="3" t="s">
        <v>1117</v>
      </c>
      <c r="D6356" s="3" t="s">
        <v>1118</v>
      </c>
    </row>
    <row r="6357" spans="1:4" x14ac:dyDescent="0.3">
      <c r="A6357" s="3" t="s">
        <v>6409</v>
      </c>
      <c r="B6357" s="3" t="s">
        <v>1116</v>
      </c>
      <c r="C6357" s="3" t="s">
        <v>1117</v>
      </c>
      <c r="D6357" s="3" t="s">
        <v>1118</v>
      </c>
    </row>
    <row r="6358" spans="1:4" x14ac:dyDescent="0.3">
      <c r="A6358" s="3" t="s">
        <v>6410</v>
      </c>
      <c r="B6358" s="3" t="s">
        <v>1119</v>
      </c>
      <c r="C6358" s="3" t="s">
        <v>1123</v>
      </c>
      <c r="D6358" s="3" t="s">
        <v>1118</v>
      </c>
    </row>
    <row r="6359" spans="1:4" x14ac:dyDescent="0.3">
      <c r="A6359" s="3" t="s">
        <v>6411</v>
      </c>
      <c r="B6359" s="3" t="s">
        <v>1116</v>
      </c>
      <c r="C6359" s="3" t="s">
        <v>1123</v>
      </c>
      <c r="D6359" s="3" t="s">
        <v>1126</v>
      </c>
    </row>
    <row r="6360" spans="1:4" x14ac:dyDescent="0.3">
      <c r="A6360" s="3" t="s">
        <v>6412</v>
      </c>
      <c r="B6360" s="3" t="s">
        <v>1116</v>
      </c>
      <c r="C6360" s="3" t="s">
        <v>1117</v>
      </c>
      <c r="D6360" s="3" t="s">
        <v>1118</v>
      </c>
    </row>
    <row r="6361" spans="1:4" x14ac:dyDescent="0.3">
      <c r="A6361" s="3" t="s">
        <v>6413</v>
      </c>
      <c r="B6361" s="3" t="s">
        <v>1116</v>
      </c>
      <c r="C6361" s="3" t="s">
        <v>1121</v>
      </c>
      <c r="D6361" s="3" t="s">
        <v>1118</v>
      </c>
    </row>
    <row r="6362" spans="1:4" x14ac:dyDescent="0.3">
      <c r="A6362" s="3" t="s">
        <v>6414</v>
      </c>
      <c r="B6362" s="3" t="s">
        <v>1119</v>
      </c>
      <c r="C6362" s="3" t="s">
        <v>1117</v>
      </c>
      <c r="D6362" s="3" t="s">
        <v>1124</v>
      </c>
    </row>
    <row r="6363" spans="1:4" x14ac:dyDescent="0.3">
      <c r="A6363" s="3" t="s">
        <v>6415</v>
      </c>
      <c r="B6363" s="3" t="s">
        <v>1116</v>
      </c>
      <c r="C6363" s="3" t="s">
        <v>1117</v>
      </c>
      <c r="D6363" s="3" t="s">
        <v>1118</v>
      </c>
    </row>
    <row r="6364" spans="1:4" x14ac:dyDescent="0.3">
      <c r="A6364" s="3" t="s">
        <v>6416</v>
      </c>
      <c r="B6364" s="3" t="s">
        <v>1116</v>
      </c>
      <c r="C6364" s="3" t="s">
        <v>1123</v>
      </c>
      <c r="D6364" s="3" t="s">
        <v>1118</v>
      </c>
    </row>
    <row r="6365" spans="1:4" x14ac:dyDescent="0.3">
      <c r="A6365" s="3" t="s">
        <v>6417</v>
      </c>
      <c r="B6365" s="3" t="s">
        <v>1119</v>
      </c>
      <c r="C6365" s="3" t="s">
        <v>1117</v>
      </c>
      <c r="D6365" s="3" t="s">
        <v>1118</v>
      </c>
    </row>
    <row r="6366" spans="1:4" x14ac:dyDescent="0.3">
      <c r="A6366" s="3" t="s">
        <v>6418</v>
      </c>
      <c r="B6366" s="3" t="s">
        <v>1119</v>
      </c>
      <c r="C6366" s="3" t="s">
        <v>1121</v>
      </c>
      <c r="D6366" s="3" t="s">
        <v>1126</v>
      </c>
    </row>
    <row r="6367" spans="1:4" x14ac:dyDescent="0.3">
      <c r="A6367" s="3" t="s">
        <v>6419</v>
      </c>
      <c r="B6367" s="3" t="s">
        <v>1119</v>
      </c>
      <c r="C6367" s="3" t="s">
        <v>1117</v>
      </c>
      <c r="D6367" s="3" t="s">
        <v>1118</v>
      </c>
    </row>
    <row r="6368" spans="1:4" x14ac:dyDescent="0.3">
      <c r="A6368" s="3" t="s">
        <v>6420</v>
      </c>
      <c r="B6368" s="3" t="s">
        <v>1119</v>
      </c>
      <c r="C6368" s="3" t="s">
        <v>1123</v>
      </c>
      <c r="D6368" s="3" t="s">
        <v>1126</v>
      </c>
    </row>
    <row r="6369" spans="1:4" x14ac:dyDescent="0.3">
      <c r="A6369" s="3" t="s">
        <v>6421</v>
      </c>
      <c r="B6369" s="3" t="s">
        <v>1116</v>
      </c>
      <c r="C6369" s="3" t="s">
        <v>1117</v>
      </c>
      <c r="D6369" s="3" t="s">
        <v>1118</v>
      </c>
    </row>
    <row r="6370" spans="1:4" x14ac:dyDescent="0.3">
      <c r="A6370" s="3" t="s">
        <v>6422</v>
      </c>
      <c r="B6370" s="3" t="s">
        <v>1119</v>
      </c>
      <c r="C6370" s="3" t="s">
        <v>1123</v>
      </c>
      <c r="D6370" s="3" t="s">
        <v>1118</v>
      </c>
    </row>
    <row r="6371" spans="1:4" x14ac:dyDescent="0.3">
      <c r="A6371" s="3" t="s">
        <v>6423</v>
      </c>
      <c r="B6371" s="3" t="s">
        <v>1120</v>
      </c>
      <c r="C6371" s="3" t="s">
        <v>1123</v>
      </c>
      <c r="D6371" s="3" t="s">
        <v>1124</v>
      </c>
    </row>
    <row r="6372" spans="1:4" x14ac:dyDescent="0.3">
      <c r="A6372" s="3" t="s">
        <v>6424</v>
      </c>
      <c r="B6372" s="3" t="s">
        <v>1120</v>
      </c>
      <c r="C6372" s="3" t="s">
        <v>1117</v>
      </c>
      <c r="D6372" s="3" t="s">
        <v>1118</v>
      </c>
    </row>
    <row r="6373" spans="1:4" x14ac:dyDescent="0.3">
      <c r="A6373" s="3" t="s">
        <v>6425</v>
      </c>
      <c r="B6373" s="3" t="s">
        <v>1116</v>
      </c>
      <c r="C6373" s="3" t="s">
        <v>1117</v>
      </c>
      <c r="D6373" s="3" t="s">
        <v>1124</v>
      </c>
    </row>
    <row r="6374" spans="1:4" x14ac:dyDescent="0.3">
      <c r="A6374" s="3" t="s">
        <v>6426</v>
      </c>
      <c r="B6374" s="3" t="s">
        <v>1119</v>
      </c>
      <c r="C6374" s="3" t="s">
        <v>1117</v>
      </c>
      <c r="D6374" s="3" t="s">
        <v>1124</v>
      </c>
    </row>
    <row r="6375" spans="1:4" x14ac:dyDescent="0.3">
      <c r="A6375" s="3" t="s">
        <v>6427</v>
      </c>
      <c r="B6375" s="3" t="s">
        <v>1116</v>
      </c>
      <c r="C6375" s="3" t="s">
        <v>1121</v>
      </c>
      <c r="D6375" s="3" t="s">
        <v>1118</v>
      </c>
    </row>
    <row r="6376" spans="1:4" x14ac:dyDescent="0.3">
      <c r="A6376" s="3" t="s">
        <v>6428</v>
      </c>
      <c r="B6376" s="3" t="s">
        <v>1116</v>
      </c>
      <c r="C6376" s="3" t="s">
        <v>1122</v>
      </c>
      <c r="D6376" s="3" t="s">
        <v>1118</v>
      </c>
    </row>
    <row r="6377" spans="1:4" x14ac:dyDescent="0.3">
      <c r="A6377" s="3" t="s">
        <v>6429</v>
      </c>
      <c r="B6377" s="3" t="s">
        <v>1119</v>
      </c>
      <c r="C6377" s="3" t="s">
        <v>1117</v>
      </c>
      <c r="D6377" s="3" t="s">
        <v>1126</v>
      </c>
    </row>
    <row r="6378" spans="1:4" x14ac:dyDescent="0.3">
      <c r="A6378" s="3" t="s">
        <v>6430</v>
      </c>
      <c r="B6378" s="3" t="s">
        <v>1119</v>
      </c>
      <c r="C6378" s="3" t="s">
        <v>1121</v>
      </c>
      <c r="D6378" s="3" t="s">
        <v>1124</v>
      </c>
    </row>
    <row r="6379" spans="1:4" x14ac:dyDescent="0.3">
      <c r="A6379" s="3" t="s">
        <v>6431</v>
      </c>
      <c r="B6379" s="3" t="s">
        <v>1116</v>
      </c>
      <c r="C6379" s="3" t="s">
        <v>1117</v>
      </c>
      <c r="D6379" s="3" t="s">
        <v>1124</v>
      </c>
    </row>
    <row r="6380" spans="1:4" x14ac:dyDescent="0.3">
      <c r="A6380" s="3" t="s">
        <v>6432</v>
      </c>
      <c r="B6380" s="3" t="s">
        <v>1119</v>
      </c>
      <c r="C6380" s="3" t="s">
        <v>1123</v>
      </c>
      <c r="D6380" s="3" t="s">
        <v>1118</v>
      </c>
    </row>
    <row r="6381" spans="1:4" x14ac:dyDescent="0.3">
      <c r="A6381" s="3" t="s">
        <v>6433</v>
      </c>
      <c r="B6381" s="3" t="s">
        <v>1116</v>
      </c>
      <c r="C6381" s="3" t="s">
        <v>1121</v>
      </c>
      <c r="D6381" s="3" t="s">
        <v>1118</v>
      </c>
    </row>
    <row r="6382" spans="1:4" x14ac:dyDescent="0.3">
      <c r="A6382" s="3" t="s">
        <v>6434</v>
      </c>
      <c r="B6382" s="3" t="s">
        <v>1119</v>
      </c>
      <c r="C6382" s="3" t="s">
        <v>1117</v>
      </c>
      <c r="D6382" s="3" t="s">
        <v>1118</v>
      </c>
    </row>
    <row r="6383" spans="1:4" x14ac:dyDescent="0.3">
      <c r="A6383" s="3" t="s">
        <v>6435</v>
      </c>
      <c r="B6383" s="3" t="s">
        <v>1119</v>
      </c>
      <c r="C6383" s="3" t="s">
        <v>1123</v>
      </c>
      <c r="D6383" s="3" t="s">
        <v>1118</v>
      </c>
    </row>
    <row r="6384" spans="1:4" x14ac:dyDescent="0.3">
      <c r="A6384" s="3" t="s">
        <v>6436</v>
      </c>
      <c r="B6384" s="3" t="s">
        <v>1116</v>
      </c>
      <c r="C6384" s="3" t="s">
        <v>1123</v>
      </c>
      <c r="D6384" s="3" t="s">
        <v>1124</v>
      </c>
    </row>
    <row r="6385" spans="1:4" x14ac:dyDescent="0.3">
      <c r="A6385" s="3" t="s">
        <v>6437</v>
      </c>
      <c r="B6385" s="3" t="s">
        <v>1116</v>
      </c>
      <c r="C6385" s="3" t="s">
        <v>1117</v>
      </c>
      <c r="D6385" s="3" t="s">
        <v>1118</v>
      </c>
    </row>
    <row r="6386" spans="1:4" x14ac:dyDescent="0.3">
      <c r="A6386" s="3" t="s">
        <v>6438</v>
      </c>
      <c r="B6386" s="3" t="s">
        <v>1116</v>
      </c>
      <c r="C6386" s="3" t="s">
        <v>1122</v>
      </c>
      <c r="D6386" s="3" t="s">
        <v>1126</v>
      </c>
    </row>
    <row r="6387" spans="1:4" x14ac:dyDescent="0.3">
      <c r="A6387" s="3" t="s">
        <v>6439</v>
      </c>
      <c r="B6387" s="3" t="s">
        <v>1116</v>
      </c>
      <c r="C6387" s="3" t="s">
        <v>1123</v>
      </c>
      <c r="D6387" s="3" t="s">
        <v>1124</v>
      </c>
    </row>
    <row r="6388" spans="1:4" x14ac:dyDescent="0.3">
      <c r="A6388" s="3" t="s">
        <v>6440</v>
      </c>
      <c r="B6388" s="3" t="s">
        <v>1119</v>
      </c>
      <c r="C6388" s="3" t="s">
        <v>1117</v>
      </c>
      <c r="D6388" s="3" t="s">
        <v>1124</v>
      </c>
    </row>
    <row r="6389" spans="1:4" x14ac:dyDescent="0.3">
      <c r="A6389" s="3" t="s">
        <v>6441</v>
      </c>
      <c r="B6389" s="3" t="s">
        <v>1116</v>
      </c>
      <c r="C6389" s="3" t="s">
        <v>1117</v>
      </c>
      <c r="D6389" s="3" t="s">
        <v>1118</v>
      </c>
    </row>
    <row r="6390" spans="1:4" x14ac:dyDescent="0.3">
      <c r="A6390" s="3" t="s">
        <v>6442</v>
      </c>
      <c r="B6390" s="3" t="s">
        <v>1119</v>
      </c>
      <c r="C6390" s="3" t="s">
        <v>1117</v>
      </c>
      <c r="D6390" s="3" t="s">
        <v>1124</v>
      </c>
    </row>
    <row r="6391" spans="1:4" x14ac:dyDescent="0.3">
      <c r="A6391" s="3" t="s">
        <v>6443</v>
      </c>
      <c r="B6391" s="3" t="s">
        <v>1116</v>
      </c>
      <c r="C6391" s="3" t="s">
        <v>1123</v>
      </c>
      <c r="D6391" s="3" t="s">
        <v>1118</v>
      </c>
    </row>
    <row r="6392" spans="1:4" x14ac:dyDescent="0.3">
      <c r="A6392" s="3" t="s">
        <v>6444</v>
      </c>
      <c r="B6392" s="3" t="s">
        <v>1116</v>
      </c>
      <c r="C6392" s="3" t="s">
        <v>1117</v>
      </c>
      <c r="D6392" s="3" t="s">
        <v>1126</v>
      </c>
    </row>
    <row r="6393" spans="1:4" x14ac:dyDescent="0.3">
      <c r="A6393" s="3" t="s">
        <v>6445</v>
      </c>
      <c r="B6393" s="3" t="s">
        <v>1119</v>
      </c>
      <c r="C6393" s="3" t="s">
        <v>1117</v>
      </c>
      <c r="D6393" s="3" t="s">
        <v>1124</v>
      </c>
    </row>
    <row r="6394" spans="1:4" x14ac:dyDescent="0.3">
      <c r="A6394" s="3" t="s">
        <v>6446</v>
      </c>
      <c r="B6394" s="3" t="s">
        <v>1119</v>
      </c>
      <c r="C6394" s="3" t="s">
        <v>1123</v>
      </c>
      <c r="D6394" s="3" t="s">
        <v>1118</v>
      </c>
    </row>
    <row r="6395" spans="1:4" x14ac:dyDescent="0.3">
      <c r="A6395" s="3" t="s">
        <v>6447</v>
      </c>
      <c r="B6395" s="3" t="s">
        <v>1116</v>
      </c>
      <c r="C6395" s="3" t="s">
        <v>1117</v>
      </c>
      <c r="D6395" s="3" t="s">
        <v>1124</v>
      </c>
    </row>
    <row r="6396" spans="1:4" x14ac:dyDescent="0.3">
      <c r="A6396" s="3" t="s">
        <v>6448</v>
      </c>
      <c r="B6396" s="3" t="s">
        <v>1116</v>
      </c>
      <c r="C6396" s="3" t="s">
        <v>1121</v>
      </c>
      <c r="D6396" s="3" t="s">
        <v>1124</v>
      </c>
    </row>
    <row r="6397" spans="1:4" x14ac:dyDescent="0.3">
      <c r="A6397" s="3" t="s">
        <v>6449</v>
      </c>
      <c r="B6397" s="3" t="s">
        <v>1116</v>
      </c>
      <c r="C6397" s="3" t="s">
        <v>1121</v>
      </c>
      <c r="D6397" s="3" t="s">
        <v>1126</v>
      </c>
    </row>
    <row r="6398" spans="1:4" x14ac:dyDescent="0.3">
      <c r="A6398" s="3" t="s">
        <v>6450</v>
      </c>
      <c r="B6398" s="3" t="s">
        <v>1116</v>
      </c>
      <c r="C6398" s="3" t="s">
        <v>1117</v>
      </c>
      <c r="D6398" s="3" t="s">
        <v>1118</v>
      </c>
    </row>
    <row r="6399" spans="1:4" x14ac:dyDescent="0.3">
      <c r="A6399" s="3" t="s">
        <v>6451</v>
      </c>
      <c r="B6399" s="3" t="s">
        <v>1116</v>
      </c>
      <c r="C6399" s="3" t="s">
        <v>1121</v>
      </c>
      <c r="D6399" s="3" t="s">
        <v>1118</v>
      </c>
    </row>
    <row r="6400" spans="1:4" x14ac:dyDescent="0.3">
      <c r="A6400" s="3" t="s">
        <v>6452</v>
      </c>
      <c r="B6400" s="3" t="s">
        <v>1119</v>
      </c>
      <c r="C6400" s="3" t="s">
        <v>1121</v>
      </c>
      <c r="D6400" s="3" t="s">
        <v>1124</v>
      </c>
    </row>
    <row r="6401" spans="1:4" x14ac:dyDescent="0.3">
      <c r="A6401" s="3" t="s">
        <v>6453</v>
      </c>
      <c r="B6401" s="3" t="s">
        <v>1119</v>
      </c>
      <c r="C6401" s="3" t="s">
        <v>1121</v>
      </c>
      <c r="D6401" s="3" t="s">
        <v>1118</v>
      </c>
    </row>
    <row r="6402" spans="1:4" x14ac:dyDescent="0.3">
      <c r="A6402" s="3" t="s">
        <v>6454</v>
      </c>
      <c r="B6402" s="3" t="s">
        <v>1119</v>
      </c>
      <c r="C6402" s="3" t="s">
        <v>1117</v>
      </c>
      <c r="D6402" s="3" t="s">
        <v>1118</v>
      </c>
    </row>
    <row r="6403" spans="1:4" x14ac:dyDescent="0.3">
      <c r="A6403" s="3" t="s">
        <v>6455</v>
      </c>
      <c r="B6403" s="3" t="s">
        <v>1116</v>
      </c>
      <c r="C6403" s="3" t="s">
        <v>1123</v>
      </c>
      <c r="D6403" s="3" t="s">
        <v>1118</v>
      </c>
    </row>
    <row r="6404" spans="1:4" x14ac:dyDescent="0.3">
      <c r="A6404" s="3" t="s">
        <v>6456</v>
      </c>
      <c r="B6404" s="3" t="s">
        <v>1116</v>
      </c>
      <c r="C6404" s="3" t="s">
        <v>1122</v>
      </c>
      <c r="D6404" s="3" t="s">
        <v>1118</v>
      </c>
    </row>
    <row r="6405" spans="1:4" x14ac:dyDescent="0.3">
      <c r="A6405" s="3" t="s">
        <v>6457</v>
      </c>
      <c r="B6405" s="3" t="s">
        <v>1119</v>
      </c>
      <c r="C6405" s="3" t="s">
        <v>1121</v>
      </c>
      <c r="D6405" s="3" t="s">
        <v>1118</v>
      </c>
    </row>
    <row r="6406" spans="1:4" x14ac:dyDescent="0.3">
      <c r="A6406" s="3" t="s">
        <v>6458</v>
      </c>
      <c r="B6406" s="3" t="s">
        <v>1116</v>
      </c>
      <c r="C6406" s="3" t="s">
        <v>1121</v>
      </c>
      <c r="D6406" s="3" t="s">
        <v>1118</v>
      </c>
    </row>
    <row r="6407" spans="1:4" x14ac:dyDescent="0.3">
      <c r="A6407" s="3" t="s">
        <v>6459</v>
      </c>
      <c r="B6407" s="3" t="s">
        <v>1116</v>
      </c>
      <c r="C6407" s="3" t="s">
        <v>1122</v>
      </c>
      <c r="D6407" s="3" t="s">
        <v>1124</v>
      </c>
    </row>
    <row r="6408" spans="1:4" x14ac:dyDescent="0.3">
      <c r="A6408" s="3" t="s">
        <v>6460</v>
      </c>
      <c r="B6408" s="3" t="s">
        <v>1119</v>
      </c>
      <c r="C6408" s="3" t="s">
        <v>1117</v>
      </c>
      <c r="D6408" s="3" t="s">
        <v>1124</v>
      </c>
    </row>
    <row r="6409" spans="1:4" x14ac:dyDescent="0.3">
      <c r="A6409" s="3" t="s">
        <v>6461</v>
      </c>
      <c r="B6409" s="3" t="s">
        <v>1119</v>
      </c>
      <c r="C6409" s="3" t="s">
        <v>1117</v>
      </c>
      <c r="D6409" s="3" t="s">
        <v>1118</v>
      </c>
    </row>
    <row r="6410" spans="1:4" x14ac:dyDescent="0.3">
      <c r="A6410" s="3" t="s">
        <v>6462</v>
      </c>
      <c r="B6410" s="3" t="s">
        <v>1119</v>
      </c>
      <c r="C6410" s="3" t="s">
        <v>1117</v>
      </c>
      <c r="D6410" s="3" t="s">
        <v>1124</v>
      </c>
    </row>
    <row r="6411" spans="1:4" x14ac:dyDescent="0.3">
      <c r="A6411" s="3" t="s">
        <v>6463</v>
      </c>
      <c r="B6411" s="3" t="s">
        <v>1120</v>
      </c>
      <c r="C6411" s="3" t="s">
        <v>1123</v>
      </c>
      <c r="D6411" s="3" t="s">
        <v>1118</v>
      </c>
    </row>
    <row r="6412" spans="1:4" x14ac:dyDescent="0.3">
      <c r="A6412" s="3" t="s">
        <v>6464</v>
      </c>
      <c r="B6412" s="3" t="s">
        <v>1116</v>
      </c>
      <c r="C6412" s="3" t="s">
        <v>1123</v>
      </c>
      <c r="D6412" s="3" t="s">
        <v>1118</v>
      </c>
    </row>
    <row r="6413" spans="1:4" x14ac:dyDescent="0.3">
      <c r="A6413" s="3" t="s">
        <v>6465</v>
      </c>
      <c r="B6413" s="3" t="s">
        <v>1116</v>
      </c>
      <c r="C6413" s="3" t="s">
        <v>1117</v>
      </c>
      <c r="D6413" s="3" t="s">
        <v>1118</v>
      </c>
    </row>
    <row r="6414" spans="1:4" x14ac:dyDescent="0.3">
      <c r="A6414" s="3" t="s">
        <v>6466</v>
      </c>
      <c r="B6414" s="3" t="s">
        <v>1116</v>
      </c>
      <c r="C6414" s="3" t="s">
        <v>1117</v>
      </c>
      <c r="D6414" s="3" t="s">
        <v>1118</v>
      </c>
    </row>
    <row r="6415" spans="1:4" x14ac:dyDescent="0.3">
      <c r="A6415" s="3" t="s">
        <v>6467</v>
      </c>
      <c r="B6415" s="3" t="s">
        <v>1119</v>
      </c>
      <c r="C6415" s="3" t="s">
        <v>1123</v>
      </c>
      <c r="D6415" s="3" t="s">
        <v>1118</v>
      </c>
    </row>
    <row r="6416" spans="1:4" x14ac:dyDescent="0.3">
      <c r="A6416" s="3" t="s">
        <v>6468</v>
      </c>
      <c r="B6416" s="3" t="s">
        <v>1116</v>
      </c>
      <c r="C6416" s="3" t="s">
        <v>1122</v>
      </c>
      <c r="D6416" s="3" t="s">
        <v>1118</v>
      </c>
    </row>
    <row r="6417" spans="1:4" x14ac:dyDescent="0.3">
      <c r="A6417" s="3" t="s">
        <v>6469</v>
      </c>
      <c r="B6417" s="3" t="s">
        <v>1116</v>
      </c>
      <c r="C6417" s="3" t="s">
        <v>1117</v>
      </c>
      <c r="D6417" s="3" t="s">
        <v>1118</v>
      </c>
    </row>
    <row r="6418" spans="1:4" x14ac:dyDescent="0.3">
      <c r="A6418" s="3" t="s">
        <v>6470</v>
      </c>
      <c r="B6418" s="3" t="s">
        <v>1120</v>
      </c>
      <c r="C6418" s="3" t="s">
        <v>1117</v>
      </c>
      <c r="D6418" s="3" t="s">
        <v>1118</v>
      </c>
    </row>
    <row r="6419" spans="1:4" x14ac:dyDescent="0.3">
      <c r="A6419" s="3" t="s">
        <v>6471</v>
      </c>
      <c r="B6419" s="3" t="s">
        <v>1116</v>
      </c>
      <c r="C6419" s="3" t="s">
        <v>1117</v>
      </c>
      <c r="D6419" s="3" t="s">
        <v>1118</v>
      </c>
    </row>
    <row r="6420" spans="1:4" x14ac:dyDescent="0.3">
      <c r="A6420" s="3" t="s">
        <v>6472</v>
      </c>
      <c r="B6420" s="3" t="s">
        <v>1119</v>
      </c>
      <c r="C6420" s="3" t="s">
        <v>1123</v>
      </c>
      <c r="D6420" s="3" t="s">
        <v>1118</v>
      </c>
    </row>
    <row r="6421" spans="1:4" x14ac:dyDescent="0.3">
      <c r="A6421" s="3" t="s">
        <v>6473</v>
      </c>
      <c r="B6421" s="3" t="s">
        <v>1116</v>
      </c>
      <c r="C6421" s="3" t="s">
        <v>1123</v>
      </c>
      <c r="D6421" s="3" t="s">
        <v>1118</v>
      </c>
    </row>
    <row r="6422" spans="1:4" x14ac:dyDescent="0.3">
      <c r="A6422" s="3" t="s">
        <v>6474</v>
      </c>
      <c r="B6422" s="3" t="s">
        <v>1116</v>
      </c>
      <c r="C6422" s="3" t="s">
        <v>1117</v>
      </c>
      <c r="D6422" s="3" t="s">
        <v>1118</v>
      </c>
    </row>
    <row r="6423" spans="1:4" x14ac:dyDescent="0.3">
      <c r="A6423" s="3" t="s">
        <v>6475</v>
      </c>
      <c r="B6423" s="3" t="s">
        <v>1119</v>
      </c>
      <c r="C6423" s="3" t="s">
        <v>1123</v>
      </c>
      <c r="D6423" s="3" t="s">
        <v>1124</v>
      </c>
    </row>
    <row r="6424" spans="1:4" x14ac:dyDescent="0.3">
      <c r="A6424" s="3" t="s">
        <v>6476</v>
      </c>
      <c r="B6424" s="3" t="s">
        <v>1116</v>
      </c>
      <c r="C6424" s="3" t="s">
        <v>1123</v>
      </c>
      <c r="D6424" s="3" t="s">
        <v>1118</v>
      </c>
    </row>
    <row r="6425" spans="1:4" x14ac:dyDescent="0.3">
      <c r="A6425" s="3" t="s">
        <v>6477</v>
      </c>
      <c r="B6425" s="3" t="s">
        <v>1116</v>
      </c>
      <c r="C6425" s="3" t="s">
        <v>1117</v>
      </c>
      <c r="D6425" s="3" t="s">
        <v>1118</v>
      </c>
    </row>
    <row r="6426" spans="1:4" x14ac:dyDescent="0.3">
      <c r="A6426" s="3" t="s">
        <v>6478</v>
      </c>
      <c r="B6426" s="3" t="s">
        <v>1116</v>
      </c>
      <c r="C6426" s="3" t="s">
        <v>1122</v>
      </c>
      <c r="D6426" s="3" t="s">
        <v>1118</v>
      </c>
    </row>
    <row r="6427" spans="1:4" x14ac:dyDescent="0.3">
      <c r="A6427" s="3" t="s">
        <v>6479</v>
      </c>
      <c r="B6427" s="3" t="s">
        <v>1116</v>
      </c>
      <c r="C6427" s="3" t="s">
        <v>1117</v>
      </c>
      <c r="D6427" s="3" t="s">
        <v>1118</v>
      </c>
    </row>
    <row r="6428" spans="1:4" x14ac:dyDescent="0.3">
      <c r="A6428" s="3" t="s">
        <v>6480</v>
      </c>
      <c r="B6428" s="3" t="s">
        <v>1116</v>
      </c>
      <c r="C6428" s="3" t="s">
        <v>1117</v>
      </c>
      <c r="D6428" s="3" t="s">
        <v>1118</v>
      </c>
    </row>
    <row r="6429" spans="1:4" x14ac:dyDescent="0.3">
      <c r="A6429" s="3" t="s">
        <v>6481</v>
      </c>
      <c r="B6429" s="3" t="s">
        <v>1116</v>
      </c>
      <c r="C6429" s="3" t="s">
        <v>1123</v>
      </c>
      <c r="D6429" s="3" t="s">
        <v>1124</v>
      </c>
    </row>
    <row r="6430" spans="1:4" x14ac:dyDescent="0.3">
      <c r="A6430" s="3" t="s">
        <v>6482</v>
      </c>
      <c r="B6430" s="3" t="s">
        <v>1116</v>
      </c>
      <c r="C6430" s="3" t="s">
        <v>1123</v>
      </c>
      <c r="D6430" s="3" t="s">
        <v>1118</v>
      </c>
    </row>
    <row r="6431" spans="1:4" x14ac:dyDescent="0.3">
      <c r="A6431" s="3" t="s">
        <v>6483</v>
      </c>
      <c r="B6431" s="3" t="s">
        <v>1116</v>
      </c>
      <c r="C6431" s="3" t="s">
        <v>1123</v>
      </c>
      <c r="D6431" s="3" t="s">
        <v>1118</v>
      </c>
    </row>
    <row r="6432" spans="1:4" x14ac:dyDescent="0.3">
      <c r="A6432" s="3" t="s">
        <v>6484</v>
      </c>
      <c r="B6432" s="3" t="s">
        <v>1116</v>
      </c>
      <c r="C6432" s="3" t="s">
        <v>1123</v>
      </c>
      <c r="D6432" s="3" t="s">
        <v>1118</v>
      </c>
    </row>
    <row r="6433" spans="1:4" x14ac:dyDescent="0.3">
      <c r="A6433" s="3" t="s">
        <v>6485</v>
      </c>
      <c r="B6433" s="3" t="s">
        <v>1116</v>
      </c>
      <c r="C6433" s="3" t="s">
        <v>1121</v>
      </c>
      <c r="D6433" s="3" t="s">
        <v>1124</v>
      </c>
    </row>
    <row r="6434" spans="1:4" x14ac:dyDescent="0.3">
      <c r="A6434" s="3" t="s">
        <v>6486</v>
      </c>
      <c r="B6434" s="3" t="s">
        <v>1119</v>
      </c>
      <c r="C6434" s="3" t="s">
        <v>1117</v>
      </c>
      <c r="D6434" s="3" t="s">
        <v>1118</v>
      </c>
    </row>
    <row r="6435" spans="1:4" x14ac:dyDescent="0.3">
      <c r="A6435" s="3" t="s">
        <v>6487</v>
      </c>
      <c r="B6435" s="3" t="s">
        <v>1116</v>
      </c>
      <c r="C6435" s="3" t="s">
        <v>1117</v>
      </c>
      <c r="D6435" s="3" t="s">
        <v>1118</v>
      </c>
    </row>
    <row r="6436" spans="1:4" x14ac:dyDescent="0.3">
      <c r="A6436" s="3" t="s">
        <v>6488</v>
      </c>
      <c r="B6436" s="3" t="s">
        <v>1116</v>
      </c>
      <c r="C6436" s="3" t="s">
        <v>1123</v>
      </c>
      <c r="D6436" s="3" t="s">
        <v>1124</v>
      </c>
    </row>
    <row r="6437" spans="1:4" x14ac:dyDescent="0.3">
      <c r="A6437" s="3" t="s">
        <v>6489</v>
      </c>
      <c r="B6437" s="3" t="s">
        <v>1116</v>
      </c>
      <c r="C6437" s="3" t="s">
        <v>1117</v>
      </c>
      <c r="D6437" s="3" t="s">
        <v>1118</v>
      </c>
    </row>
    <row r="6438" spans="1:4" x14ac:dyDescent="0.3">
      <c r="A6438" s="3" t="s">
        <v>6490</v>
      </c>
      <c r="B6438" s="3" t="s">
        <v>1119</v>
      </c>
      <c r="C6438" s="3" t="s">
        <v>1117</v>
      </c>
      <c r="D6438" s="3" t="s">
        <v>1118</v>
      </c>
    </row>
    <row r="6439" spans="1:4" x14ac:dyDescent="0.3">
      <c r="A6439" s="3" t="s">
        <v>6491</v>
      </c>
      <c r="B6439" s="3" t="s">
        <v>1116</v>
      </c>
      <c r="C6439" s="3" t="s">
        <v>1123</v>
      </c>
      <c r="D6439" s="3" t="s">
        <v>1126</v>
      </c>
    </row>
    <row r="6440" spans="1:4" x14ac:dyDescent="0.3">
      <c r="A6440" s="3" t="s">
        <v>6492</v>
      </c>
      <c r="B6440" s="3" t="s">
        <v>1116</v>
      </c>
      <c r="C6440" s="3" t="s">
        <v>1117</v>
      </c>
      <c r="D6440" s="3" t="s">
        <v>1118</v>
      </c>
    </row>
    <row r="6441" spans="1:4" x14ac:dyDescent="0.3">
      <c r="A6441" s="3" t="s">
        <v>6493</v>
      </c>
      <c r="B6441" s="3" t="s">
        <v>1116</v>
      </c>
      <c r="C6441" s="3" t="s">
        <v>1117</v>
      </c>
      <c r="D6441" s="3" t="s">
        <v>1118</v>
      </c>
    </row>
    <row r="6442" spans="1:4" x14ac:dyDescent="0.3">
      <c r="A6442" s="3" t="s">
        <v>6494</v>
      </c>
      <c r="B6442" s="3" t="s">
        <v>1119</v>
      </c>
      <c r="C6442" s="3" t="s">
        <v>1117</v>
      </c>
      <c r="D6442" s="3" t="s">
        <v>1118</v>
      </c>
    </row>
    <row r="6443" spans="1:4" x14ac:dyDescent="0.3">
      <c r="A6443" s="3" t="s">
        <v>6495</v>
      </c>
      <c r="B6443" s="3" t="s">
        <v>1116</v>
      </c>
      <c r="C6443" s="3" t="s">
        <v>1117</v>
      </c>
      <c r="D6443" s="3" t="s">
        <v>1118</v>
      </c>
    </row>
    <row r="6444" spans="1:4" x14ac:dyDescent="0.3">
      <c r="A6444" s="3" t="s">
        <v>6496</v>
      </c>
      <c r="B6444" s="3" t="s">
        <v>1119</v>
      </c>
      <c r="C6444" s="3" t="s">
        <v>1117</v>
      </c>
      <c r="D6444" s="3" t="s">
        <v>1118</v>
      </c>
    </row>
    <row r="6445" spans="1:4" x14ac:dyDescent="0.3">
      <c r="A6445" s="3" t="s">
        <v>6497</v>
      </c>
      <c r="B6445" s="3" t="s">
        <v>1116</v>
      </c>
      <c r="C6445" s="3" t="s">
        <v>1122</v>
      </c>
      <c r="D6445" s="3" t="s">
        <v>1124</v>
      </c>
    </row>
    <row r="6446" spans="1:4" x14ac:dyDescent="0.3">
      <c r="A6446" s="3" t="s">
        <v>6498</v>
      </c>
      <c r="B6446" s="3" t="s">
        <v>1116</v>
      </c>
      <c r="C6446" s="3" t="s">
        <v>1123</v>
      </c>
      <c r="D6446" s="3" t="s">
        <v>1118</v>
      </c>
    </row>
    <row r="6447" spans="1:4" x14ac:dyDescent="0.3">
      <c r="A6447" s="3" t="s">
        <v>6499</v>
      </c>
      <c r="B6447" s="3" t="s">
        <v>1116</v>
      </c>
      <c r="C6447" s="3" t="s">
        <v>1123</v>
      </c>
      <c r="D6447" s="3" t="s">
        <v>1126</v>
      </c>
    </row>
    <row r="6448" spans="1:4" x14ac:dyDescent="0.3">
      <c r="A6448" s="3" t="s">
        <v>6500</v>
      </c>
      <c r="B6448" s="3" t="s">
        <v>1116</v>
      </c>
      <c r="C6448" s="3" t="s">
        <v>1122</v>
      </c>
      <c r="D6448" s="3" t="s">
        <v>1124</v>
      </c>
    </row>
    <row r="6449" spans="1:4" x14ac:dyDescent="0.3">
      <c r="A6449" s="3" t="s">
        <v>6501</v>
      </c>
      <c r="B6449" s="3" t="s">
        <v>1119</v>
      </c>
      <c r="C6449" s="3" t="s">
        <v>1117</v>
      </c>
      <c r="D6449" s="3" t="s">
        <v>1118</v>
      </c>
    </row>
    <row r="6450" spans="1:4" x14ac:dyDescent="0.3">
      <c r="A6450" s="3" t="s">
        <v>6502</v>
      </c>
      <c r="B6450" s="3" t="s">
        <v>1116</v>
      </c>
      <c r="C6450" s="3" t="s">
        <v>1122</v>
      </c>
      <c r="D6450" s="3" t="s">
        <v>1118</v>
      </c>
    </row>
    <row r="6451" spans="1:4" x14ac:dyDescent="0.3">
      <c r="A6451" s="3" t="s">
        <v>6503</v>
      </c>
      <c r="B6451" s="3" t="s">
        <v>1116</v>
      </c>
      <c r="C6451" s="3" t="s">
        <v>1121</v>
      </c>
      <c r="D6451" s="3" t="s">
        <v>1118</v>
      </c>
    </row>
    <row r="6452" spans="1:4" x14ac:dyDescent="0.3">
      <c r="A6452" s="3" t="s">
        <v>6504</v>
      </c>
      <c r="B6452" s="3" t="s">
        <v>1120</v>
      </c>
      <c r="C6452" s="3" t="s">
        <v>1117</v>
      </c>
      <c r="D6452" s="3" t="s">
        <v>1118</v>
      </c>
    </row>
    <row r="6453" spans="1:4" x14ac:dyDescent="0.3">
      <c r="A6453" s="3" t="s">
        <v>6505</v>
      </c>
      <c r="B6453" s="3" t="s">
        <v>1116</v>
      </c>
      <c r="C6453" s="3" t="s">
        <v>1122</v>
      </c>
      <c r="D6453" s="3" t="s">
        <v>1118</v>
      </c>
    </row>
    <row r="6454" spans="1:4" x14ac:dyDescent="0.3">
      <c r="A6454" s="3" t="s">
        <v>6506</v>
      </c>
      <c r="B6454" s="3" t="s">
        <v>1116</v>
      </c>
      <c r="C6454" s="3" t="s">
        <v>1117</v>
      </c>
      <c r="D6454" s="3" t="s">
        <v>1118</v>
      </c>
    </row>
    <row r="6455" spans="1:4" x14ac:dyDescent="0.3">
      <c r="A6455" s="3" t="s">
        <v>6507</v>
      </c>
      <c r="B6455" s="3" t="s">
        <v>1120</v>
      </c>
      <c r="C6455" s="3" t="s">
        <v>1121</v>
      </c>
      <c r="D6455" s="3" t="s">
        <v>1118</v>
      </c>
    </row>
    <row r="6456" spans="1:4" x14ac:dyDescent="0.3">
      <c r="A6456" s="3" t="s">
        <v>6508</v>
      </c>
      <c r="B6456" s="3" t="s">
        <v>1116</v>
      </c>
      <c r="C6456" s="3" t="s">
        <v>1117</v>
      </c>
      <c r="D6456" s="3" t="s">
        <v>1118</v>
      </c>
    </row>
    <row r="6457" spans="1:4" x14ac:dyDescent="0.3">
      <c r="A6457" s="3" t="s">
        <v>6509</v>
      </c>
      <c r="B6457" s="3" t="s">
        <v>1119</v>
      </c>
      <c r="C6457" s="3" t="s">
        <v>1117</v>
      </c>
      <c r="D6457" s="3" t="s">
        <v>1124</v>
      </c>
    </row>
    <row r="6458" spans="1:4" x14ac:dyDescent="0.3">
      <c r="A6458" s="3" t="s">
        <v>6510</v>
      </c>
      <c r="B6458" s="3" t="s">
        <v>1116</v>
      </c>
      <c r="C6458" s="3" t="s">
        <v>1121</v>
      </c>
      <c r="D6458" s="3" t="s">
        <v>1126</v>
      </c>
    </row>
    <row r="6459" spans="1:4" x14ac:dyDescent="0.3">
      <c r="A6459" s="3" t="s">
        <v>6511</v>
      </c>
      <c r="B6459" s="3" t="s">
        <v>1116</v>
      </c>
      <c r="C6459" s="3" t="s">
        <v>1117</v>
      </c>
      <c r="D6459" s="3" t="s">
        <v>1118</v>
      </c>
    </row>
    <row r="6460" spans="1:4" x14ac:dyDescent="0.3">
      <c r="A6460" s="3" t="s">
        <v>6512</v>
      </c>
      <c r="B6460" s="3" t="s">
        <v>1116</v>
      </c>
      <c r="C6460" s="3" t="s">
        <v>1117</v>
      </c>
      <c r="D6460" s="3" t="s">
        <v>1118</v>
      </c>
    </row>
    <row r="6461" spans="1:4" x14ac:dyDescent="0.3">
      <c r="A6461" s="3" t="s">
        <v>6513</v>
      </c>
      <c r="B6461" s="3" t="s">
        <v>1119</v>
      </c>
      <c r="C6461" s="3" t="s">
        <v>1123</v>
      </c>
      <c r="D6461" s="3" t="s">
        <v>1118</v>
      </c>
    </row>
    <row r="6462" spans="1:4" x14ac:dyDescent="0.3">
      <c r="A6462" s="3" t="s">
        <v>6514</v>
      </c>
      <c r="B6462" s="3" t="s">
        <v>1116</v>
      </c>
      <c r="C6462" s="3" t="s">
        <v>1121</v>
      </c>
      <c r="D6462" s="3" t="s">
        <v>1124</v>
      </c>
    </row>
    <row r="6463" spans="1:4" x14ac:dyDescent="0.3">
      <c r="A6463" s="3" t="s">
        <v>6515</v>
      </c>
      <c r="B6463" s="3" t="s">
        <v>1116</v>
      </c>
      <c r="C6463" s="3" t="s">
        <v>1122</v>
      </c>
      <c r="D6463" s="3" t="s">
        <v>1126</v>
      </c>
    </row>
    <row r="6464" spans="1:4" x14ac:dyDescent="0.3">
      <c r="A6464" s="3" t="s">
        <v>6516</v>
      </c>
      <c r="B6464" s="3" t="s">
        <v>1116</v>
      </c>
      <c r="C6464" s="3" t="s">
        <v>1123</v>
      </c>
      <c r="D6464" s="3" t="s">
        <v>1118</v>
      </c>
    </row>
    <row r="6465" spans="1:4" x14ac:dyDescent="0.3">
      <c r="A6465" s="3" t="s">
        <v>6517</v>
      </c>
      <c r="B6465" s="3" t="s">
        <v>1116</v>
      </c>
      <c r="C6465" s="3" t="s">
        <v>1122</v>
      </c>
      <c r="D6465" s="3" t="s">
        <v>1118</v>
      </c>
    </row>
    <row r="6466" spans="1:4" x14ac:dyDescent="0.3">
      <c r="A6466" s="3" t="s">
        <v>6518</v>
      </c>
      <c r="B6466" s="3" t="s">
        <v>1119</v>
      </c>
      <c r="C6466" s="3" t="s">
        <v>1123</v>
      </c>
      <c r="D6466" s="3" t="s">
        <v>1124</v>
      </c>
    </row>
    <row r="6467" spans="1:4" x14ac:dyDescent="0.3">
      <c r="A6467" s="3" t="s">
        <v>6519</v>
      </c>
      <c r="B6467" s="3" t="s">
        <v>1116</v>
      </c>
      <c r="C6467" s="3" t="s">
        <v>1123</v>
      </c>
      <c r="D6467" s="3" t="s">
        <v>1118</v>
      </c>
    </row>
    <row r="6468" spans="1:4" x14ac:dyDescent="0.3">
      <c r="A6468" s="3" t="s">
        <v>6520</v>
      </c>
      <c r="B6468" s="3" t="s">
        <v>1119</v>
      </c>
      <c r="C6468" s="3" t="s">
        <v>1123</v>
      </c>
      <c r="D6468" s="3" t="s">
        <v>1126</v>
      </c>
    </row>
    <row r="6469" spans="1:4" x14ac:dyDescent="0.3">
      <c r="A6469" s="3" t="s">
        <v>6521</v>
      </c>
      <c r="B6469" s="3" t="s">
        <v>1116</v>
      </c>
      <c r="C6469" s="3" t="s">
        <v>1122</v>
      </c>
      <c r="D6469" s="3" t="s">
        <v>1124</v>
      </c>
    </row>
    <row r="6470" spans="1:4" x14ac:dyDescent="0.3">
      <c r="A6470" s="3" t="s">
        <v>6522</v>
      </c>
      <c r="B6470" s="3" t="s">
        <v>1120</v>
      </c>
      <c r="C6470" s="3" t="s">
        <v>1121</v>
      </c>
      <c r="D6470" s="3" t="s">
        <v>1126</v>
      </c>
    </row>
    <row r="6471" spans="1:4" x14ac:dyDescent="0.3">
      <c r="A6471" s="3" t="s">
        <v>6523</v>
      </c>
      <c r="B6471" s="3" t="s">
        <v>1119</v>
      </c>
      <c r="C6471" s="3" t="s">
        <v>1123</v>
      </c>
      <c r="D6471" s="3" t="s">
        <v>1118</v>
      </c>
    </row>
    <row r="6472" spans="1:4" x14ac:dyDescent="0.3">
      <c r="A6472" s="3" t="s">
        <v>6524</v>
      </c>
      <c r="B6472" s="3" t="s">
        <v>1119</v>
      </c>
      <c r="C6472" s="3" t="s">
        <v>1122</v>
      </c>
      <c r="D6472" s="3" t="s">
        <v>1118</v>
      </c>
    </row>
    <row r="6473" spans="1:4" x14ac:dyDescent="0.3">
      <c r="A6473" s="3" t="s">
        <v>6525</v>
      </c>
      <c r="B6473" s="3" t="s">
        <v>1116</v>
      </c>
      <c r="C6473" s="3" t="s">
        <v>1117</v>
      </c>
      <c r="D6473" s="3" t="s">
        <v>1118</v>
      </c>
    </row>
    <row r="6474" spans="1:4" x14ac:dyDescent="0.3">
      <c r="A6474" s="3" t="s">
        <v>6526</v>
      </c>
      <c r="B6474" s="3" t="s">
        <v>1116</v>
      </c>
      <c r="C6474" s="3" t="s">
        <v>1123</v>
      </c>
      <c r="D6474" s="3" t="s">
        <v>1118</v>
      </c>
    </row>
    <row r="6475" spans="1:4" x14ac:dyDescent="0.3">
      <c r="A6475" s="3" t="s">
        <v>6527</v>
      </c>
      <c r="B6475" s="3" t="s">
        <v>1119</v>
      </c>
      <c r="C6475" s="3" t="s">
        <v>1122</v>
      </c>
      <c r="D6475" s="3" t="s">
        <v>1118</v>
      </c>
    </row>
    <row r="6476" spans="1:4" x14ac:dyDescent="0.3">
      <c r="A6476" s="3" t="s">
        <v>6528</v>
      </c>
      <c r="B6476" s="3" t="s">
        <v>1116</v>
      </c>
      <c r="C6476" s="3" t="s">
        <v>1123</v>
      </c>
      <c r="D6476" s="3" t="s">
        <v>1126</v>
      </c>
    </row>
    <row r="6477" spans="1:4" x14ac:dyDescent="0.3">
      <c r="A6477" s="3" t="s">
        <v>6529</v>
      </c>
      <c r="B6477" s="3" t="s">
        <v>1119</v>
      </c>
      <c r="C6477" s="3" t="s">
        <v>1123</v>
      </c>
      <c r="D6477" s="3" t="s">
        <v>1118</v>
      </c>
    </row>
    <row r="6478" spans="1:4" x14ac:dyDescent="0.3">
      <c r="A6478" s="3" t="s">
        <v>6530</v>
      </c>
      <c r="B6478" s="3" t="s">
        <v>1119</v>
      </c>
      <c r="C6478" s="3" t="s">
        <v>1117</v>
      </c>
      <c r="D6478" s="3" t="s">
        <v>1118</v>
      </c>
    </row>
    <row r="6479" spans="1:4" x14ac:dyDescent="0.3">
      <c r="A6479" s="3" t="s">
        <v>6531</v>
      </c>
      <c r="B6479" s="3" t="s">
        <v>1120</v>
      </c>
      <c r="C6479" s="3" t="s">
        <v>1117</v>
      </c>
      <c r="D6479" s="3" t="s">
        <v>1118</v>
      </c>
    </row>
    <row r="6480" spans="1:4" x14ac:dyDescent="0.3">
      <c r="A6480" s="3" t="s">
        <v>6532</v>
      </c>
      <c r="B6480" s="3" t="s">
        <v>1116</v>
      </c>
      <c r="C6480" s="3" t="s">
        <v>1121</v>
      </c>
      <c r="D6480" s="3" t="s">
        <v>1118</v>
      </c>
    </row>
    <row r="6481" spans="1:4" x14ac:dyDescent="0.3">
      <c r="A6481" s="3" t="s">
        <v>6533</v>
      </c>
      <c r="B6481" s="3" t="s">
        <v>1116</v>
      </c>
      <c r="C6481" s="3" t="s">
        <v>1117</v>
      </c>
      <c r="D6481" s="3" t="s">
        <v>1118</v>
      </c>
    </row>
    <row r="6482" spans="1:4" x14ac:dyDescent="0.3">
      <c r="A6482" s="3" t="s">
        <v>6534</v>
      </c>
      <c r="B6482" s="3" t="s">
        <v>1119</v>
      </c>
      <c r="C6482" s="3" t="s">
        <v>1122</v>
      </c>
      <c r="D6482" s="3" t="s">
        <v>1126</v>
      </c>
    </row>
    <row r="6483" spans="1:4" x14ac:dyDescent="0.3">
      <c r="A6483" s="3" t="s">
        <v>6535</v>
      </c>
      <c r="B6483" s="3" t="s">
        <v>1119</v>
      </c>
      <c r="C6483" s="3" t="s">
        <v>1121</v>
      </c>
      <c r="D6483" s="3" t="s">
        <v>1118</v>
      </c>
    </row>
    <row r="6484" spans="1:4" x14ac:dyDescent="0.3">
      <c r="A6484" s="3" t="s">
        <v>6536</v>
      </c>
      <c r="B6484" s="3" t="s">
        <v>1116</v>
      </c>
      <c r="C6484" s="3" t="s">
        <v>1117</v>
      </c>
      <c r="D6484" s="3" t="s">
        <v>1118</v>
      </c>
    </row>
    <row r="6485" spans="1:4" x14ac:dyDescent="0.3">
      <c r="A6485" s="3" t="s">
        <v>6537</v>
      </c>
      <c r="B6485" s="3" t="s">
        <v>1116</v>
      </c>
      <c r="C6485" s="3" t="s">
        <v>1123</v>
      </c>
      <c r="D6485" s="3" t="s">
        <v>1126</v>
      </c>
    </row>
    <row r="6486" spans="1:4" x14ac:dyDescent="0.3">
      <c r="A6486" s="3" t="s">
        <v>6538</v>
      </c>
      <c r="B6486" s="3" t="s">
        <v>1116</v>
      </c>
      <c r="C6486" s="3" t="s">
        <v>1121</v>
      </c>
      <c r="D6486" s="3" t="s">
        <v>1126</v>
      </c>
    </row>
    <row r="6487" spans="1:4" x14ac:dyDescent="0.3">
      <c r="A6487" s="3" t="s">
        <v>6539</v>
      </c>
      <c r="B6487" s="3" t="s">
        <v>1116</v>
      </c>
      <c r="C6487" s="3" t="s">
        <v>1117</v>
      </c>
      <c r="D6487" s="3" t="s">
        <v>1126</v>
      </c>
    </row>
    <row r="6488" spans="1:4" x14ac:dyDescent="0.3">
      <c r="A6488" s="3" t="s">
        <v>6540</v>
      </c>
      <c r="B6488" s="3" t="s">
        <v>1119</v>
      </c>
      <c r="C6488" s="3" t="s">
        <v>1123</v>
      </c>
      <c r="D6488" s="3" t="s">
        <v>1118</v>
      </c>
    </row>
    <row r="6489" spans="1:4" x14ac:dyDescent="0.3">
      <c r="A6489" s="3" t="s">
        <v>6541</v>
      </c>
      <c r="B6489" s="3" t="s">
        <v>1116</v>
      </c>
      <c r="C6489" s="3" t="s">
        <v>1123</v>
      </c>
      <c r="D6489" s="3" t="s">
        <v>1118</v>
      </c>
    </row>
    <row r="6490" spans="1:4" x14ac:dyDescent="0.3">
      <c r="A6490" s="3" t="s">
        <v>6542</v>
      </c>
      <c r="B6490" s="3" t="s">
        <v>1119</v>
      </c>
      <c r="C6490" s="3" t="s">
        <v>1117</v>
      </c>
      <c r="D6490" s="3" t="s">
        <v>1124</v>
      </c>
    </row>
    <row r="6491" spans="1:4" x14ac:dyDescent="0.3">
      <c r="A6491" s="3" t="s">
        <v>6543</v>
      </c>
      <c r="B6491" s="3" t="s">
        <v>1119</v>
      </c>
      <c r="C6491" s="3" t="s">
        <v>1121</v>
      </c>
      <c r="D6491" s="3" t="s">
        <v>1126</v>
      </c>
    </row>
    <row r="6492" spans="1:4" x14ac:dyDescent="0.3">
      <c r="A6492" s="3" t="s">
        <v>6544</v>
      </c>
      <c r="B6492" s="3" t="s">
        <v>1116</v>
      </c>
      <c r="C6492" s="3" t="s">
        <v>1122</v>
      </c>
      <c r="D6492" s="3" t="s">
        <v>1118</v>
      </c>
    </row>
    <row r="6493" spans="1:4" x14ac:dyDescent="0.3">
      <c r="A6493" s="3" t="s">
        <v>6545</v>
      </c>
      <c r="B6493" s="3" t="s">
        <v>1116</v>
      </c>
      <c r="C6493" s="3" t="s">
        <v>1122</v>
      </c>
      <c r="D6493" s="3" t="s">
        <v>1118</v>
      </c>
    </row>
    <row r="6494" spans="1:4" x14ac:dyDescent="0.3">
      <c r="A6494" s="3" t="s">
        <v>6546</v>
      </c>
      <c r="B6494" s="3" t="s">
        <v>1116</v>
      </c>
      <c r="C6494" s="3" t="s">
        <v>1123</v>
      </c>
      <c r="D6494" s="3" t="s">
        <v>1118</v>
      </c>
    </row>
    <row r="6495" spans="1:4" x14ac:dyDescent="0.3">
      <c r="A6495" s="3" t="s">
        <v>6547</v>
      </c>
      <c r="B6495" s="3" t="s">
        <v>1116</v>
      </c>
      <c r="C6495" s="3" t="s">
        <v>1122</v>
      </c>
      <c r="D6495" s="3" t="s">
        <v>1118</v>
      </c>
    </row>
    <row r="6496" spans="1:4" x14ac:dyDescent="0.3">
      <c r="A6496" s="3" t="s">
        <v>6548</v>
      </c>
      <c r="B6496" s="3" t="s">
        <v>1116</v>
      </c>
      <c r="C6496" s="3" t="s">
        <v>1121</v>
      </c>
      <c r="D6496" s="3" t="s">
        <v>1118</v>
      </c>
    </row>
    <row r="6497" spans="1:4" x14ac:dyDescent="0.3">
      <c r="A6497" s="3" t="s">
        <v>6549</v>
      </c>
      <c r="B6497" s="3" t="s">
        <v>1119</v>
      </c>
      <c r="C6497" s="3" t="s">
        <v>1123</v>
      </c>
      <c r="D6497" s="3" t="s">
        <v>1118</v>
      </c>
    </row>
    <row r="6498" spans="1:4" x14ac:dyDescent="0.3">
      <c r="A6498" s="3" t="s">
        <v>6550</v>
      </c>
      <c r="B6498" s="3" t="s">
        <v>1119</v>
      </c>
      <c r="C6498" s="3" t="s">
        <v>1123</v>
      </c>
      <c r="D6498" s="3" t="s">
        <v>1126</v>
      </c>
    </row>
    <row r="6499" spans="1:4" x14ac:dyDescent="0.3">
      <c r="A6499" s="3" t="s">
        <v>6551</v>
      </c>
      <c r="B6499" s="3" t="s">
        <v>1116</v>
      </c>
      <c r="C6499" s="3" t="s">
        <v>1121</v>
      </c>
      <c r="D6499" s="3" t="s">
        <v>1118</v>
      </c>
    </row>
    <row r="6500" spans="1:4" x14ac:dyDescent="0.3">
      <c r="A6500" s="3" t="s">
        <v>6552</v>
      </c>
      <c r="B6500" s="3" t="s">
        <v>1116</v>
      </c>
      <c r="C6500" s="3" t="s">
        <v>1123</v>
      </c>
      <c r="D6500" s="3" t="s">
        <v>1118</v>
      </c>
    </row>
    <row r="6501" spans="1:4" x14ac:dyDescent="0.3">
      <c r="A6501" s="3" t="s">
        <v>6553</v>
      </c>
      <c r="B6501" s="3" t="s">
        <v>1116</v>
      </c>
      <c r="C6501" s="3" t="s">
        <v>1117</v>
      </c>
      <c r="D6501" s="3" t="s">
        <v>1118</v>
      </c>
    </row>
    <row r="6502" spans="1:4" x14ac:dyDescent="0.3">
      <c r="A6502" s="3" t="s">
        <v>6554</v>
      </c>
      <c r="B6502" s="3" t="s">
        <v>1116</v>
      </c>
      <c r="C6502" s="3" t="s">
        <v>1123</v>
      </c>
      <c r="D6502" s="3" t="s">
        <v>1118</v>
      </c>
    </row>
    <row r="6503" spans="1:4" x14ac:dyDescent="0.3">
      <c r="A6503" s="3" t="s">
        <v>6555</v>
      </c>
      <c r="B6503" s="3" t="s">
        <v>1116</v>
      </c>
      <c r="C6503" s="3" t="s">
        <v>1117</v>
      </c>
      <c r="D6503" s="3" t="s">
        <v>1118</v>
      </c>
    </row>
    <row r="6504" spans="1:4" x14ac:dyDescent="0.3">
      <c r="A6504" s="3" t="s">
        <v>6556</v>
      </c>
      <c r="B6504" s="3" t="s">
        <v>1120</v>
      </c>
      <c r="C6504" s="3" t="s">
        <v>1121</v>
      </c>
      <c r="D6504" s="3" t="s">
        <v>1124</v>
      </c>
    </row>
    <row r="6505" spans="1:4" x14ac:dyDescent="0.3">
      <c r="A6505" s="3" t="s">
        <v>6557</v>
      </c>
      <c r="B6505" s="3" t="s">
        <v>1116</v>
      </c>
      <c r="C6505" s="3" t="s">
        <v>1117</v>
      </c>
      <c r="D6505" s="3" t="s">
        <v>1124</v>
      </c>
    </row>
    <row r="6506" spans="1:4" x14ac:dyDescent="0.3">
      <c r="A6506" s="3" t="s">
        <v>6558</v>
      </c>
      <c r="B6506" s="3" t="s">
        <v>1116</v>
      </c>
      <c r="C6506" s="3" t="s">
        <v>1117</v>
      </c>
      <c r="D6506" s="3" t="s">
        <v>1124</v>
      </c>
    </row>
    <row r="6507" spans="1:4" x14ac:dyDescent="0.3">
      <c r="A6507" s="3" t="s">
        <v>6559</v>
      </c>
      <c r="B6507" s="3" t="s">
        <v>1116</v>
      </c>
      <c r="C6507" s="3" t="s">
        <v>1123</v>
      </c>
      <c r="D6507" s="3" t="s">
        <v>1126</v>
      </c>
    </row>
    <row r="6508" spans="1:4" x14ac:dyDescent="0.3">
      <c r="A6508" s="3" t="s">
        <v>6560</v>
      </c>
      <c r="B6508" s="3" t="s">
        <v>1116</v>
      </c>
      <c r="C6508" s="3" t="s">
        <v>1122</v>
      </c>
      <c r="D6508" s="3" t="s">
        <v>1118</v>
      </c>
    </row>
    <row r="6509" spans="1:4" x14ac:dyDescent="0.3">
      <c r="A6509" s="3" t="s">
        <v>6561</v>
      </c>
      <c r="B6509" s="3" t="s">
        <v>1119</v>
      </c>
      <c r="C6509" s="3" t="s">
        <v>1123</v>
      </c>
      <c r="D6509" s="3" t="s">
        <v>1118</v>
      </c>
    </row>
    <row r="6510" spans="1:4" x14ac:dyDescent="0.3">
      <c r="A6510" s="3" t="s">
        <v>6562</v>
      </c>
      <c r="B6510" s="3" t="s">
        <v>1116</v>
      </c>
      <c r="C6510" s="3" t="s">
        <v>1117</v>
      </c>
      <c r="D6510" s="3" t="s">
        <v>1124</v>
      </c>
    </row>
    <row r="6511" spans="1:4" x14ac:dyDescent="0.3">
      <c r="A6511" s="3" t="s">
        <v>6563</v>
      </c>
      <c r="B6511" s="3" t="s">
        <v>1116</v>
      </c>
      <c r="C6511" s="3" t="s">
        <v>1123</v>
      </c>
      <c r="D6511" s="3" t="s">
        <v>1118</v>
      </c>
    </row>
    <row r="6512" spans="1:4" x14ac:dyDescent="0.3">
      <c r="A6512" s="3" t="s">
        <v>6564</v>
      </c>
      <c r="B6512" s="3" t="s">
        <v>1119</v>
      </c>
      <c r="C6512" s="3" t="s">
        <v>1117</v>
      </c>
      <c r="D6512" s="3" t="s">
        <v>1124</v>
      </c>
    </row>
    <row r="6513" spans="1:4" x14ac:dyDescent="0.3">
      <c r="A6513" s="3" t="s">
        <v>6565</v>
      </c>
      <c r="B6513" s="3" t="s">
        <v>1119</v>
      </c>
      <c r="C6513" s="3" t="s">
        <v>1117</v>
      </c>
      <c r="D6513" s="3" t="s">
        <v>1118</v>
      </c>
    </row>
    <row r="6514" spans="1:4" x14ac:dyDescent="0.3">
      <c r="A6514" s="3" t="s">
        <v>6566</v>
      </c>
      <c r="B6514" s="3" t="s">
        <v>1119</v>
      </c>
      <c r="C6514" s="3" t="s">
        <v>1121</v>
      </c>
      <c r="D6514" s="3" t="s">
        <v>1118</v>
      </c>
    </row>
    <row r="6515" spans="1:4" x14ac:dyDescent="0.3">
      <c r="A6515" s="3" t="s">
        <v>6567</v>
      </c>
      <c r="B6515" s="3" t="s">
        <v>1119</v>
      </c>
      <c r="C6515" s="3" t="s">
        <v>1121</v>
      </c>
      <c r="D6515" s="3" t="s">
        <v>1126</v>
      </c>
    </row>
    <row r="6516" spans="1:4" x14ac:dyDescent="0.3">
      <c r="A6516" s="3" t="s">
        <v>6568</v>
      </c>
      <c r="B6516" s="3" t="s">
        <v>1116</v>
      </c>
      <c r="C6516" s="3" t="s">
        <v>1122</v>
      </c>
      <c r="D6516" s="3" t="s">
        <v>1124</v>
      </c>
    </row>
    <row r="6517" spans="1:4" x14ac:dyDescent="0.3">
      <c r="A6517" s="3" t="s">
        <v>6569</v>
      </c>
      <c r="B6517" s="3" t="s">
        <v>1119</v>
      </c>
      <c r="C6517" s="3" t="s">
        <v>1123</v>
      </c>
      <c r="D6517" s="3" t="s">
        <v>1118</v>
      </c>
    </row>
    <row r="6518" spans="1:4" x14ac:dyDescent="0.3">
      <c r="A6518" s="3" t="s">
        <v>6570</v>
      </c>
      <c r="B6518" s="3" t="s">
        <v>1120</v>
      </c>
      <c r="C6518" s="3" t="s">
        <v>1117</v>
      </c>
      <c r="D6518" s="3" t="s">
        <v>1118</v>
      </c>
    </row>
    <row r="6519" spans="1:4" x14ac:dyDescent="0.3">
      <c r="A6519" s="3" t="s">
        <v>6571</v>
      </c>
      <c r="B6519" s="3" t="s">
        <v>1116</v>
      </c>
      <c r="C6519" s="3" t="s">
        <v>1121</v>
      </c>
      <c r="D6519" s="3" t="s">
        <v>1118</v>
      </c>
    </row>
    <row r="6520" spans="1:4" x14ac:dyDescent="0.3">
      <c r="A6520" s="3" t="s">
        <v>6572</v>
      </c>
      <c r="B6520" s="3" t="s">
        <v>1119</v>
      </c>
      <c r="C6520" s="3" t="s">
        <v>1117</v>
      </c>
      <c r="D6520" s="3" t="s">
        <v>1118</v>
      </c>
    </row>
    <row r="6521" spans="1:4" x14ac:dyDescent="0.3">
      <c r="A6521" s="3" t="s">
        <v>6573</v>
      </c>
      <c r="B6521" s="3" t="s">
        <v>1116</v>
      </c>
      <c r="C6521" s="3" t="s">
        <v>1117</v>
      </c>
      <c r="D6521" s="3" t="s">
        <v>1126</v>
      </c>
    </row>
    <row r="6522" spans="1:4" x14ac:dyDescent="0.3">
      <c r="A6522" s="3" t="s">
        <v>6574</v>
      </c>
      <c r="B6522" s="3" t="s">
        <v>1116</v>
      </c>
      <c r="C6522" s="3" t="s">
        <v>1122</v>
      </c>
      <c r="D6522" s="3" t="s">
        <v>1118</v>
      </c>
    </row>
    <row r="6523" spans="1:4" x14ac:dyDescent="0.3">
      <c r="A6523" s="3" t="s">
        <v>6575</v>
      </c>
      <c r="B6523" s="3" t="s">
        <v>1116</v>
      </c>
      <c r="C6523" s="3" t="s">
        <v>1122</v>
      </c>
      <c r="D6523" s="3" t="s">
        <v>1118</v>
      </c>
    </row>
    <row r="6524" spans="1:4" x14ac:dyDescent="0.3">
      <c r="A6524" s="3" t="s">
        <v>6576</v>
      </c>
      <c r="B6524" s="3" t="s">
        <v>1116</v>
      </c>
      <c r="C6524" s="3" t="s">
        <v>1122</v>
      </c>
      <c r="D6524" s="3" t="s">
        <v>1118</v>
      </c>
    </row>
    <row r="6525" spans="1:4" x14ac:dyDescent="0.3">
      <c r="A6525" s="3" t="s">
        <v>6577</v>
      </c>
      <c r="B6525" s="3" t="s">
        <v>1119</v>
      </c>
      <c r="C6525" s="3" t="s">
        <v>1122</v>
      </c>
      <c r="D6525" s="3" t="s">
        <v>1118</v>
      </c>
    </row>
    <row r="6526" spans="1:4" x14ac:dyDescent="0.3">
      <c r="A6526" s="3" t="s">
        <v>6578</v>
      </c>
      <c r="B6526" s="3" t="s">
        <v>1116</v>
      </c>
      <c r="C6526" s="3" t="s">
        <v>1123</v>
      </c>
      <c r="D6526" s="3" t="s">
        <v>1118</v>
      </c>
    </row>
    <row r="6527" spans="1:4" x14ac:dyDescent="0.3">
      <c r="A6527" s="3" t="s">
        <v>6579</v>
      </c>
      <c r="B6527" s="3" t="s">
        <v>1116</v>
      </c>
      <c r="C6527" s="3" t="s">
        <v>1117</v>
      </c>
      <c r="D6527" s="3" t="s">
        <v>1118</v>
      </c>
    </row>
    <row r="6528" spans="1:4" x14ac:dyDescent="0.3">
      <c r="A6528" s="3" t="s">
        <v>6580</v>
      </c>
      <c r="B6528" s="3" t="s">
        <v>1116</v>
      </c>
      <c r="C6528" s="3" t="s">
        <v>1117</v>
      </c>
      <c r="D6528" s="3" t="s">
        <v>1124</v>
      </c>
    </row>
    <row r="6529" spans="1:4" x14ac:dyDescent="0.3">
      <c r="A6529" s="3" t="s">
        <v>6581</v>
      </c>
      <c r="B6529" s="3" t="s">
        <v>1116</v>
      </c>
      <c r="C6529" s="3" t="s">
        <v>1117</v>
      </c>
      <c r="D6529" s="3" t="s">
        <v>1118</v>
      </c>
    </row>
    <row r="6530" spans="1:4" x14ac:dyDescent="0.3">
      <c r="A6530" s="3" t="s">
        <v>6582</v>
      </c>
      <c r="B6530" s="3" t="s">
        <v>1116</v>
      </c>
      <c r="C6530" s="3" t="s">
        <v>1117</v>
      </c>
      <c r="D6530" s="3" t="s">
        <v>1118</v>
      </c>
    </row>
    <row r="6531" spans="1:4" x14ac:dyDescent="0.3">
      <c r="A6531" s="3" t="s">
        <v>6583</v>
      </c>
      <c r="B6531" s="3" t="s">
        <v>1116</v>
      </c>
      <c r="C6531" s="3" t="s">
        <v>1121</v>
      </c>
      <c r="D6531" s="3" t="s">
        <v>1118</v>
      </c>
    </row>
    <row r="6532" spans="1:4" x14ac:dyDescent="0.3">
      <c r="A6532" s="3" t="s">
        <v>6584</v>
      </c>
      <c r="B6532" s="3" t="s">
        <v>1119</v>
      </c>
      <c r="C6532" s="3" t="s">
        <v>1117</v>
      </c>
      <c r="D6532" s="3" t="s">
        <v>1124</v>
      </c>
    </row>
    <row r="6533" spans="1:4" x14ac:dyDescent="0.3">
      <c r="A6533" s="3" t="s">
        <v>6585</v>
      </c>
      <c r="B6533" s="3" t="s">
        <v>1116</v>
      </c>
      <c r="C6533" s="3" t="s">
        <v>1121</v>
      </c>
      <c r="D6533" s="3" t="s">
        <v>1126</v>
      </c>
    </row>
    <row r="6534" spans="1:4" x14ac:dyDescent="0.3">
      <c r="A6534" s="3" t="s">
        <v>6586</v>
      </c>
      <c r="B6534" s="3" t="s">
        <v>1116</v>
      </c>
      <c r="C6534" s="3" t="s">
        <v>1117</v>
      </c>
      <c r="D6534" s="3" t="s">
        <v>1124</v>
      </c>
    </row>
    <row r="6535" spans="1:4" x14ac:dyDescent="0.3">
      <c r="A6535" s="3" t="s">
        <v>6587</v>
      </c>
      <c r="B6535" s="3" t="s">
        <v>1116</v>
      </c>
      <c r="C6535" s="3" t="s">
        <v>1123</v>
      </c>
      <c r="D6535" s="3" t="s">
        <v>1118</v>
      </c>
    </row>
    <row r="6536" spans="1:4" x14ac:dyDescent="0.3">
      <c r="A6536" s="3" t="s">
        <v>6588</v>
      </c>
      <c r="B6536" s="3" t="s">
        <v>1116</v>
      </c>
      <c r="C6536" s="3" t="s">
        <v>1123</v>
      </c>
      <c r="D6536" s="3" t="s">
        <v>1118</v>
      </c>
    </row>
    <row r="6537" spans="1:4" x14ac:dyDescent="0.3">
      <c r="A6537" s="3" t="s">
        <v>6589</v>
      </c>
      <c r="B6537" s="3" t="s">
        <v>1119</v>
      </c>
      <c r="C6537" s="3" t="s">
        <v>1117</v>
      </c>
      <c r="D6537" s="3" t="s">
        <v>1124</v>
      </c>
    </row>
    <row r="6538" spans="1:4" x14ac:dyDescent="0.3">
      <c r="A6538" s="3" t="s">
        <v>6590</v>
      </c>
      <c r="B6538" s="3" t="s">
        <v>1116</v>
      </c>
      <c r="C6538" s="3" t="s">
        <v>1121</v>
      </c>
      <c r="D6538" s="3" t="s">
        <v>1118</v>
      </c>
    </row>
    <row r="6539" spans="1:4" x14ac:dyDescent="0.3">
      <c r="A6539" s="3" t="s">
        <v>6591</v>
      </c>
      <c r="B6539" s="3" t="s">
        <v>1119</v>
      </c>
      <c r="C6539" s="3" t="s">
        <v>1117</v>
      </c>
      <c r="D6539" s="3" t="s">
        <v>1118</v>
      </c>
    </row>
    <row r="6540" spans="1:4" x14ac:dyDescent="0.3">
      <c r="A6540" s="3" t="s">
        <v>6592</v>
      </c>
      <c r="B6540" s="3" t="s">
        <v>1116</v>
      </c>
      <c r="C6540" s="3" t="s">
        <v>1121</v>
      </c>
      <c r="D6540" s="3" t="s">
        <v>1118</v>
      </c>
    </row>
    <row r="6541" spans="1:4" x14ac:dyDescent="0.3">
      <c r="A6541" s="3" t="s">
        <v>6593</v>
      </c>
      <c r="B6541" s="3" t="s">
        <v>1120</v>
      </c>
      <c r="C6541" s="3" t="s">
        <v>1121</v>
      </c>
      <c r="D6541" s="3" t="s">
        <v>1118</v>
      </c>
    </row>
    <row r="6542" spans="1:4" x14ac:dyDescent="0.3">
      <c r="A6542" s="3" t="s">
        <v>6594</v>
      </c>
      <c r="B6542" s="3" t="s">
        <v>1116</v>
      </c>
      <c r="C6542" s="3" t="s">
        <v>1123</v>
      </c>
      <c r="D6542" s="3" t="s">
        <v>1118</v>
      </c>
    </row>
    <row r="6543" spans="1:4" x14ac:dyDescent="0.3">
      <c r="A6543" s="3" t="s">
        <v>6595</v>
      </c>
      <c r="B6543" s="3" t="s">
        <v>1119</v>
      </c>
      <c r="C6543" s="3" t="s">
        <v>1117</v>
      </c>
      <c r="D6543" s="3" t="s">
        <v>1124</v>
      </c>
    </row>
    <row r="6544" spans="1:4" x14ac:dyDescent="0.3">
      <c r="A6544" s="3" t="s">
        <v>6596</v>
      </c>
      <c r="B6544" s="3" t="s">
        <v>1119</v>
      </c>
      <c r="C6544" s="3" t="s">
        <v>1117</v>
      </c>
      <c r="D6544" s="3" t="s">
        <v>1118</v>
      </c>
    </row>
    <row r="6545" spans="1:4" x14ac:dyDescent="0.3">
      <c r="A6545" s="3" t="s">
        <v>6597</v>
      </c>
      <c r="B6545" s="3" t="s">
        <v>1119</v>
      </c>
      <c r="C6545" s="3" t="s">
        <v>1121</v>
      </c>
      <c r="D6545" s="3" t="s">
        <v>1126</v>
      </c>
    </row>
    <row r="6546" spans="1:4" x14ac:dyDescent="0.3">
      <c r="A6546" s="3" t="s">
        <v>6598</v>
      </c>
      <c r="B6546" s="3" t="s">
        <v>1116</v>
      </c>
      <c r="C6546" s="3" t="s">
        <v>1121</v>
      </c>
      <c r="D6546" s="3" t="s">
        <v>1118</v>
      </c>
    </row>
    <row r="6547" spans="1:4" x14ac:dyDescent="0.3">
      <c r="A6547" s="3" t="s">
        <v>6599</v>
      </c>
      <c r="B6547" s="3" t="s">
        <v>1119</v>
      </c>
      <c r="C6547" s="3" t="s">
        <v>1117</v>
      </c>
      <c r="D6547" s="3" t="s">
        <v>1124</v>
      </c>
    </row>
    <row r="6548" spans="1:4" x14ac:dyDescent="0.3">
      <c r="A6548" s="3" t="s">
        <v>6600</v>
      </c>
      <c r="B6548" s="3" t="s">
        <v>1116</v>
      </c>
      <c r="C6548" s="3" t="s">
        <v>1123</v>
      </c>
      <c r="D6548" s="3" t="s">
        <v>1118</v>
      </c>
    </row>
    <row r="6549" spans="1:4" x14ac:dyDescent="0.3">
      <c r="A6549" s="3" t="s">
        <v>6601</v>
      </c>
      <c r="B6549" s="3" t="s">
        <v>1116</v>
      </c>
      <c r="C6549" s="3" t="s">
        <v>1117</v>
      </c>
      <c r="D6549" s="3" t="s">
        <v>1126</v>
      </c>
    </row>
    <row r="6550" spans="1:4" x14ac:dyDescent="0.3">
      <c r="A6550" s="3" t="s">
        <v>6602</v>
      </c>
      <c r="B6550" s="3" t="s">
        <v>1119</v>
      </c>
      <c r="C6550" s="3" t="s">
        <v>1121</v>
      </c>
      <c r="D6550" s="3" t="s">
        <v>1118</v>
      </c>
    </row>
    <row r="6551" spans="1:4" x14ac:dyDescent="0.3">
      <c r="A6551" s="3" t="s">
        <v>6603</v>
      </c>
      <c r="B6551" s="3" t="s">
        <v>1119</v>
      </c>
      <c r="C6551" s="3" t="s">
        <v>1117</v>
      </c>
      <c r="D6551" s="3" t="s">
        <v>1124</v>
      </c>
    </row>
    <row r="6552" spans="1:4" x14ac:dyDescent="0.3">
      <c r="A6552" s="3" t="s">
        <v>6604</v>
      </c>
      <c r="B6552" s="3" t="s">
        <v>1119</v>
      </c>
      <c r="C6552" s="3" t="s">
        <v>1121</v>
      </c>
      <c r="D6552" s="3" t="s">
        <v>1118</v>
      </c>
    </row>
    <row r="6553" spans="1:4" x14ac:dyDescent="0.3">
      <c r="A6553" s="3" t="s">
        <v>6605</v>
      </c>
      <c r="B6553" s="3" t="s">
        <v>1116</v>
      </c>
      <c r="C6553" s="3" t="s">
        <v>1117</v>
      </c>
      <c r="D6553" s="3" t="s">
        <v>1118</v>
      </c>
    </row>
    <row r="6554" spans="1:4" x14ac:dyDescent="0.3">
      <c r="A6554" s="3" t="s">
        <v>6606</v>
      </c>
      <c r="B6554" s="3" t="s">
        <v>1116</v>
      </c>
      <c r="C6554" s="3" t="s">
        <v>1117</v>
      </c>
      <c r="D6554" s="3" t="s">
        <v>1126</v>
      </c>
    </row>
    <row r="6555" spans="1:4" x14ac:dyDescent="0.3">
      <c r="A6555" s="3" t="s">
        <v>6607</v>
      </c>
      <c r="B6555" s="3" t="s">
        <v>1119</v>
      </c>
      <c r="C6555" s="3" t="s">
        <v>1117</v>
      </c>
      <c r="D6555" s="3" t="s">
        <v>1118</v>
      </c>
    </row>
    <row r="6556" spans="1:4" x14ac:dyDescent="0.3">
      <c r="A6556" s="3" t="s">
        <v>6608</v>
      </c>
      <c r="B6556" s="3" t="s">
        <v>1116</v>
      </c>
      <c r="C6556" s="3" t="s">
        <v>1117</v>
      </c>
      <c r="D6556" s="3" t="s">
        <v>1118</v>
      </c>
    </row>
    <row r="6557" spans="1:4" x14ac:dyDescent="0.3">
      <c r="A6557" s="3" t="s">
        <v>6609</v>
      </c>
      <c r="B6557" s="3" t="s">
        <v>1116</v>
      </c>
      <c r="C6557" s="3" t="s">
        <v>1117</v>
      </c>
      <c r="D6557" s="3" t="s">
        <v>1118</v>
      </c>
    </row>
    <row r="6558" spans="1:4" x14ac:dyDescent="0.3">
      <c r="A6558" s="3" t="s">
        <v>6610</v>
      </c>
      <c r="B6558" s="3" t="s">
        <v>1116</v>
      </c>
      <c r="C6558" s="3" t="s">
        <v>1121</v>
      </c>
      <c r="D6558" s="3" t="s">
        <v>1124</v>
      </c>
    </row>
    <row r="6559" spans="1:4" x14ac:dyDescent="0.3">
      <c r="A6559" s="3" t="s">
        <v>6611</v>
      </c>
      <c r="B6559" s="3" t="s">
        <v>1116</v>
      </c>
      <c r="C6559" s="3" t="s">
        <v>1117</v>
      </c>
      <c r="D6559" s="3" t="s">
        <v>1124</v>
      </c>
    </row>
    <row r="6560" spans="1:4" x14ac:dyDescent="0.3">
      <c r="A6560" s="3" t="s">
        <v>6612</v>
      </c>
      <c r="B6560" s="3" t="s">
        <v>1116</v>
      </c>
      <c r="C6560" s="3" t="s">
        <v>1122</v>
      </c>
      <c r="D6560" s="3" t="s">
        <v>1118</v>
      </c>
    </row>
    <row r="6561" spans="1:4" x14ac:dyDescent="0.3">
      <c r="A6561" s="3" t="s">
        <v>6613</v>
      </c>
      <c r="B6561" s="3" t="s">
        <v>1116</v>
      </c>
      <c r="C6561" s="3" t="s">
        <v>1117</v>
      </c>
      <c r="D6561" s="3" t="s">
        <v>1118</v>
      </c>
    </row>
    <row r="6562" spans="1:4" x14ac:dyDescent="0.3">
      <c r="A6562" s="3" t="s">
        <v>6614</v>
      </c>
      <c r="B6562" s="3" t="s">
        <v>1116</v>
      </c>
      <c r="C6562" s="3" t="s">
        <v>1123</v>
      </c>
      <c r="D6562" s="3" t="s">
        <v>1118</v>
      </c>
    </row>
    <row r="6563" spans="1:4" x14ac:dyDescent="0.3">
      <c r="A6563" s="3" t="s">
        <v>6615</v>
      </c>
      <c r="B6563" s="3" t="s">
        <v>1116</v>
      </c>
      <c r="C6563" s="3" t="s">
        <v>1117</v>
      </c>
      <c r="D6563" s="3" t="s">
        <v>1118</v>
      </c>
    </row>
    <row r="6564" spans="1:4" x14ac:dyDescent="0.3">
      <c r="A6564" s="3" t="s">
        <v>6616</v>
      </c>
      <c r="B6564" s="3" t="s">
        <v>1116</v>
      </c>
      <c r="C6564" s="3" t="s">
        <v>1123</v>
      </c>
      <c r="D6564" s="3" t="s">
        <v>1118</v>
      </c>
    </row>
    <row r="6565" spans="1:4" x14ac:dyDescent="0.3">
      <c r="A6565" s="3" t="s">
        <v>6617</v>
      </c>
      <c r="B6565" s="3" t="s">
        <v>1116</v>
      </c>
      <c r="C6565" s="3" t="s">
        <v>1121</v>
      </c>
      <c r="D6565" s="3" t="s">
        <v>1118</v>
      </c>
    </row>
    <row r="6566" spans="1:4" x14ac:dyDescent="0.3">
      <c r="A6566" s="3" t="s">
        <v>6618</v>
      </c>
      <c r="B6566" s="3" t="s">
        <v>1120</v>
      </c>
      <c r="C6566" s="3" t="s">
        <v>1121</v>
      </c>
      <c r="D6566" s="3" t="s">
        <v>1124</v>
      </c>
    </row>
    <row r="6567" spans="1:4" x14ac:dyDescent="0.3">
      <c r="A6567" s="3" t="s">
        <v>6619</v>
      </c>
      <c r="B6567" s="3" t="s">
        <v>1116</v>
      </c>
      <c r="C6567" s="3" t="s">
        <v>1122</v>
      </c>
      <c r="D6567" s="3" t="s">
        <v>1118</v>
      </c>
    </row>
    <row r="6568" spans="1:4" x14ac:dyDescent="0.3">
      <c r="A6568" s="3" t="s">
        <v>6620</v>
      </c>
      <c r="B6568" s="3" t="s">
        <v>1116</v>
      </c>
      <c r="C6568" s="3" t="s">
        <v>1117</v>
      </c>
      <c r="D6568" s="3" t="s">
        <v>1118</v>
      </c>
    </row>
    <row r="6569" spans="1:4" x14ac:dyDescent="0.3">
      <c r="A6569" s="3" t="s">
        <v>6621</v>
      </c>
      <c r="B6569" s="3" t="s">
        <v>1116</v>
      </c>
      <c r="C6569" s="3" t="s">
        <v>1117</v>
      </c>
      <c r="D6569" s="3" t="s">
        <v>1124</v>
      </c>
    </row>
    <row r="6570" spans="1:4" x14ac:dyDescent="0.3">
      <c r="A6570" s="3" t="s">
        <v>6622</v>
      </c>
      <c r="B6570" s="3" t="s">
        <v>1116</v>
      </c>
      <c r="C6570" s="3" t="s">
        <v>1117</v>
      </c>
      <c r="D6570" s="3" t="s">
        <v>1118</v>
      </c>
    </row>
    <row r="6571" spans="1:4" x14ac:dyDescent="0.3">
      <c r="A6571" s="3" t="s">
        <v>6623</v>
      </c>
      <c r="B6571" s="3" t="s">
        <v>1120</v>
      </c>
      <c r="C6571" s="3" t="s">
        <v>1117</v>
      </c>
      <c r="D6571" s="3" t="s">
        <v>1124</v>
      </c>
    </row>
    <row r="6572" spans="1:4" x14ac:dyDescent="0.3">
      <c r="A6572" s="3" t="s">
        <v>6624</v>
      </c>
      <c r="B6572" s="3" t="s">
        <v>1119</v>
      </c>
      <c r="C6572" s="3" t="s">
        <v>1121</v>
      </c>
      <c r="D6572" s="3" t="s">
        <v>1118</v>
      </c>
    </row>
    <row r="6573" spans="1:4" x14ac:dyDescent="0.3">
      <c r="A6573" s="3" t="s">
        <v>6625</v>
      </c>
      <c r="B6573" s="3" t="s">
        <v>1116</v>
      </c>
      <c r="C6573" s="3" t="s">
        <v>1123</v>
      </c>
      <c r="D6573" s="3" t="s">
        <v>1126</v>
      </c>
    </row>
    <row r="6574" spans="1:4" x14ac:dyDescent="0.3">
      <c r="A6574" s="3" t="s">
        <v>6626</v>
      </c>
      <c r="B6574" s="3" t="s">
        <v>1116</v>
      </c>
      <c r="C6574" s="3" t="s">
        <v>1123</v>
      </c>
      <c r="D6574" s="3" t="s">
        <v>1124</v>
      </c>
    </row>
    <row r="6575" spans="1:4" x14ac:dyDescent="0.3">
      <c r="A6575" s="3" t="s">
        <v>6627</v>
      </c>
      <c r="B6575" s="3" t="s">
        <v>1116</v>
      </c>
      <c r="C6575" s="3" t="s">
        <v>1122</v>
      </c>
      <c r="D6575" s="3" t="s">
        <v>1124</v>
      </c>
    </row>
    <row r="6576" spans="1:4" x14ac:dyDescent="0.3">
      <c r="A6576" s="3" t="s">
        <v>6628</v>
      </c>
      <c r="B6576" s="3" t="s">
        <v>1116</v>
      </c>
      <c r="C6576" s="3" t="s">
        <v>1123</v>
      </c>
      <c r="D6576" s="3" t="s">
        <v>1118</v>
      </c>
    </row>
    <row r="6577" spans="1:4" x14ac:dyDescent="0.3">
      <c r="A6577" s="3" t="s">
        <v>6629</v>
      </c>
      <c r="B6577" s="3" t="s">
        <v>1119</v>
      </c>
      <c r="C6577" s="3" t="s">
        <v>1122</v>
      </c>
      <c r="D6577" s="3" t="s">
        <v>1118</v>
      </c>
    </row>
    <row r="6578" spans="1:4" x14ac:dyDescent="0.3">
      <c r="A6578" s="3" t="s">
        <v>6630</v>
      </c>
      <c r="B6578" s="3" t="s">
        <v>1116</v>
      </c>
      <c r="C6578" s="3" t="s">
        <v>1117</v>
      </c>
      <c r="D6578" s="3" t="s">
        <v>1124</v>
      </c>
    </row>
    <row r="6579" spans="1:4" x14ac:dyDescent="0.3">
      <c r="A6579" s="3" t="s">
        <v>6631</v>
      </c>
      <c r="B6579" s="3" t="s">
        <v>1116</v>
      </c>
      <c r="C6579" s="3" t="s">
        <v>1123</v>
      </c>
      <c r="D6579" s="3" t="s">
        <v>1124</v>
      </c>
    </row>
    <row r="6580" spans="1:4" x14ac:dyDescent="0.3">
      <c r="A6580" s="3" t="s">
        <v>6632</v>
      </c>
      <c r="B6580" s="3" t="s">
        <v>1116</v>
      </c>
      <c r="C6580" s="3" t="s">
        <v>1123</v>
      </c>
      <c r="D6580" s="3" t="s">
        <v>1118</v>
      </c>
    </row>
    <row r="6581" spans="1:4" x14ac:dyDescent="0.3">
      <c r="A6581" s="3" t="s">
        <v>6633</v>
      </c>
      <c r="B6581" s="3" t="s">
        <v>1116</v>
      </c>
      <c r="C6581" s="3" t="s">
        <v>1123</v>
      </c>
      <c r="D6581" s="3" t="s">
        <v>1126</v>
      </c>
    </row>
    <row r="6582" spans="1:4" x14ac:dyDescent="0.3">
      <c r="A6582" s="3" t="s">
        <v>6634</v>
      </c>
      <c r="B6582" s="3" t="s">
        <v>1119</v>
      </c>
      <c r="C6582" s="3" t="s">
        <v>1117</v>
      </c>
      <c r="D6582" s="3" t="s">
        <v>1118</v>
      </c>
    </row>
    <row r="6583" spans="1:4" x14ac:dyDescent="0.3">
      <c r="A6583" s="3" t="s">
        <v>6635</v>
      </c>
      <c r="B6583" s="3" t="s">
        <v>1116</v>
      </c>
      <c r="C6583" s="3" t="s">
        <v>1121</v>
      </c>
      <c r="D6583" s="3" t="s">
        <v>1118</v>
      </c>
    </row>
    <row r="6584" spans="1:4" x14ac:dyDescent="0.3">
      <c r="A6584" s="3" t="s">
        <v>6636</v>
      </c>
      <c r="B6584" s="3" t="s">
        <v>1116</v>
      </c>
      <c r="C6584" s="3" t="s">
        <v>1123</v>
      </c>
      <c r="D6584" s="3" t="s">
        <v>1124</v>
      </c>
    </row>
    <row r="6585" spans="1:4" x14ac:dyDescent="0.3">
      <c r="A6585" s="3" t="s">
        <v>6637</v>
      </c>
      <c r="B6585" s="3" t="s">
        <v>1116</v>
      </c>
      <c r="C6585" s="3" t="s">
        <v>1117</v>
      </c>
      <c r="D6585" s="3" t="s">
        <v>1118</v>
      </c>
    </row>
    <row r="6586" spans="1:4" x14ac:dyDescent="0.3">
      <c r="A6586" s="3" t="s">
        <v>6638</v>
      </c>
      <c r="B6586" s="3" t="s">
        <v>1119</v>
      </c>
      <c r="C6586" s="3" t="s">
        <v>1117</v>
      </c>
      <c r="D6586" s="3" t="s">
        <v>1126</v>
      </c>
    </row>
    <row r="6587" spans="1:4" x14ac:dyDescent="0.3">
      <c r="A6587" s="3" t="s">
        <v>6639</v>
      </c>
      <c r="B6587" s="3" t="s">
        <v>1119</v>
      </c>
      <c r="C6587" s="3" t="s">
        <v>1117</v>
      </c>
      <c r="D6587" s="3" t="s">
        <v>1126</v>
      </c>
    </row>
    <row r="6588" spans="1:4" x14ac:dyDescent="0.3">
      <c r="A6588" s="3" t="s">
        <v>6640</v>
      </c>
      <c r="B6588" s="3" t="s">
        <v>1116</v>
      </c>
      <c r="C6588" s="3" t="s">
        <v>1121</v>
      </c>
      <c r="D6588" s="3" t="s">
        <v>1126</v>
      </c>
    </row>
    <row r="6589" spans="1:4" x14ac:dyDescent="0.3">
      <c r="A6589" s="3" t="s">
        <v>6641</v>
      </c>
      <c r="B6589" s="3" t="s">
        <v>1116</v>
      </c>
      <c r="C6589" s="3" t="s">
        <v>1117</v>
      </c>
      <c r="D6589" s="3" t="s">
        <v>1126</v>
      </c>
    </row>
    <row r="6590" spans="1:4" x14ac:dyDescent="0.3">
      <c r="A6590" s="3" t="s">
        <v>6642</v>
      </c>
      <c r="B6590" s="3" t="s">
        <v>1116</v>
      </c>
      <c r="C6590" s="3" t="s">
        <v>1123</v>
      </c>
      <c r="D6590" s="3" t="s">
        <v>1118</v>
      </c>
    </row>
    <row r="6591" spans="1:4" x14ac:dyDescent="0.3">
      <c r="A6591" s="3" t="s">
        <v>6643</v>
      </c>
      <c r="B6591" s="3" t="s">
        <v>1116</v>
      </c>
      <c r="C6591" s="3" t="s">
        <v>1123</v>
      </c>
      <c r="D6591" s="3" t="s">
        <v>1118</v>
      </c>
    </row>
    <row r="6592" spans="1:4" x14ac:dyDescent="0.3">
      <c r="A6592" s="3" t="s">
        <v>6644</v>
      </c>
      <c r="B6592" s="3" t="s">
        <v>1119</v>
      </c>
      <c r="C6592" s="3" t="s">
        <v>1121</v>
      </c>
      <c r="D6592" s="3" t="s">
        <v>1118</v>
      </c>
    </row>
    <row r="6593" spans="1:4" x14ac:dyDescent="0.3">
      <c r="A6593" s="3" t="s">
        <v>6645</v>
      </c>
      <c r="B6593" s="3" t="s">
        <v>1116</v>
      </c>
      <c r="C6593" s="3" t="s">
        <v>1122</v>
      </c>
      <c r="D6593" s="3" t="s">
        <v>1124</v>
      </c>
    </row>
    <row r="6594" spans="1:4" x14ac:dyDescent="0.3">
      <c r="A6594" s="3" t="s">
        <v>6646</v>
      </c>
      <c r="B6594" s="3" t="s">
        <v>1116</v>
      </c>
      <c r="C6594" s="3" t="s">
        <v>1117</v>
      </c>
      <c r="D6594" s="3" t="s">
        <v>1124</v>
      </c>
    </row>
    <row r="6595" spans="1:4" x14ac:dyDescent="0.3">
      <c r="A6595" s="3" t="s">
        <v>6647</v>
      </c>
      <c r="B6595" s="3" t="s">
        <v>1116</v>
      </c>
      <c r="C6595" s="3" t="s">
        <v>1117</v>
      </c>
      <c r="D6595" s="3" t="s">
        <v>1118</v>
      </c>
    </row>
    <row r="6596" spans="1:4" x14ac:dyDescent="0.3">
      <c r="A6596" s="3" t="s">
        <v>6648</v>
      </c>
      <c r="B6596" s="3" t="s">
        <v>1116</v>
      </c>
      <c r="C6596" s="3" t="s">
        <v>1121</v>
      </c>
      <c r="D6596" s="3" t="s">
        <v>1118</v>
      </c>
    </row>
    <row r="6597" spans="1:4" x14ac:dyDescent="0.3">
      <c r="A6597" s="3" t="s">
        <v>6649</v>
      </c>
      <c r="B6597" s="3" t="s">
        <v>1116</v>
      </c>
      <c r="C6597" s="3" t="s">
        <v>1117</v>
      </c>
      <c r="D6597" s="3" t="s">
        <v>1124</v>
      </c>
    </row>
    <row r="6598" spans="1:4" x14ac:dyDescent="0.3">
      <c r="A6598" s="3" t="s">
        <v>6650</v>
      </c>
      <c r="B6598" s="3" t="s">
        <v>1119</v>
      </c>
      <c r="C6598" s="3" t="s">
        <v>1117</v>
      </c>
      <c r="D6598" s="3" t="s">
        <v>1118</v>
      </c>
    </row>
    <row r="6599" spans="1:4" x14ac:dyDescent="0.3">
      <c r="A6599" s="3" t="s">
        <v>6651</v>
      </c>
      <c r="B6599" s="3" t="s">
        <v>1119</v>
      </c>
      <c r="C6599" s="3" t="s">
        <v>1121</v>
      </c>
      <c r="D6599" s="3" t="s">
        <v>1126</v>
      </c>
    </row>
    <row r="6600" spans="1:4" x14ac:dyDescent="0.3">
      <c r="A6600" s="3" t="s">
        <v>6652</v>
      </c>
      <c r="B6600" s="3" t="s">
        <v>1120</v>
      </c>
      <c r="C6600" s="3" t="s">
        <v>1122</v>
      </c>
      <c r="D6600" s="3" t="s">
        <v>1124</v>
      </c>
    </row>
    <row r="6601" spans="1:4" x14ac:dyDescent="0.3">
      <c r="A6601" s="3" t="s">
        <v>6653</v>
      </c>
      <c r="B6601" s="3" t="s">
        <v>1116</v>
      </c>
      <c r="C6601" s="3" t="s">
        <v>1117</v>
      </c>
      <c r="D6601" s="3" t="s">
        <v>1126</v>
      </c>
    </row>
    <row r="6602" spans="1:4" x14ac:dyDescent="0.3">
      <c r="A6602" s="3" t="s">
        <v>6654</v>
      </c>
      <c r="B6602" s="3" t="s">
        <v>1116</v>
      </c>
      <c r="C6602" s="3" t="s">
        <v>1122</v>
      </c>
      <c r="D6602" s="3" t="s">
        <v>1118</v>
      </c>
    </row>
    <row r="6603" spans="1:4" x14ac:dyDescent="0.3">
      <c r="A6603" s="3" t="s">
        <v>6655</v>
      </c>
      <c r="B6603" s="3" t="s">
        <v>1116</v>
      </c>
      <c r="C6603" s="3" t="s">
        <v>1117</v>
      </c>
      <c r="D6603" s="3" t="s">
        <v>1118</v>
      </c>
    </row>
    <row r="6604" spans="1:4" x14ac:dyDescent="0.3">
      <c r="A6604" s="3" t="s">
        <v>6656</v>
      </c>
      <c r="B6604" s="3" t="s">
        <v>1116</v>
      </c>
      <c r="C6604" s="3" t="s">
        <v>1123</v>
      </c>
      <c r="D6604" s="3" t="s">
        <v>1126</v>
      </c>
    </row>
    <row r="6605" spans="1:4" x14ac:dyDescent="0.3">
      <c r="A6605" s="3" t="s">
        <v>6657</v>
      </c>
      <c r="B6605" s="3" t="s">
        <v>1116</v>
      </c>
      <c r="C6605" s="3" t="s">
        <v>1123</v>
      </c>
      <c r="D6605" s="3" t="s">
        <v>1124</v>
      </c>
    </row>
    <row r="6606" spans="1:4" x14ac:dyDescent="0.3">
      <c r="A6606" s="3" t="s">
        <v>6658</v>
      </c>
      <c r="B6606" s="3" t="s">
        <v>1119</v>
      </c>
      <c r="C6606" s="3" t="s">
        <v>1123</v>
      </c>
      <c r="D6606" s="3" t="s">
        <v>1118</v>
      </c>
    </row>
    <row r="6607" spans="1:4" x14ac:dyDescent="0.3">
      <c r="A6607" s="3" t="s">
        <v>6659</v>
      </c>
      <c r="B6607" s="3" t="s">
        <v>1119</v>
      </c>
      <c r="C6607" s="3" t="s">
        <v>1123</v>
      </c>
      <c r="D6607" s="3" t="s">
        <v>1118</v>
      </c>
    </row>
    <row r="6608" spans="1:4" x14ac:dyDescent="0.3">
      <c r="A6608" s="3" t="s">
        <v>6660</v>
      </c>
      <c r="B6608" s="3" t="s">
        <v>1116</v>
      </c>
      <c r="C6608" s="3" t="s">
        <v>1117</v>
      </c>
      <c r="D6608" s="3" t="s">
        <v>1118</v>
      </c>
    </row>
    <row r="6609" spans="1:4" x14ac:dyDescent="0.3">
      <c r="A6609" s="3" t="s">
        <v>6661</v>
      </c>
      <c r="B6609" s="3" t="s">
        <v>1116</v>
      </c>
      <c r="C6609" s="3" t="s">
        <v>1123</v>
      </c>
      <c r="D6609" s="3" t="s">
        <v>1124</v>
      </c>
    </row>
    <row r="6610" spans="1:4" x14ac:dyDescent="0.3">
      <c r="A6610" s="3" t="s">
        <v>6662</v>
      </c>
      <c r="B6610" s="3" t="s">
        <v>1116</v>
      </c>
      <c r="C6610" s="3" t="s">
        <v>1117</v>
      </c>
      <c r="D6610" s="3" t="s">
        <v>1118</v>
      </c>
    </row>
    <row r="6611" spans="1:4" x14ac:dyDescent="0.3">
      <c r="A6611" s="3" t="s">
        <v>6663</v>
      </c>
      <c r="B6611" s="3" t="s">
        <v>1116</v>
      </c>
      <c r="C6611" s="3" t="s">
        <v>1117</v>
      </c>
      <c r="D6611" s="3" t="s">
        <v>1126</v>
      </c>
    </row>
    <row r="6612" spans="1:4" x14ac:dyDescent="0.3">
      <c r="A6612" s="3" t="s">
        <v>6664</v>
      </c>
      <c r="B6612" s="3" t="s">
        <v>1116</v>
      </c>
      <c r="C6612" s="3" t="s">
        <v>1122</v>
      </c>
      <c r="D6612" s="3" t="s">
        <v>1118</v>
      </c>
    </row>
    <row r="6613" spans="1:4" x14ac:dyDescent="0.3">
      <c r="A6613" s="3" t="s">
        <v>6665</v>
      </c>
      <c r="B6613" s="3" t="s">
        <v>1119</v>
      </c>
      <c r="C6613" s="3" t="s">
        <v>1121</v>
      </c>
      <c r="D6613" s="3" t="s">
        <v>1118</v>
      </c>
    </row>
    <row r="6614" spans="1:4" x14ac:dyDescent="0.3">
      <c r="A6614" s="3" t="s">
        <v>6666</v>
      </c>
      <c r="B6614" s="3" t="s">
        <v>1119</v>
      </c>
      <c r="C6614" s="3" t="s">
        <v>1117</v>
      </c>
      <c r="D6614" s="3" t="s">
        <v>1118</v>
      </c>
    </row>
    <row r="6615" spans="1:4" x14ac:dyDescent="0.3">
      <c r="A6615" s="3" t="s">
        <v>6667</v>
      </c>
      <c r="B6615" s="3" t="s">
        <v>1119</v>
      </c>
      <c r="C6615" s="3" t="s">
        <v>1117</v>
      </c>
      <c r="D6615" s="3" t="s">
        <v>1118</v>
      </c>
    </row>
    <row r="6616" spans="1:4" x14ac:dyDescent="0.3">
      <c r="A6616" s="3" t="s">
        <v>6668</v>
      </c>
      <c r="B6616" s="3" t="s">
        <v>1116</v>
      </c>
      <c r="C6616" s="3" t="s">
        <v>1122</v>
      </c>
      <c r="D6616" s="3" t="s">
        <v>1124</v>
      </c>
    </row>
    <row r="6617" spans="1:4" x14ac:dyDescent="0.3">
      <c r="A6617" s="3" t="s">
        <v>6669</v>
      </c>
      <c r="B6617" s="3" t="s">
        <v>1116</v>
      </c>
      <c r="C6617" s="3" t="s">
        <v>1122</v>
      </c>
      <c r="D6617" s="3" t="s">
        <v>1124</v>
      </c>
    </row>
    <row r="6618" spans="1:4" x14ac:dyDescent="0.3">
      <c r="A6618" s="3" t="s">
        <v>6670</v>
      </c>
      <c r="B6618" s="3" t="s">
        <v>1116</v>
      </c>
      <c r="C6618" s="3" t="s">
        <v>1123</v>
      </c>
      <c r="D6618" s="3" t="s">
        <v>1124</v>
      </c>
    </row>
    <row r="6619" spans="1:4" x14ac:dyDescent="0.3">
      <c r="A6619" s="3" t="s">
        <v>6671</v>
      </c>
      <c r="B6619" s="3" t="s">
        <v>1116</v>
      </c>
      <c r="C6619" s="3" t="s">
        <v>1123</v>
      </c>
      <c r="D6619" s="3" t="s">
        <v>1124</v>
      </c>
    </row>
    <row r="6620" spans="1:4" x14ac:dyDescent="0.3">
      <c r="A6620" s="3" t="s">
        <v>6672</v>
      </c>
      <c r="B6620" s="3" t="s">
        <v>1116</v>
      </c>
      <c r="C6620" s="3" t="s">
        <v>1122</v>
      </c>
      <c r="D6620" s="3" t="s">
        <v>1118</v>
      </c>
    </row>
    <row r="6621" spans="1:4" x14ac:dyDescent="0.3">
      <c r="A6621" s="3" t="s">
        <v>6673</v>
      </c>
      <c r="B6621" s="3" t="s">
        <v>1116</v>
      </c>
      <c r="C6621" s="3" t="s">
        <v>1117</v>
      </c>
      <c r="D6621" s="3" t="s">
        <v>1124</v>
      </c>
    </row>
    <row r="6622" spans="1:4" x14ac:dyDescent="0.3">
      <c r="A6622" s="3" t="s">
        <v>6674</v>
      </c>
      <c r="B6622" s="3" t="s">
        <v>1116</v>
      </c>
      <c r="C6622" s="3" t="s">
        <v>1121</v>
      </c>
      <c r="D6622" s="3" t="s">
        <v>1118</v>
      </c>
    </row>
    <row r="6623" spans="1:4" x14ac:dyDescent="0.3">
      <c r="A6623" s="3" t="s">
        <v>6675</v>
      </c>
      <c r="B6623" s="3" t="s">
        <v>1116</v>
      </c>
      <c r="C6623" s="3" t="s">
        <v>1122</v>
      </c>
      <c r="D6623" s="3" t="s">
        <v>1118</v>
      </c>
    </row>
    <row r="6624" spans="1:4" x14ac:dyDescent="0.3">
      <c r="A6624" s="3" t="s">
        <v>6676</v>
      </c>
      <c r="B6624" s="3" t="s">
        <v>1116</v>
      </c>
      <c r="C6624" s="3" t="s">
        <v>1123</v>
      </c>
      <c r="D6624" s="3" t="s">
        <v>1118</v>
      </c>
    </row>
    <row r="6625" spans="1:4" x14ac:dyDescent="0.3">
      <c r="A6625" s="3" t="s">
        <v>6677</v>
      </c>
      <c r="B6625" s="3" t="s">
        <v>1120</v>
      </c>
      <c r="C6625" s="3" t="s">
        <v>1123</v>
      </c>
      <c r="D6625" s="3" t="s">
        <v>1126</v>
      </c>
    </row>
    <row r="6626" spans="1:4" x14ac:dyDescent="0.3">
      <c r="A6626" s="3" t="s">
        <v>6678</v>
      </c>
      <c r="B6626" s="3" t="s">
        <v>1116</v>
      </c>
      <c r="C6626" s="3" t="s">
        <v>1121</v>
      </c>
      <c r="D6626" s="3" t="s">
        <v>1118</v>
      </c>
    </row>
    <row r="6627" spans="1:4" x14ac:dyDescent="0.3">
      <c r="A6627" s="3" t="s">
        <v>6679</v>
      </c>
      <c r="B6627" s="3" t="s">
        <v>1116</v>
      </c>
      <c r="C6627" s="3" t="s">
        <v>1121</v>
      </c>
      <c r="D6627" s="3" t="s">
        <v>1124</v>
      </c>
    </row>
    <row r="6628" spans="1:4" x14ac:dyDescent="0.3">
      <c r="A6628" s="3" t="s">
        <v>6680</v>
      </c>
      <c r="B6628" s="3" t="s">
        <v>1119</v>
      </c>
      <c r="C6628" s="3" t="s">
        <v>1123</v>
      </c>
      <c r="D6628" s="3" t="s">
        <v>1118</v>
      </c>
    </row>
    <row r="6629" spans="1:4" x14ac:dyDescent="0.3">
      <c r="A6629" s="3" t="s">
        <v>6681</v>
      </c>
      <c r="B6629" s="3" t="s">
        <v>1119</v>
      </c>
      <c r="C6629" s="3" t="s">
        <v>1117</v>
      </c>
      <c r="D6629" s="3" t="s">
        <v>1118</v>
      </c>
    </row>
    <row r="6630" spans="1:4" x14ac:dyDescent="0.3">
      <c r="A6630" s="3" t="s">
        <v>6682</v>
      </c>
      <c r="B6630" s="3" t="s">
        <v>1119</v>
      </c>
      <c r="C6630" s="3" t="s">
        <v>1123</v>
      </c>
      <c r="D6630" s="3" t="s">
        <v>1118</v>
      </c>
    </row>
    <row r="6631" spans="1:4" x14ac:dyDescent="0.3">
      <c r="A6631" s="3" t="s">
        <v>6683</v>
      </c>
      <c r="B6631" s="3" t="s">
        <v>1119</v>
      </c>
      <c r="C6631" s="3" t="s">
        <v>1117</v>
      </c>
      <c r="D6631" s="3" t="s">
        <v>1118</v>
      </c>
    </row>
    <row r="6632" spans="1:4" x14ac:dyDescent="0.3">
      <c r="A6632" s="3" t="s">
        <v>6684</v>
      </c>
      <c r="B6632" s="3" t="s">
        <v>1119</v>
      </c>
      <c r="C6632" s="3" t="s">
        <v>1117</v>
      </c>
      <c r="D6632" s="3" t="s">
        <v>1118</v>
      </c>
    </row>
    <row r="6633" spans="1:4" x14ac:dyDescent="0.3">
      <c r="A6633" s="3" t="s">
        <v>6685</v>
      </c>
      <c r="B6633" s="3" t="s">
        <v>1116</v>
      </c>
      <c r="C6633" s="3" t="s">
        <v>1123</v>
      </c>
      <c r="D6633" s="3" t="s">
        <v>1118</v>
      </c>
    </row>
    <row r="6634" spans="1:4" x14ac:dyDescent="0.3">
      <c r="A6634" s="3" t="s">
        <v>6686</v>
      </c>
      <c r="B6634" s="3" t="s">
        <v>1116</v>
      </c>
      <c r="C6634" s="3" t="s">
        <v>1121</v>
      </c>
      <c r="D6634" s="3" t="s">
        <v>1118</v>
      </c>
    </row>
    <row r="6635" spans="1:4" x14ac:dyDescent="0.3">
      <c r="A6635" s="3" t="s">
        <v>6687</v>
      </c>
      <c r="B6635" s="3" t="s">
        <v>1116</v>
      </c>
      <c r="C6635" s="3" t="s">
        <v>1121</v>
      </c>
      <c r="D6635" s="3" t="s">
        <v>1118</v>
      </c>
    </row>
    <row r="6636" spans="1:4" x14ac:dyDescent="0.3">
      <c r="A6636" s="3" t="s">
        <v>6688</v>
      </c>
      <c r="B6636" s="3" t="s">
        <v>1120</v>
      </c>
      <c r="C6636" s="3" t="s">
        <v>1122</v>
      </c>
      <c r="D6636" s="3" t="s">
        <v>1126</v>
      </c>
    </row>
    <row r="6637" spans="1:4" x14ac:dyDescent="0.3">
      <c r="A6637" s="3" t="s">
        <v>6689</v>
      </c>
      <c r="B6637" s="3" t="s">
        <v>1119</v>
      </c>
      <c r="C6637" s="3" t="s">
        <v>1123</v>
      </c>
      <c r="D6637" s="3" t="s">
        <v>1118</v>
      </c>
    </row>
    <row r="6638" spans="1:4" x14ac:dyDescent="0.3">
      <c r="A6638" s="3" t="s">
        <v>6690</v>
      </c>
      <c r="B6638" s="3" t="s">
        <v>1116</v>
      </c>
      <c r="C6638" s="3" t="s">
        <v>1117</v>
      </c>
      <c r="D6638" s="3" t="s">
        <v>1124</v>
      </c>
    </row>
    <row r="6639" spans="1:4" x14ac:dyDescent="0.3">
      <c r="A6639" s="3" t="s">
        <v>6691</v>
      </c>
      <c r="B6639" s="3" t="s">
        <v>1120</v>
      </c>
      <c r="C6639" s="3" t="s">
        <v>1117</v>
      </c>
      <c r="D6639" s="3" t="s">
        <v>1118</v>
      </c>
    </row>
    <row r="6640" spans="1:4" x14ac:dyDescent="0.3">
      <c r="A6640" s="3" t="s">
        <v>6692</v>
      </c>
      <c r="B6640" s="3" t="s">
        <v>1116</v>
      </c>
      <c r="C6640" s="3" t="s">
        <v>1117</v>
      </c>
      <c r="D6640" s="3" t="s">
        <v>1118</v>
      </c>
    </row>
    <row r="6641" spans="1:4" x14ac:dyDescent="0.3">
      <c r="A6641" s="3" t="s">
        <v>6693</v>
      </c>
      <c r="B6641" s="3" t="s">
        <v>1119</v>
      </c>
      <c r="C6641" s="3" t="s">
        <v>1123</v>
      </c>
      <c r="D6641" s="3" t="s">
        <v>1118</v>
      </c>
    </row>
    <row r="6642" spans="1:4" x14ac:dyDescent="0.3">
      <c r="A6642" s="3" t="s">
        <v>6694</v>
      </c>
      <c r="B6642" s="3" t="s">
        <v>1116</v>
      </c>
      <c r="C6642" s="3" t="s">
        <v>1122</v>
      </c>
      <c r="D6642" s="3" t="s">
        <v>1118</v>
      </c>
    </row>
    <row r="6643" spans="1:4" x14ac:dyDescent="0.3">
      <c r="A6643" s="3" t="s">
        <v>6695</v>
      </c>
      <c r="B6643" s="3" t="s">
        <v>1119</v>
      </c>
      <c r="C6643" s="3" t="s">
        <v>1123</v>
      </c>
      <c r="D6643" s="3" t="s">
        <v>1118</v>
      </c>
    </row>
    <row r="6644" spans="1:4" x14ac:dyDescent="0.3">
      <c r="A6644" s="3" t="s">
        <v>6696</v>
      </c>
      <c r="B6644" s="3" t="s">
        <v>1119</v>
      </c>
      <c r="C6644" s="3" t="s">
        <v>1121</v>
      </c>
      <c r="D6644" s="3" t="s">
        <v>1118</v>
      </c>
    </row>
    <row r="6645" spans="1:4" x14ac:dyDescent="0.3">
      <c r="A6645" s="3" t="s">
        <v>6697</v>
      </c>
      <c r="B6645" s="3" t="s">
        <v>1119</v>
      </c>
      <c r="C6645" s="3" t="s">
        <v>1122</v>
      </c>
      <c r="D6645" s="3" t="s">
        <v>1124</v>
      </c>
    </row>
    <row r="6646" spans="1:4" x14ac:dyDescent="0.3">
      <c r="A6646" s="3" t="s">
        <v>6698</v>
      </c>
      <c r="B6646" s="3" t="s">
        <v>1119</v>
      </c>
      <c r="C6646" s="3" t="s">
        <v>1117</v>
      </c>
      <c r="D6646" s="3" t="s">
        <v>1126</v>
      </c>
    </row>
    <row r="6647" spans="1:4" x14ac:dyDescent="0.3">
      <c r="A6647" s="3" t="s">
        <v>6699</v>
      </c>
      <c r="B6647" s="3" t="s">
        <v>1119</v>
      </c>
      <c r="C6647" s="3" t="s">
        <v>1122</v>
      </c>
      <c r="D6647" s="3" t="s">
        <v>1118</v>
      </c>
    </row>
    <row r="6648" spans="1:4" x14ac:dyDescent="0.3">
      <c r="A6648" s="3" t="s">
        <v>6700</v>
      </c>
      <c r="B6648" s="3" t="s">
        <v>1116</v>
      </c>
      <c r="C6648" s="3" t="s">
        <v>1117</v>
      </c>
      <c r="D6648" s="3" t="s">
        <v>1124</v>
      </c>
    </row>
    <row r="6649" spans="1:4" x14ac:dyDescent="0.3">
      <c r="A6649" s="3" t="s">
        <v>6701</v>
      </c>
      <c r="B6649" s="3" t="s">
        <v>1116</v>
      </c>
      <c r="C6649" s="3" t="s">
        <v>1117</v>
      </c>
      <c r="D6649" s="3" t="s">
        <v>1124</v>
      </c>
    </row>
    <row r="6650" spans="1:4" x14ac:dyDescent="0.3">
      <c r="A6650" s="3" t="s">
        <v>6702</v>
      </c>
      <c r="B6650" s="3" t="s">
        <v>1119</v>
      </c>
      <c r="C6650" s="3" t="s">
        <v>1117</v>
      </c>
      <c r="D6650" s="3" t="s">
        <v>1118</v>
      </c>
    </row>
    <row r="6651" spans="1:4" x14ac:dyDescent="0.3">
      <c r="A6651" s="3" t="s">
        <v>6703</v>
      </c>
      <c r="B6651" s="3" t="s">
        <v>1119</v>
      </c>
      <c r="C6651" s="3" t="s">
        <v>1121</v>
      </c>
      <c r="D6651" s="3" t="s">
        <v>1118</v>
      </c>
    </row>
    <row r="6652" spans="1:4" x14ac:dyDescent="0.3">
      <c r="A6652" s="3" t="s">
        <v>6704</v>
      </c>
      <c r="B6652" s="3" t="s">
        <v>1119</v>
      </c>
      <c r="C6652" s="3" t="s">
        <v>1121</v>
      </c>
      <c r="D6652" s="3" t="s">
        <v>1118</v>
      </c>
    </row>
    <row r="6653" spans="1:4" x14ac:dyDescent="0.3">
      <c r="A6653" s="3" t="s">
        <v>6705</v>
      </c>
      <c r="B6653" s="3" t="s">
        <v>1116</v>
      </c>
      <c r="C6653" s="3" t="s">
        <v>1122</v>
      </c>
      <c r="D6653" s="3" t="s">
        <v>1118</v>
      </c>
    </row>
    <row r="6654" spans="1:4" x14ac:dyDescent="0.3">
      <c r="A6654" s="3" t="s">
        <v>6706</v>
      </c>
      <c r="B6654" s="3" t="s">
        <v>1116</v>
      </c>
      <c r="C6654" s="3" t="s">
        <v>1117</v>
      </c>
      <c r="D6654" s="3" t="s">
        <v>1118</v>
      </c>
    </row>
    <row r="6655" spans="1:4" x14ac:dyDescent="0.3">
      <c r="A6655" s="3" t="s">
        <v>6707</v>
      </c>
      <c r="B6655" s="3" t="s">
        <v>1116</v>
      </c>
      <c r="C6655" s="3" t="s">
        <v>1117</v>
      </c>
      <c r="D6655" s="3" t="s">
        <v>1118</v>
      </c>
    </row>
    <row r="6656" spans="1:4" x14ac:dyDescent="0.3">
      <c r="A6656" s="3" t="s">
        <v>6708</v>
      </c>
      <c r="B6656" s="3" t="s">
        <v>1120</v>
      </c>
      <c r="C6656" s="3" t="s">
        <v>1117</v>
      </c>
      <c r="D6656" s="3" t="s">
        <v>1118</v>
      </c>
    </row>
    <row r="6657" spans="1:4" x14ac:dyDescent="0.3">
      <c r="A6657" s="3" t="s">
        <v>6709</v>
      </c>
      <c r="B6657" s="3" t="s">
        <v>1119</v>
      </c>
      <c r="C6657" s="3" t="s">
        <v>1123</v>
      </c>
      <c r="D6657" s="3" t="s">
        <v>1124</v>
      </c>
    </row>
    <row r="6658" spans="1:4" x14ac:dyDescent="0.3">
      <c r="A6658" s="3" t="s">
        <v>6710</v>
      </c>
      <c r="B6658" s="3" t="s">
        <v>1116</v>
      </c>
      <c r="C6658" s="3" t="s">
        <v>1123</v>
      </c>
      <c r="D6658" s="3" t="s">
        <v>1118</v>
      </c>
    </row>
    <row r="6659" spans="1:4" x14ac:dyDescent="0.3">
      <c r="A6659" s="3" t="s">
        <v>6711</v>
      </c>
      <c r="B6659" s="3" t="s">
        <v>1120</v>
      </c>
      <c r="C6659" s="3" t="s">
        <v>1117</v>
      </c>
      <c r="D6659" s="3" t="s">
        <v>1118</v>
      </c>
    </row>
    <row r="6660" spans="1:4" x14ac:dyDescent="0.3">
      <c r="A6660" s="3" t="s">
        <v>6712</v>
      </c>
      <c r="B6660" s="3" t="s">
        <v>1119</v>
      </c>
      <c r="C6660" s="3" t="s">
        <v>1117</v>
      </c>
      <c r="D6660" s="3" t="s">
        <v>1118</v>
      </c>
    </row>
    <row r="6661" spans="1:4" x14ac:dyDescent="0.3">
      <c r="A6661" s="3" t="s">
        <v>6713</v>
      </c>
      <c r="B6661" s="3" t="s">
        <v>1116</v>
      </c>
      <c r="C6661" s="3" t="s">
        <v>1117</v>
      </c>
      <c r="D6661" s="3" t="s">
        <v>1118</v>
      </c>
    </row>
    <row r="6662" spans="1:4" x14ac:dyDescent="0.3">
      <c r="A6662" s="3" t="s">
        <v>6714</v>
      </c>
      <c r="B6662" s="3" t="s">
        <v>1119</v>
      </c>
      <c r="C6662" s="3" t="s">
        <v>1117</v>
      </c>
      <c r="D6662" s="3" t="s">
        <v>1118</v>
      </c>
    </row>
    <row r="6663" spans="1:4" x14ac:dyDescent="0.3">
      <c r="A6663" s="3" t="s">
        <v>6715</v>
      </c>
      <c r="B6663" s="3" t="s">
        <v>1119</v>
      </c>
      <c r="C6663" s="3" t="s">
        <v>1123</v>
      </c>
      <c r="D6663" s="3" t="s">
        <v>1118</v>
      </c>
    </row>
    <row r="6664" spans="1:4" x14ac:dyDescent="0.3">
      <c r="A6664" s="3" t="s">
        <v>6716</v>
      </c>
      <c r="B6664" s="3" t="s">
        <v>1116</v>
      </c>
      <c r="C6664" s="3" t="s">
        <v>1123</v>
      </c>
      <c r="D6664" s="3" t="s">
        <v>1124</v>
      </c>
    </row>
    <row r="6665" spans="1:4" x14ac:dyDescent="0.3">
      <c r="A6665" s="3" t="s">
        <v>6717</v>
      </c>
      <c r="B6665" s="3" t="s">
        <v>1119</v>
      </c>
      <c r="C6665" s="3" t="s">
        <v>1123</v>
      </c>
      <c r="D6665" s="3" t="s">
        <v>1118</v>
      </c>
    </row>
    <row r="6666" spans="1:4" x14ac:dyDescent="0.3">
      <c r="A6666" s="3" t="s">
        <v>6718</v>
      </c>
      <c r="B6666" s="3" t="s">
        <v>1119</v>
      </c>
      <c r="C6666" s="3" t="s">
        <v>1122</v>
      </c>
      <c r="D6666" s="3" t="s">
        <v>1118</v>
      </c>
    </row>
    <row r="6667" spans="1:4" x14ac:dyDescent="0.3">
      <c r="A6667" s="3" t="s">
        <v>6719</v>
      </c>
      <c r="B6667" s="3" t="s">
        <v>1116</v>
      </c>
      <c r="C6667" s="3" t="s">
        <v>1117</v>
      </c>
      <c r="D6667" s="3" t="s">
        <v>1126</v>
      </c>
    </row>
    <row r="6668" spans="1:4" x14ac:dyDescent="0.3">
      <c r="A6668" s="3" t="s">
        <v>6720</v>
      </c>
      <c r="B6668" s="3" t="s">
        <v>1119</v>
      </c>
      <c r="C6668" s="3" t="s">
        <v>1121</v>
      </c>
      <c r="D6668" s="3" t="s">
        <v>1124</v>
      </c>
    </row>
    <row r="6669" spans="1:4" x14ac:dyDescent="0.3">
      <c r="A6669" s="3" t="s">
        <v>6721</v>
      </c>
      <c r="B6669" s="3" t="s">
        <v>1120</v>
      </c>
      <c r="C6669" s="3" t="s">
        <v>1122</v>
      </c>
      <c r="D6669" s="3" t="s">
        <v>1118</v>
      </c>
    </row>
    <row r="6670" spans="1:4" x14ac:dyDescent="0.3">
      <c r="A6670" s="3" t="s">
        <v>6722</v>
      </c>
      <c r="B6670" s="3" t="s">
        <v>1119</v>
      </c>
      <c r="C6670" s="3" t="s">
        <v>1121</v>
      </c>
      <c r="D6670" s="3" t="s">
        <v>1126</v>
      </c>
    </row>
    <row r="6671" spans="1:4" x14ac:dyDescent="0.3">
      <c r="A6671" s="3" t="s">
        <v>6723</v>
      </c>
      <c r="B6671" s="3" t="s">
        <v>1119</v>
      </c>
      <c r="C6671" s="3" t="s">
        <v>1117</v>
      </c>
      <c r="D6671" s="3" t="s">
        <v>1118</v>
      </c>
    </row>
    <row r="6672" spans="1:4" x14ac:dyDescent="0.3">
      <c r="A6672" s="3" t="s">
        <v>6724</v>
      </c>
      <c r="B6672" s="3" t="s">
        <v>1116</v>
      </c>
      <c r="C6672" s="3" t="s">
        <v>1117</v>
      </c>
      <c r="D6672" s="3" t="s">
        <v>1118</v>
      </c>
    </row>
    <row r="6673" spans="1:4" x14ac:dyDescent="0.3">
      <c r="A6673" s="3" t="s">
        <v>6725</v>
      </c>
      <c r="B6673" s="3" t="s">
        <v>1116</v>
      </c>
      <c r="C6673" s="3" t="s">
        <v>1122</v>
      </c>
      <c r="D6673" s="3" t="s">
        <v>1124</v>
      </c>
    </row>
    <row r="6674" spans="1:4" x14ac:dyDescent="0.3">
      <c r="A6674" s="3" t="s">
        <v>6726</v>
      </c>
      <c r="B6674" s="3" t="s">
        <v>1116</v>
      </c>
      <c r="C6674" s="3" t="s">
        <v>1117</v>
      </c>
      <c r="D6674" s="3" t="s">
        <v>1118</v>
      </c>
    </row>
    <row r="6675" spans="1:4" x14ac:dyDescent="0.3">
      <c r="A6675" s="3" t="s">
        <v>6727</v>
      </c>
      <c r="B6675" s="3" t="s">
        <v>1116</v>
      </c>
      <c r="C6675" s="3" t="s">
        <v>1117</v>
      </c>
      <c r="D6675" s="3" t="s">
        <v>1124</v>
      </c>
    </row>
    <row r="6676" spans="1:4" x14ac:dyDescent="0.3">
      <c r="A6676" s="3" t="s">
        <v>6728</v>
      </c>
      <c r="B6676" s="3" t="s">
        <v>1116</v>
      </c>
      <c r="C6676" s="3" t="s">
        <v>1117</v>
      </c>
      <c r="D6676" s="3" t="s">
        <v>1118</v>
      </c>
    </row>
    <row r="6677" spans="1:4" x14ac:dyDescent="0.3">
      <c r="A6677" s="3" t="s">
        <v>6729</v>
      </c>
      <c r="B6677" s="3" t="s">
        <v>1119</v>
      </c>
      <c r="C6677" s="3" t="s">
        <v>1122</v>
      </c>
      <c r="D6677" s="3" t="s">
        <v>1118</v>
      </c>
    </row>
    <row r="6678" spans="1:4" x14ac:dyDescent="0.3">
      <c r="A6678" s="3" t="s">
        <v>6730</v>
      </c>
      <c r="B6678" s="3" t="s">
        <v>1116</v>
      </c>
      <c r="C6678" s="3" t="s">
        <v>1121</v>
      </c>
      <c r="D6678" s="3" t="s">
        <v>1126</v>
      </c>
    </row>
    <row r="6679" spans="1:4" x14ac:dyDescent="0.3">
      <c r="A6679" s="3" t="s">
        <v>6731</v>
      </c>
      <c r="B6679" s="3" t="s">
        <v>1116</v>
      </c>
      <c r="C6679" s="3" t="s">
        <v>1117</v>
      </c>
      <c r="D6679" s="3" t="s">
        <v>1118</v>
      </c>
    </row>
    <row r="6680" spans="1:4" x14ac:dyDescent="0.3">
      <c r="A6680" s="3" t="s">
        <v>6732</v>
      </c>
      <c r="B6680" s="3" t="s">
        <v>1116</v>
      </c>
      <c r="C6680" s="3" t="s">
        <v>1123</v>
      </c>
      <c r="D6680" s="3" t="s">
        <v>1118</v>
      </c>
    </row>
    <row r="6681" spans="1:4" x14ac:dyDescent="0.3">
      <c r="A6681" s="3" t="s">
        <v>6733</v>
      </c>
      <c r="B6681" s="3" t="s">
        <v>1120</v>
      </c>
      <c r="C6681" s="3" t="s">
        <v>1123</v>
      </c>
      <c r="D6681" s="3" t="s">
        <v>1118</v>
      </c>
    </row>
    <row r="6682" spans="1:4" x14ac:dyDescent="0.3">
      <c r="A6682" s="3" t="s">
        <v>6734</v>
      </c>
      <c r="B6682" s="3" t="s">
        <v>1116</v>
      </c>
      <c r="C6682" s="3" t="s">
        <v>1123</v>
      </c>
      <c r="D6682" s="3" t="s">
        <v>1118</v>
      </c>
    </row>
    <row r="6683" spans="1:4" x14ac:dyDescent="0.3">
      <c r="A6683" s="3" t="s">
        <v>6735</v>
      </c>
      <c r="B6683" s="3" t="s">
        <v>1116</v>
      </c>
      <c r="C6683" s="3" t="s">
        <v>1123</v>
      </c>
      <c r="D6683" s="3" t="s">
        <v>1118</v>
      </c>
    </row>
    <row r="6684" spans="1:4" x14ac:dyDescent="0.3">
      <c r="A6684" s="3" t="s">
        <v>6736</v>
      </c>
      <c r="B6684" s="3" t="s">
        <v>1116</v>
      </c>
      <c r="C6684" s="3" t="s">
        <v>1122</v>
      </c>
      <c r="D6684" s="3" t="s">
        <v>1118</v>
      </c>
    </row>
    <row r="6685" spans="1:4" x14ac:dyDescent="0.3">
      <c r="A6685" s="3" t="s">
        <v>6737</v>
      </c>
      <c r="B6685" s="3" t="s">
        <v>1119</v>
      </c>
      <c r="C6685" s="3" t="s">
        <v>1117</v>
      </c>
      <c r="D6685" s="3" t="s">
        <v>1118</v>
      </c>
    </row>
    <row r="6686" spans="1:4" x14ac:dyDescent="0.3">
      <c r="A6686" s="3" t="s">
        <v>6738</v>
      </c>
      <c r="B6686" s="3" t="s">
        <v>1116</v>
      </c>
      <c r="C6686" s="3" t="s">
        <v>1117</v>
      </c>
      <c r="D6686" s="3" t="s">
        <v>1124</v>
      </c>
    </row>
    <row r="6687" spans="1:4" x14ac:dyDescent="0.3">
      <c r="A6687" s="3" t="s">
        <v>6739</v>
      </c>
      <c r="B6687" s="3" t="s">
        <v>1116</v>
      </c>
      <c r="C6687" s="3" t="s">
        <v>1117</v>
      </c>
      <c r="D6687" s="3" t="s">
        <v>1118</v>
      </c>
    </row>
    <row r="6688" spans="1:4" x14ac:dyDescent="0.3">
      <c r="A6688" s="3" t="s">
        <v>6740</v>
      </c>
      <c r="B6688" s="3" t="s">
        <v>1119</v>
      </c>
      <c r="C6688" s="3" t="s">
        <v>1122</v>
      </c>
      <c r="D6688" s="3" t="s">
        <v>1118</v>
      </c>
    </row>
    <row r="6689" spans="1:4" x14ac:dyDescent="0.3">
      <c r="A6689" s="3" t="s">
        <v>6741</v>
      </c>
      <c r="B6689" s="3" t="s">
        <v>1119</v>
      </c>
      <c r="C6689" s="3" t="s">
        <v>1122</v>
      </c>
      <c r="D6689" s="3" t="s">
        <v>1118</v>
      </c>
    </row>
    <row r="6690" spans="1:4" x14ac:dyDescent="0.3">
      <c r="A6690" s="3" t="s">
        <v>6742</v>
      </c>
      <c r="B6690" s="3" t="s">
        <v>1119</v>
      </c>
      <c r="C6690" s="3" t="s">
        <v>1117</v>
      </c>
      <c r="D6690" s="3" t="s">
        <v>1118</v>
      </c>
    </row>
    <row r="6691" spans="1:4" x14ac:dyDescent="0.3">
      <c r="A6691" s="3" t="s">
        <v>6743</v>
      </c>
      <c r="B6691" s="3" t="s">
        <v>1116</v>
      </c>
      <c r="C6691" s="3" t="s">
        <v>1117</v>
      </c>
      <c r="D6691" s="3" t="s">
        <v>1124</v>
      </c>
    </row>
    <row r="6692" spans="1:4" x14ac:dyDescent="0.3">
      <c r="A6692" s="3" t="s">
        <v>6744</v>
      </c>
      <c r="B6692" s="3" t="s">
        <v>1119</v>
      </c>
      <c r="C6692" s="3" t="s">
        <v>1117</v>
      </c>
      <c r="D6692" s="3" t="s">
        <v>1118</v>
      </c>
    </row>
    <row r="6693" spans="1:4" x14ac:dyDescent="0.3">
      <c r="A6693" s="3" t="s">
        <v>6745</v>
      </c>
      <c r="B6693" s="3" t="s">
        <v>1119</v>
      </c>
      <c r="C6693" s="3" t="s">
        <v>1117</v>
      </c>
      <c r="D6693" s="3" t="s">
        <v>1118</v>
      </c>
    </row>
    <row r="6694" spans="1:4" x14ac:dyDescent="0.3">
      <c r="A6694" s="3" t="s">
        <v>6746</v>
      </c>
      <c r="B6694" s="3" t="s">
        <v>1116</v>
      </c>
      <c r="C6694" s="3" t="s">
        <v>1123</v>
      </c>
      <c r="D6694" s="3" t="s">
        <v>1126</v>
      </c>
    </row>
    <row r="6695" spans="1:4" x14ac:dyDescent="0.3">
      <c r="A6695" s="3" t="s">
        <v>6747</v>
      </c>
      <c r="B6695" s="3" t="s">
        <v>1120</v>
      </c>
      <c r="C6695" s="3" t="s">
        <v>1121</v>
      </c>
      <c r="D6695" s="3" t="s">
        <v>1118</v>
      </c>
    </row>
    <row r="6696" spans="1:4" x14ac:dyDescent="0.3">
      <c r="A6696" s="3" t="s">
        <v>6748</v>
      </c>
      <c r="B6696" s="3" t="s">
        <v>1116</v>
      </c>
      <c r="C6696" s="3" t="s">
        <v>1123</v>
      </c>
      <c r="D6696" s="3" t="s">
        <v>1118</v>
      </c>
    </row>
    <row r="6697" spans="1:4" x14ac:dyDescent="0.3">
      <c r="A6697" s="3" t="s">
        <v>6749</v>
      </c>
      <c r="B6697" s="3" t="s">
        <v>1116</v>
      </c>
      <c r="C6697" s="3" t="s">
        <v>1123</v>
      </c>
      <c r="D6697" s="3" t="s">
        <v>1126</v>
      </c>
    </row>
    <row r="6698" spans="1:4" x14ac:dyDescent="0.3">
      <c r="A6698" s="3" t="s">
        <v>6750</v>
      </c>
      <c r="B6698" s="3" t="s">
        <v>1116</v>
      </c>
      <c r="C6698" s="3" t="s">
        <v>1117</v>
      </c>
      <c r="D6698" s="3" t="s">
        <v>1118</v>
      </c>
    </row>
    <row r="6699" spans="1:4" x14ac:dyDescent="0.3">
      <c r="A6699" s="3" t="s">
        <v>6751</v>
      </c>
      <c r="B6699" s="3" t="s">
        <v>1116</v>
      </c>
      <c r="C6699" s="3" t="s">
        <v>1117</v>
      </c>
      <c r="D6699" s="3" t="s">
        <v>1118</v>
      </c>
    </row>
    <row r="6700" spans="1:4" x14ac:dyDescent="0.3">
      <c r="A6700" s="3" t="s">
        <v>6752</v>
      </c>
      <c r="B6700" s="3" t="s">
        <v>1116</v>
      </c>
      <c r="C6700" s="3" t="s">
        <v>1123</v>
      </c>
      <c r="D6700" s="3" t="s">
        <v>1118</v>
      </c>
    </row>
    <row r="6701" spans="1:4" x14ac:dyDescent="0.3">
      <c r="A6701" s="3" t="s">
        <v>6753</v>
      </c>
      <c r="B6701" s="3" t="s">
        <v>1116</v>
      </c>
      <c r="C6701" s="3" t="s">
        <v>1121</v>
      </c>
      <c r="D6701" s="3" t="s">
        <v>1118</v>
      </c>
    </row>
    <row r="6702" spans="1:4" x14ac:dyDescent="0.3">
      <c r="A6702" s="3" t="s">
        <v>6754</v>
      </c>
      <c r="B6702" s="3" t="s">
        <v>1119</v>
      </c>
      <c r="C6702" s="3" t="s">
        <v>1121</v>
      </c>
      <c r="D6702" s="3" t="s">
        <v>1118</v>
      </c>
    </row>
    <row r="6703" spans="1:4" x14ac:dyDescent="0.3">
      <c r="A6703" s="3" t="s">
        <v>6755</v>
      </c>
      <c r="B6703" s="3" t="s">
        <v>1116</v>
      </c>
      <c r="C6703" s="3" t="s">
        <v>1117</v>
      </c>
      <c r="D6703" s="3" t="s">
        <v>1118</v>
      </c>
    </row>
    <row r="6704" spans="1:4" x14ac:dyDescent="0.3">
      <c r="A6704" s="3" t="s">
        <v>6756</v>
      </c>
      <c r="B6704" s="3" t="s">
        <v>1116</v>
      </c>
      <c r="C6704" s="3" t="s">
        <v>1121</v>
      </c>
      <c r="D6704" s="3" t="s">
        <v>1118</v>
      </c>
    </row>
    <row r="6705" spans="1:4" x14ac:dyDescent="0.3">
      <c r="A6705" s="3" t="s">
        <v>6757</v>
      </c>
      <c r="B6705" s="3" t="s">
        <v>1116</v>
      </c>
      <c r="C6705" s="3" t="s">
        <v>1122</v>
      </c>
      <c r="D6705" s="3" t="s">
        <v>1124</v>
      </c>
    </row>
    <row r="6706" spans="1:4" x14ac:dyDescent="0.3">
      <c r="A6706" s="3" t="s">
        <v>6758</v>
      </c>
      <c r="B6706" s="3" t="s">
        <v>1116</v>
      </c>
      <c r="C6706" s="3" t="s">
        <v>1123</v>
      </c>
      <c r="D6706" s="3" t="s">
        <v>1118</v>
      </c>
    </row>
    <row r="6707" spans="1:4" x14ac:dyDescent="0.3">
      <c r="A6707" s="3" t="s">
        <v>6759</v>
      </c>
      <c r="B6707" s="3" t="s">
        <v>1116</v>
      </c>
      <c r="C6707" s="3" t="s">
        <v>1117</v>
      </c>
      <c r="D6707" s="3" t="s">
        <v>1126</v>
      </c>
    </row>
    <row r="6708" spans="1:4" x14ac:dyDescent="0.3">
      <c r="A6708" s="3" t="s">
        <v>6760</v>
      </c>
      <c r="B6708" s="3" t="s">
        <v>1116</v>
      </c>
      <c r="C6708" s="3" t="s">
        <v>1123</v>
      </c>
      <c r="D6708" s="3" t="s">
        <v>1118</v>
      </c>
    </row>
    <row r="6709" spans="1:4" x14ac:dyDescent="0.3">
      <c r="A6709" s="3" t="s">
        <v>6761</v>
      </c>
      <c r="B6709" s="3" t="s">
        <v>1116</v>
      </c>
      <c r="C6709" s="3" t="s">
        <v>1121</v>
      </c>
      <c r="D6709" s="3" t="s">
        <v>1124</v>
      </c>
    </row>
    <row r="6710" spans="1:4" x14ac:dyDescent="0.3">
      <c r="A6710" s="3" t="s">
        <v>6762</v>
      </c>
      <c r="B6710" s="3" t="s">
        <v>1119</v>
      </c>
      <c r="C6710" s="3" t="s">
        <v>1117</v>
      </c>
      <c r="D6710" s="3" t="s">
        <v>1118</v>
      </c>
    </row>
    <row r="6711" spans="1:4" x14ac:dyDescent="0.3">
      <c r="A6711" s="3" t="s">
        <v>6763</v>
      </c>
      <c r="B6711" s="3" t="s">
        <v>1119</v>
      </c>
      <c r="C6711" s="3" t="s">
        <v>1122</v>
      </c>
      <c r="D6711" s="3" t="s">
        <v>1124</v>
      </c>
    </row>
    <row r="6712" spans="1:4" x14ac:dyDescent="0.3">
      <c r="A6712" s="3" t="s">
        <v>6764</v>
      </c>
      <c r="B6712" s="3" t="s">
        <v>1116</v>
      </c>
      <c r="C6712" s="3" t="s">
        <v>1123</v>
      </c>
      <c r="D6712" s="3" t="s">
        <v>1118</v>
      </c>
    </row>
    <row r="6713" spans="1:4" x14ac:dyDescent="0.3">
      <c r="A6713" s="3" t="s">
        <v>6765</v>
      </c>
      <c r="B6713" s="3" t="s">
        <v>1116</v>
      </c>
      <c r="C6713" s="3" t="s">
        <v>1121</v>
      </c>
      <c r="D6713" s="3" t="s">
        <v>1126</v>
      </c>
    </row>
    <row r="6714" spans="1:4" x14ac:dyDescent="0.3">
      <c r="A6714" s="3" t="s">
        <v>6766</v>
      </c>
      <c r="B6714" s="3" t="s">
        <v>1116</v>
      </c>
      <c r="C6714" s="3" t="s">
        <v>1117</v>
      </c>
      <c r="D6714" s="3" t="s">
        <v>1118</v>
      </c>
    </row>
    <row r="6715" spans="1:4" x14ac:dyDescent="0.3">
      <c r="A6715" s="3" t="s">
        <v>6767</v>
      </c>
      <c r="B6715" s="3" t="s">
        <v>1116</v>
      </c>
      <c r="C6715" s="3" t="s">
        <v>1117</v>
      </c>
      <c r="D6715" s="3" t="s">
        <v>1118</v>
      </c>
    </row>
    <row r="6716" spans="1:4" x14ac:dyDescent="0.3">
      <c r="A6716" s="3" t="s">
        <v>6768</v>
      </c>
      <c r="B6716" s="3" t="s">
        <v>1116</v>
      </c>
      <c r="C6716" s="3" t="s">
        <v>1117</v>
      </c>
      <c r="D6716" s="3" t="s">
        <v>1124</v>
      </c>
    </row>
    <row r="6717" spans="1:4" x14ac:dyDescent="0.3">
      <c r="A6717" s="3" t="s">
        <v>6769</v>
      </c>
      <c r="B6717" s="3" t="s">
        <v>1116</v>
      </c>
      <c r="C6717" s="3" t="s">
        <v>1123</v>
      </c>
      <c r="D6717" s="3" t="s">
        <v>1118</v>
      </c>
    </row>
    <row r="6718" spans="1:4" x14ac:dyDescent="0.3">
      <c r="A6718" s="3" t="s">
        <v>6770</v>
      </c>
      <c r="B6718" s="3" t="s">
        <v>1116</v>
      </c>
      <c r="C6718" s="3" t="s">
        <v>1122</v>
      </c>
      <c r="D6718" s="3" t="s">
        <v>1118</v>
      </c>
    </row>
    <row r="6719" spans="1:4" x14ac:dyDescent="0.3">
      <c r="A6719" s="3" t="s">
        <v>6771</v>
      </c>
      <c r="B6719" s="3" t="s">
        <v>1116</v>
      </c>
      <c r="C6719" s="3" t="s">
        <v>1121</v>
      </c>
      <c r="D6719" s="3" t="s">
        <v>1124</v>
      </c>
    </row>
    <row r="6720" spans="1:4" x14ac:dyDescent="0.3">
      <c r="A6720" s="3" t="s">
        <v>6772</v>
      </c>
      <c r="B6720" s="3" t="s">
        <v>1119</v>
      </c>
      <c r="C6720" s="3" t="s">
        <v>1117</v>
      </c>
      <c r="D6720" s="3" t="s">
        <v>1118</v>
      </c>
    </row>
    <row r="6721" spans="1:4" x14ac:dyDescent="0.3">
      <c r="A6721" s="3" t="s">
        <v>6773</v>
      </c>
      <c r="B6721" s="3" t="s">
        <v>1119</v>
      </c>
      <c r="C6721" s="3" t="s">
        <v>1121</v>
      </c>
      <c r="D6721" s="3" t="s">
        <v>1118</v>
      </c>
    </row>
    <row r="6722" spans="1:4" x14ac:dyDescent="0.3">
      <c r="A6722" s="3" t="s">
        <v>6774</v>
      </c>
      <c r="B6722" s="3" t="s">
        <v>1116</v>
      </c>
      <c r="C6722" s="3" t="s">
        <v>1121</v>
      </c>
      <c r="D6722" s="3" t="s">
        <v>1118</v>
      </c>
    </row>
    <row r="6723" spans="1:4" x14ac:dyDescent="0.3">
      <c r="A6723" s="3" t="s">
        <v>6775</v>
      </c>
      <c r="B6723" s="3" t="s">
        <v>1116</v>
      </c>
      <c r="C6723" s="3" t="s">
        <v>1122</v>
      </c>
      <c r="D6723" s="3" t="s">
        <v>1118</v>
      </c>
    </row>
    <row r="6724" spans="1:4" x14ac:dyDescent="0.3">
      <c r="A6724" s="3" t="s">
        <v>6776</v>
      </c>
      <c r="B6724" s="3" t="s">
        <v>1116</v>
      </c>
      <c r="C6724" s="3" t="s">
        <v>1122</v>
      </c>
      <c r="D6724" s="3" t="s">
        <v>1118</v>
      </c>
    </row>
    <row r="6725" spans="1:4" x14ac:dyDescent="0.3">
      <c r="A6725" s="3" t="s">
        <v>6777</v>
      </c>
      <c r="B6725" s="3" t="s">
        <v>1119</v>
      </c>
      <c r="C6725" s="3" t="s">
        <v>1123</v>
      </c>
      <c r="D6725" s="3" t="s">
        <v>1124</v>
      </c>
    </row>
    <row r="6726" spans="1:4" x14ac:dyDescent="0.3">
      <c r="A6726" s="3" t="s">
        <v>6778</v>
      </c>
      <c r="B6726" s="3" t="s">
        <v>1116</v>
      </c>
      <c r="C6726" s="3" t="s">
        <v>1121</v>
      </c>
      <c r="D6726" s="3" t="s">
        <v>1118</v>
      </c>
    </row>
    <row r="6727" spans="1:4" x14ac:dyDescent="0.3">
      <c r="A6727" s="3" t="s">
        <v>6779</v>
      </c>
      <c r="B6727" s="3" t="s">
        <v>1120</v>
      </c>
      <c r="C6727" s="3" t="s">
        <v>1117</v>
      </c>
      <c r="D6727" s="3" t="s">
        <v>1118</v>
      </c>
    </row>
    <row r="6728" spans="1:4" x14ac:dyDescent="0.3">
      <c r="A6728" s="3" t="s">
        <v>6780</v>
      </c>
      <c r="B6728" s="3" t="s">
        <v>1119</v>
      </c>
      <c r="C6728" s="3" t="s">
        <v>1117</v>
      </c>
      <c r="D6728" s="3" t="s">
        <v>1118</v>
      </c>
    </row>
    <row r="6729" spans="1:4" x14ac:dyDescent="0.3">
      <c r="A6729" s="3" t="s">
        <v>6781</v>
      </c>
      <c r="B6729" s="3" t="s">
        <v>1119</v>
      </c>
      <c r="C6729" s="3" t="s">
        <v>1117</v>
      </c>
      <c r="D6729" s="3" t="s">
        <v>1118</v>
      </c>
    </row>
    <row r="6730" spans="1:4" x14ac:dyDescent="0.3">
      <c r="A6730" s="3" t="s">
        <v>6782</v>
      </c>
      <c r="B6730" s="3" t="s">
        <v>1116</v>
      </c>
      <c r="C6730" s="3" t="s">
        <v>1117</v>
      </c>
      <c r="D6730" s="3" t="s">
        <v>1118</v>
      </c>
    </row>
    <row r="6731" spans="1:4" x14ac:dyDescent="0.3">
      <c r="A6731" s="3" t="s">
        <v>6783</v>
      </c>
      <c r="B6731" s="3" t="s">
        <v>1120</v>
      </c>
      <c r="C6731" s="3" t="s">
        <v>1117</v>
      </c>
      <c r="D6731" s="3" t="s">
        <v>1118</v>
      </c>
    </row>
    <row r="6732" spans="1:4" x14ac:dyDescent="0.3">
      <c r="A6732" s="3" t="s">
        <v>6784</v>
      </c>
      <c r="B6732" s="3" t="s">
        <v>1119</v>
      </c>
      <c r="C6732" s="3" t="s">
        <v>1123</v>
      </c>
      <c r="D6732" s="3" t="s">
        <v>1118</v>
      </c>
    </row>
    <row r="6733" spans="1:4" x14ac:dyDescent="0.3">
      <c r="A6733" s="3" t="s">
        <v>6785</v>
      </c>
      <c r="B6733" s="3" t="s">
        <v>1119</v>
      </c>
      <c r="C6733" s="3" t="s">
        <v>1117</v>
      </c>
      <c r="D6733" s="3" t="s">
        <v>1118</v>
      </c>
    </row>
    <row r="6734" spans="1:4" x14ac:dyDescent="0.3">
      <c r="A6734" s="3" t="s">
        <v>6786</v>
      </c>
      <c r="B6734" s="3" t="s">
        <v>1120</v>
      </c>
      <c r="C6734" s="3" t="s">
        <v>1123</v>
      </c>
      <c r="D6734" s="3" t="s">
        <v>1118</v>
      </c>
    </row>
    <row r="6735" spans="1:4" x14ac:dyDescent="0.3">
      <c r="A6735" s="3" t="s">
        <v>6787</v>
      </c>
      <c r="B6735" s="3" t="s">
        <v>1119</v>
      </c>
      <c r="C6735" s="3" t="s">
        <v>1123</v>
      </c>
      <c r="D6735" s="3" t="s">
        <v>1118</v>
      </c>
    </row>
    <row r="6736" spans="1:4" x14ac:dyDescent="0.3">
      <c r="A6736" s="3" t="s">
        <v>6788</v>
      </c>
      <c r="B6736" s="3" t="s">
        <v>1119</v>
      </c>
      <c r="C6736" s="3" t="s">
        <v>1121</v>
      </c>
      <c r="D6736" s="3" t="s">
        <v>1118</v>
      </c>
    </row>
    <row r="6737" spans="1:4" x14ac:dyDescent="0.3">
      <c r="A6737" s="3" t="s">
        <v>6789</v>
      </c>
      <c r="B6737" s="3" t="s">
        <v>1116</v>
      </c>
      <c r="C6737" s="3" t="s">
        <v>1117</v>
      </c>
      <c r="D6737" s="3" t="s">
        <v>1118</v>
      </c>
    </row>
    <row r="6738" spans="1:4" x14ac:dyDescent="0.3">
      <c r="A6738" s="3" t="s">
        <v>6790</v>
      </c>
      <c r="B6738" s="3" t="s">
        <v>1116</v>
      </c>
      <c r="C6738" s="3" t="s">
        <v>1122</v>
      </c>
      <c r="D6738" s="3" t="s">
        <v>1118</v>
      </c>
    </row>
    <row r="6739" spans="1:4" x14ac:dyDescent="0.3">
      <c r="A6739" s="3" t="s">
        <v>6791</v>
      </c>
      <c r="B6739" s="3" t="s">
        <v>1116</v>
      </c>
      <c r="C6739" s="3" t="s">
        <v>1121</v>
      </c>
      <c r="D6739" s="3" t="s">
        <v>1118</v>
      </c>
    </row>
    <row r="6740" spans="1:4" x14ac:dyDescent="0.3">
      <c r="A6740" s="3" t="s">
        <v>6792</v>
      </c>
      <c r="B6740" s="3" t="s">
        <v>1116</v>
      </c>
      <c r="C6740" s="3" t="s">
        <v>1123</v>
      </c>
      <c r="D6740" s="3" t="s">
        <v>1118</v>
      </c>
    </row>
    <row r="6741" spans="1:4" x14ac:dyDescent="0.3">
      <c r="A6741" s="3" t="s">
        <v>6793</v>
      </c>
      <c r="B6741" s="3" t="s">
        <v>1116</v>
      </c>
      <c r="C6741" s="3" t="s">
        <v>1122</v>
      </c>
      <c r="D6741" s="3" t="s">
        <v>1118</v>
      </c>
    </row>
    <row r="6742" spans="1:4" x14ac:dyDescent="0.3">
      <c r="A6742" s="3" t="s">
        <v>6794</v>
      </c>
      <c r="B6742" s="3" t="s">
        <v>1119</v>
      </c>
      <c r="C6742" s="3" t="s">
        <v>1117</v>
      </c>
      <c r="D6742" s="3" t="s">
        <v>1118</v>
      </c>
    </row>
    <row r="6743" spans="1:4" x14ac:dyDescent="0.3">
      <c r="A6743" s="3" t="s">
        <v>6795</v>
      </c>
      <c r="B6743" s="3" t="s">
        <v>1119</v>
      </c>
      <c r="C6743" s="3" t="s">
        <v>1117</v>
      </c>
      <c r="D6743" s="3" t="s">
        <v>1118</v>
      </c>
    </row>
    <row r="6744" spans="1:4" x14ac:dyDescent="0.3">
      <c r="A6744" s="3" t="s">
        <v>6796</v>
      </c>
      <c r="B6744" s="3" t="s">
        <v>1120</v>
      </c>
      <c r="C6744" s="3" t="s">
        <v>1123</v>
      </c>
      <c r="D6744" s="3" t="s">
        <v>1118</v>
      </c>
    </row>
    <row r="6745" spans="1:4" x14ac:dyDescent="0.3">
      <c r="A6745" s="3" t="s">
        <v>6797</v>
      </c>
      <c r="B6745" s="3" t="s">
        <v>1116</v>
      </c>
      <c r="C6745" s="3" t="s">
        <v>1123</v>
      </c>
      <c r="D6745" s="3" t="s">
        <v>1118</v>
      </c>
    </row>
    <row r="6746" spans="1:4" x14ac:dyDescent="0.3">
      <c r="A6746" s="3" t="s">
        <v>6798</v>
      </c>
      <c r="B6746" s="3" t="s">
        <v>1119</v>
      </c>
      <c r="C6746" s="3" t="s">
        <v>1117</v>
      </c>
      <c r="D6746" s="3" t="s">
        <v>1118</v>
      </c>
    </row>
    <row r="6747" spans="1:4" x14ac:dyDescent="0.3">
      <c r="A6747" s="3" t="s">
        <v>6799</v>
      </c>
      <c r="B6747" s="3" t="s">
        <v>1119</v>
      </c>
      <c r="C6747" s="3" t="s">
        <v>1121</v>
      </c>
      <c r="D6747" s="3" t="s">
        <v>1118</v>
      </c>
    </row>
    <row r="6748" spans="1:4" x14ac:dyDescent="0.3">
      <c r="A6748" s="3" t="s">
        <v>6800</v>
      </c>
      <c r="B6748" s="3" t="s">
        <v>1119</v>
      </c>
      <c r="C6748" s="3" t="s">
        <v>1121</v>
      </c>
      <c r="D6748" s="3" t="s">
        <v>1126</v>
      </c>
    </row>
    <row r="6749" spans="1:4" x14ac:dyDescent="0.3">
      <c r="A6749" s="3" t="s">
        <v>6801</v>
      </c>
      <c r="B6749" s="3" t="s">
        <v>1119</v>
      </c>
      <c r="C6749" s="3" t="s">
        <v>1123</v>
      </c>
      <c r="D6749" s="3" t="s">
        <v>1126</v>
      </c>
    </row>
    <row r="6750" spans="1:4" x14ac:dyDescent="0.3">
      <c r="A6750" s="3" t="s">
        <v>6802</v>
      </c>
      <c r="B6750" s="3" t="s">
        <v>1119</v>
      </c>
      <c r="C6750" s="3" t="s">
        <v>1123</v>
      </c>
      <c r="D6750" s="3" t="s">
        <v>1118</v>
      </c>
    </row>
    <row r="6751" spans="1:4" x14ac:dyDescent="0.3">
      <c r="A6751" s="3" t="s">
        <v>6803</v>
      </c>
      <c r="B6751" s="3" t="s">
        <v>1116</v>
      </c>
      <c r="C6751" s="3" t="s">
        <v>1121</v>
      </c>
      <c r="D6751" s="3" t="s">
        <v>1118</v>
      </c>
    </row>
    <row r="6752" spans="1:4" x14ac:dyDescent="0.3">
      <c r="A6752" s="3" t="s">
        <v>6804</v>
      </c>
      <c r="B6752" s="3" t="s">
        <v>1116</v>
      </c>
      <c r="C6752" s="3" t="s">
        <v>1121</v>
      </c>
      <c r="D6752" s="3" t="s">
        <v>1126</v>
      </c>
    </row>
    <row r="6753" spans="1:4" x14ac:dyDescent="0.3">
      <c r="A6753" s="3" t="s">
        <v>6805</v>
      </c>
      <c r="B6753" s="3" t="s">
        <v>1119</v>
      </c>
      <c r="C6753" s="3" t="s">
        <v>1117</v>
      </c>
      <c r="D6753" s="3" t="s">
        <v>1118</v>
      </c>
    </row>
    <row r="6754" spans="1:4" x14ac:dyDescent="0.3">
      <c r="A6754" s="3" t="s">
        <v>6806</v>
      </c>
      <c r="B6754" s="3" t="s">
        <v>1116</v>
      </c>
      <c r="C6754" s="3" t="s">
        <v>1121</v>
      </c>
      <c r="D6754" s="3" t="s">
        <v>1118</v>
      </c>
    </row>
    <row r="6755" spans="1:4" x14ac:dyDescent="0.3">
      <c r="A6755" s="3" t="s">
        <v>6807</v>
      </c>
      <c r="B6755" s="3" t="s">
        <v>1116</v>
      </c>
      <c r="C6755" s="3" t="s">
        <v>1122</v>
      </c>
      <c r="D6755" s="3" t="s">
        <v>1118</v>
      </c>
    </row>
    <row r="6756" spans="1:4" x14ac:dyDescent="0.3">
      <c r="A6756" s="3" t="s">
        <v>6808</v>
      </c>
      <c r="B6756" s="3" t="s">
        <v>1116</v>
      </c>
      <c r="C6756" s="3" t="s">
        <v>1117</v>
      </c>
      <c r="D6756" s="3" t="s">
        <v>1118</v>
      </c>
    </row>
    <row r="6757" spans="1:4" x14ac:dyDescent="0.3">
      <c r="A6757" s="3" t="s">
        <v>6809</v>
      </c>
      <c r="B6757" s="3" t="s">
        <v>1116</v>
      </c>
      <c r="C6757" s="3" t="s">
        <v>1123</v>
      </c>
      <c r="D6757" s="3" t="s">
        <v>1118</v>
      </c>
    </row>
    <row r="6758" spans="1:4" x14ac:dyDescent="0.3">
      <c r="A6758" s="3" t="s">
        <v>6810</v>
      </c>
      <c r="B6758" s="3" t="s">
        <v>1116</v>
      </c>
      <c r="C6758" s="3" t="s">
        <v>1121</v>
      </c>
      <c r="D6758" s="3" t="s">
        <v>1118</v>
      </c>
    </row>
    <row r="6759" spans="1:4" x14ac:dyDescent="0.3">
      <c r="A6759" s="3" t="s">
        <v>6811</v>
      </c>
      <c r="B6759" s="3" t="s">
        <v>1116</v>
      </c>
      <c r="C6759" s="3" t="s">
        <v>1122</v>
      </c>
      <c r="D6759" s="3" t="s">
        <v>1124</v>
      </c>
    </row>
    <row r="6760" spans="1:4" x14ac:dyDescent="0.3">
      <c r="A6760" s="3" t="s">
        <v>6812</v>
      </c>
      <c r="B6760" s="3" t="s">
        <v>1116</v>
      </c>
      <c r="C6760" s="3" t="s">
        <v>1123</v>
      </c>
      <c r="D6760" s="3" t="s">
        <v>1118</v>
      </c>
    </row>
    <row r="6761" spans="1:4" x14ac:dyDescent="0.3">
      <c r="A6761" s="3" t="s">
        <v>6813</v>
      </c>
      <c r="B6761" s="3" t="s">
        <v>1120</v>
      </c>
      <c r="C6761" s="3" t="s">
        <v>1123</v>
      </c>
      <c r="D6761" s="3" t="s">
        <v>1118</v>
      </c>
    </row>
    <row r="6762" spans="1:4" x14ac:dyDescent="0.3">
      <c r="A6762" s="3" t="s">
        <v>6814</v>
      </c>
      <c r="B6762" s="3" t="s">
        <v>1116</v>
      </c>
      <c r="C6762" s="3" t="s">
        <v>1122</v>
      </c>
      <c r="D6762" s="3" t="s">
        <v>1118</v>
      </c>
    </row>
    <row r="6763" spans="1:4" x14ac:dyDescent="0.3">
      <c r="A6763" s="3" t="s">
        <v>6815</v>
      </c>
      <c r="B6763" s="3" t="s">
        <v>1116</v>
      </c>
      <c r="C6763" s="3" t="s">
        <v>1117</v>
      </c>
      <c r="D6763" s="3" t="s">
        <v>1118</v>
      </c>
    </row>
    <row r="6764" spans="1:4" x14ac:dyDescent="0.3">
      <c r="A6764" s="3" t="s">
        <v>6816</v>
      </c>
      <c r="B6764" s="3" t="s">
        <v>1119</v>
      </c>
      <c r="C6764" s="3" t="s">
        <v>1123</v>
      </c>
      <c r="D6764" s="3" t="s">
        <v>1118</v>
      </c>
    </row>
    <row r="6765" spans="1:4" x14ac:dyDescent="0.3">
      <c r="A6765" s="3" t="s">
        <v>6817</v>
      </c>
      <c r="B6765" s="3" t="s">
        <v>1116</v>
      </c>
      <c r="C6765" s="3" t="s">
        <v>1121</v>
      </c>
      <c r="D6765" s="3" t="s">
        <v>1118</v>
      </c>
    </row>
    <row r="6766" spans="1:4" x14ac:dyDescent="0.3">
      <c r="A6766" s="3" t="s">
        <v>6818</v>
      </c>
      <c r="B6766" s="3" t="s">
        <v>1119</v>
      </c>
      <c r="C6766" s="3" t="s">
        <v>1121</v>
      </c>
      <c r="D6766" s="3" t="s">
        <v>1118</v>
      </c>
    </row>
    <row r="6767" spans="1:4" x14ac:dyDescent="0.3">
      <c r="A6767" s="3" t="s">
        <v>6819</v>
      </c>
      <c r="B6767" s="3" t="s">
        <v>1119</v>
      </c>
      <c r="C6767" s="3" t="s">
        <v>1123</v>
      </c>
      <c r="D6767" s="3" t="s">
        <v>1118</v>
      </c>
    </row>
    <row r="6768" spans="1:4" x14ac:dyDescent="0.3">
      <c r="A6768" s="3" t="s">
        <v>6820</v>
      </c>
      <c r="B6768" s="3" t="s">
        <v>1116</v>
      </c>
      <c r="C6768" s="3" t="s">
        <v>1123</v>
      </c>
      <c r="D6768" s="3" t="s">
        <v>1124</v>
      </c>
    </row>
    <row r="6769" spans="1:4" x14ac:dyDescent="0.3">
      <c r="A6769" s="3" t="s">
        <v>6821</v>
      </c>
      <c r="B6769" s="3" t="s">
        <v>1116</v>
      </c>
      <c r="C6769" s="3" t="s">
        <v>1121</v>
      </c>
      <c r="D6769" s="3" t="s">
        <v>1124</v>
      </c>
    </row>
    <row r="6770" spans="1:4" x14ac:dyDescent="0.3">
      <c r="A6770" s="3" t="s">
        <v>6822</v>
      </c>
      <c r="B6770" s="3" t="s">
        <v>1119</v>
      </c>
      <c r="C6770" s="3" t="s">
        <v>1122</v>
      </c>
      <c r="D6770" s="3" t="s">
        <v>1118</v>
      </c>
    </row>
    <row r="6771" spans="1:4" x14ac:dyDescent="0.3">
      <c r="A6771" s="3" t="s">
        <v>6823</v>
      </c>
      <c r="B6771" s="3" t="s">
        <v>1116</v>
      </c>
      <c r="C6771" s="3" t="s">
        <v>1117</v>
      </c>
      <c r="D6771" s="3" t="s">
        <v>1124</v>
      </c>
    </row>
    <row r="6772" spans="1:4" x14ac:dyDescent="0.3">
      <c r="A6772" s="3" t="s">
        <v>6824</v>
      </c>
      <c r="B6772" s="3" t="s">
        <v>1119</v>
      </c>
      <c r="C6772" s="3" t="s">
        <v>1122</v>
      </c>
      <c r="D6772" s="3" t="s">
        <v>1118</v>
      </c>
    </row>
    <row r="6773" spans="1:4" x14ac:dyDescent="0.3">
      <c r="A6773" s="3" t="s">
        <v>6825</v>
      </c>
      <c r="B6773" s="3" t="s">
        <v>1116</v>
      </c>
      <c r="C6773" s="3" t="s">
        <v>1117</v>
      </c>
      <c r="D6773" s="3" t="s">
        <v>1118</v>
      </c>
    </row>
    <row r="6774" spans="1:4" x14ac:dyDescent="0.3">
      <c r="A6774" s="3" t="s">
        <v>6826</v>
      </c>
      <c r="B6774" s="3" t="s">
        <v>1120</v>
      </c>
      <c r="C6774" s="3" t="s">
        <v>1122</v>
      </c>
      <c r="D6774" s="3" t="s">
        <v>1126</v>
      </c>
    </row>
    <row r="6775" spans="1:4" x14ac:dyDescent="0.3">
      <c r="A6775" s="3" t="s">
        <v>6827</v>
      </c>
      <c r="B6775" s="3" t="s">
        <v>1120</v>
      </c>
      <c r="C6775" s="3" t="s">
        <v>1122</v>
      </c>
      <c r="D6775" s="3" t="s">
        <v>1124</v>
      </c>
    </row>
    <row r="6776" spans="1:4" x14ac:dyDescent="0.3">
      <c r="A6776" s="3" t="s">
        <v>6828</v>
      </c>
      <c r="B6776" s="3" t="s">
        <v>1116</v>
      </c>
      <c r="C6776" s="3" t="s">
        <v>1123</v>
      </c>
      <c r="D6776" s="3" t="s">
        <v>1124</v>
      </c>
    </row>
    <row r="6777" spans="1:4" x14ac:dyDescent="0.3">
      <c r="A6777" s="3" t="s">
        <v>6829</v>
      </c>
      <c r="B6777" s="3" t="s">
        <v>1116</v>
      </c>
      <c r="C6777" s="3" t="s">
        <v>1123</v>
      </c>
      <c r="D6777" s="3" t="s">
        <v>1126</v>
      </c>
    </row>
    <row r="6778" spans="1:4" x14ac:dyDescent="0.3">
      <c r="A6778" s="3" t="s">
        <v>6830</v>
      </c>
      <c r="B6778" s="3" t="s">
        <v>1116</v>
      </c>
      <c r="C6778" s="3" t="s">
        <v>1123</v>
      </c>
      <c r="D6778" s="3" t="s">
        <v>1126</v>
      </c>
    </row>
    <row r="6779" spans="1:4" x14ac:dyDescent="0.3">
      <c r="A6779" s="3" t="s">
        <v>6831</v>
      </c>
      <c r="B6779" s="3" t="s">
        <v>1116</v>
      </c>
      <c r="C6779" s="3" t="s">
        <v>1122</v>
      </c>
      <c r="D6779" s="3" t="s">
        <v>1118</v>
      </c>
    </row>
    <row r="6780" spans="1:4" x14ac:dyDescent="0.3">
      <c r="A6780" s="3" t="s">
        <v>6832</v>
      </c>
      <c r="B6780" s="3" t="s">
        <v>1119</v>
      </c>
      <c r="C6780" s="3" t="s">
        <v>1122</v>
      </c>
      <c r="D6780" s="3" t="s">
        <v>1118</v>
      </c>
    </row>
    <row r="6781" spans="1:4" x14ac:dyDescent="0.3">
      <c r="A6781" s="3" t="s">
        <v>6833</v>
      </c>
      <c r="B6781" s="3" t="s">
        <v>1119</v>
      </c>
      <c r="C6781" s="3" t="s">
        <v>1123</v>
      </c>
      <c r="D6781" s="3" t="s">
        <v>1118</v>
      </c>
    </row>
    <row r="6782" spans="1:4" x14ac:dyDescent="0.3">
      <c r="A6782" s="3" t="s">
        <v>6834</v>
      </c>
      <c r="B6782" s="3" t="s">
        <v>1116</v>
      </c>
      <c r="C6782" s="3" t="s">
        <v>1117</v>
      </c>
      <c r="D6782" s="3" t="s">
        <v>1118</v>
      </c>
    </row>
    <row r="6783" spans="1:4" x14ac:dyDescent="0.3">
      <c r="A6783" s="3" t="s">
        <v>6835</v>
      </c>
      <c r="B6783" s="3" t="s">
        <v>1116</v>
      </c>
      <c r="C6783" s="3" t="s">
        <v>1117</v>
      </c>
      <c r="D6783" s="3" t="s">
        <v>1118</v>
      </c>
    </row>
    <row r="6784" spans="1:4" x14ac:dyDescent="0.3">
      <c r="A6784" s="3" t="s">
        <v>6836</v>
      </c>
      <c r="B6784" s="3" t="s">
        <v>1119</v>
      </c>
      <c r="C6784" s="3" t="s">
        <v>1117</v>
      </c>
      <c r="D6784" s="3" t="s">
        <v>1126</v>
      </c>
    </row>
    <row r="6785" spans="1:4" x14ac:dyDescent="0.3">
      <c r="A6785" s="3" t="s">
        <v>6837</v>
      </c>
      <c r="B6785" s="3" t="s">
        <v>1116</v>
      </c>
      <c r="C6785" s="3" t="s">
        <v>1123</v>
      </c>
      <c r="D6785" s="3" t="s">
        <v>1124</v>
      </c>
    </row>
    <row r="6786" spans="1:4" x14ac:dyDescent="0.3">
      <c r="A6786" s="3" t="s">
        <v>6838</v>
      </c>
      <c r="B6786" s="3" t="s">
        <v>1116</v>
      </c>
      <c r="C6786" s="3" t="s">
        <v>1122</v>
      </c>
      <c r="D6786" s="3" t="s">
        <v>1118</v>
      </c>
    </row>
    <row r="6787" spans="1:4" x14ac:dyDescent="0.3">
      <c r="A6787" s="3" t="s">
        <v>6839</v>
      </c>
      <c r="B6787" s="3" t="s">
        <v>1119</v>
      </c>
      <c r="C6787" s="3" t="s">
        <v>1117</v>
      </c>
      <c r="D6787" s="3" t="s">
        <v>1118</v>
      </c>
    </row>
    <row r="6788" spans="1:4" x14ac:dyDescent="0.3">
      <c r="A6788" s="3" t="s">
        <v>6840</v>
      </c>
      <c r="B6788" s="3" t="s">
        <v>1116</v>
      </c>
      <c r="C6788" s="3" t="s">
        <v>1123</v>
      </c>
      <c r="D6788" s="3" t="s">
        <v>1118</v>
      </c>
    </row>
    <row r="6789" spans="1:4" x14ac:dyDescent="0.3">
      <c r="A6789" s="3" t="s">
        <v>6841</v>
      </c>
      <c r="B6789" s="3" t="s">
        <v>1116</v>
      </c>
      <c r="C6789" s="3" t="s">
        <v>1123</v>
      </c>
      <c r="D6789" s="3" t="s">
        <v>1118</v>
      </c>
    </row>
    <row r="6790" spans="1:4" x14ac:dyDescent="0.3">
      <c r="A6790" s="3" t="s">
        <v>6842</v>
      </c>
      <c r="B6790" s="3" t="s">
        <v>1116</v>
      </c>
      <c r="C6790" s="3" t="s">
        <v>1123</v>
      </c>
      <c r="D6790" s="3" t="s">
        <v>1118</v>
      </c>
    </row>
    <row r="6791" spans="1:4" x14ac:dyDescent="0.3">
      <c r="A6791" s="3" t="s">
        <v>6843</v>
      </c>
      <c r="B6791" s="3" t="s">
        <v>1116</v>
      </c>
      <c r="C6791" s="3" t="s">
        <v>1117</v>
      </c>
      <c r="D6791" s="3" t="s">
        <v>1118</v>
      </c>
    </row>
    <row r="6792" spans="1:4" x14ac:dyDescent="0.3">
      <c r="A6792" s="3" t="s">
        <v>6844</v>
      </c>
      <c r="B6792" s="3" t="s">
        <v>1116</v>
      </c>
      <c r="C6792" s="3" t="s">
        <v>1117</v>
      </c>
      <c r="D6792" s="3" t="s">
        <v>1126</v>
      </c>
    </row>
    <row r="6793" spans="1:4" x14ac:dyDescent="0.3">
      <c r="A6793" s="3" t="s">
        <v>6845</v>
      </c>
      <c r="B6793" s="3" t="s">
        <v>1116</v>
      </c>
      <c r="C6793" s="3" t="s">
        <v>1123</v>
      </c>
      <c r="D6793" s="3" t="s">
        <v>1118</v>
      </c>
    </row>
    <row r="6794" spans="1:4" x14ac:dyDescent="0.3">
      <c r="A6794" s="3" t="s">
        <v>6846</v>
      </c>
      <c r="B6794" s="3" t="s">
        <v>1119</v>
      </c>
      <c r="C6794" s="3" t="s">
        <v>1122</v>
      </c>
      <c r="D6794" s="3" t="s">
        <v>1124</v>
      </c>
    </row>
    <row r="6795" spans="1:4" x14ac:dyDescent="0.3">
      <c r="A6795" s="3" t="s">
        <v>6847</v>
      </c>
      <c r="B6795" s="3" t="s">
        <v>1119</v>
      </c>
      <c r="C6795" s="3" t="s">
        <v>1117</v>
      </c>
      <c r="D6795" s="3" t="s">
        <v>1124</v>
      </c>
    </row>
    <row r="6796" spans="1:4" x14ac:dyDescent="0.3">
      <c r="A6796" s="3" t="s">
        <v>6848</v>
      </c>
      <c r="B6796" s="3" t="s">
        <v>1116</v>
      </c>
      <c r="C6796" s="3" t="s">
        <v>1123</v>
      </c>
      <c r="D6796" s="3" t="s">
        <v>1126</v>
      </c>
    </row>
    <row r="6797" spans="1:4" x14ac:dyDescent="0.3">
      <c r="A6797" s="3" t="s">
        <v>6849</v>
      </c>
      <c r="B6797" s="3" t="s">
        <v>1116</v>
      </c>
      <c r="C6797" s="3" t="s">
        <v>1117</v>
      </c>
      <c r="D6797" s="3" t="s">
        <v>1126</v>
      </c>
    </row>
    <row r="6798" spans="1:4" x14ac:dyDescent="0.3">
      <c r="A6798" s="3" t="s">
        <v>6850</v>
      </c>
      <c r="B6798" s="3" t="s">
        <v>1116</v>
      </c>
      <c r="C6798" s="3" t="s">
        <v>1117</v>
      </c>
      <c r="D6798" s="3" t="s">
        <v>1118</v>
      </c>
    </row>
    <row r="6799" spans="1:4" x14ac:dyDescent="0.3">
      <c r="A6799" s="3" t="s">
        <v>6851</v>
      </c>
      <c r="B6799" s="3" t="s">
        <v>1116</v>
      </c>
      <c r="C6799" s="3" t="s">
        <v>1117</v>
      </c>
      <c r="D6799" s="3" t="s">
        <v>1118</v>
      </c>
    </row>
    <row r="6800" spans="1:4" x14ac:dyDescent="0.3">
      <c r="A6800" s="3" t="s">
        <v>6852</v>
      </c>
      <c r="B6800" s="3" t="s">
        <v>1116</v>
      </c>
      <c r="C6800" s="3" t="s">
        <v>1117</v>
      </c>
      <c r="D6800" s="3" t="s">
        <v>1118</v>
      </c>
    </row>
    <row r="6801" spans="1:4" x14ac:dyDescent="0.3">
      <c r="A6801" s="3" t="s">
        <v>6853</v>
      </c>
      <c r="B6801" s="3" t="s">
        <v>1116</v>
      </c>
      <c r="C6801" s="3" t="s">
        <v>1121</v>
      </c>
      <c r="D6801" s="3" t="s">
        <v>1118</v>
      </c>
    </row>
    <row r="6802" spans="1:4" x14ac:dyDescent="0.3">
      <c r="A6802" s="3" t="s">
        <v>6854</v>
      </c>
      <c r="B6802" s="3" t="s">
        <v>1116</v>
      </c>
      <c r="C6802" s="3" t="s">
        <v>1122</v>
      </c>
      <c r="D6802" s="3" t="s">
        <v>1124</v>
      </c>
    </row>
    <row r="6803" spans="1:4" x14ac:dyDescent="0.3">
      <c r="A6803" s="3" t="s">
        <v>6855</v>
      </c>
      <c r="B6803" s="3" t="s">
        <v>1116</v>
      </c>
      <c r="C6803" s="3" t="s">
        <v>1121</v>
      </c>
      <c r="D6803" s="3" t="s">
        <v>1118</v>
      </c>
    </row>
    <row r="6804" spans="1:4" x14ac:dyDescent="0.3">
      <c r="A6804" s="3" t="s">
        <v>6856</v>
      </c>
      <c r="B6804" s="3" t="s">
        <v>1119</v>
      </c>
      <c r="C6804" s="3" t="s">
        <v>1117</v>
      </c>
      <c r="D6804" s="3" t="s">
        <v>1118</v>
      </c>
    </row>
    <row r="6805" spans="1:4" x14ac:dyDescent="0.3">
      <c r="A6805" s="3" t="s">
        <v>6857</v>
      </c>
      <c r="B6805" s="3" t="s">
        <v>1116</v>
      </c>
      <c r="C6805" s="3" t="s">
        <v>1121</v>
      </c>
      <c r="D6805" s="3" t="s">
        <v>1118</v>
      </c>
    </row>
    <row r="6806" spans="1:4" x14ac:dyDescent="0.3">
      <c r="A6806" s="3" t="s">
        <v>6858</v>
      </c>
      <c r="B6806" s="3" t="s">
        <v>1119</v>
      </c>
      <c r="C6806" s="3" t="s">
        <v>1117</v>
      </c>
      <c r="D6806" s="3" t="s">
        <v>1124</v>
      </c>
    </row>
    <row r="6807" spans="1:4" x14ac:dyDescent="0.3">
      <c r="A6807" s="3" t="s">
        <v>6859</v>
      </c>
      <c r="B6807" s="3" t="s">
        <v>1116</v>
      </c>
      <c r="C6807" s="3" t="s">
        <v>1123</v>
      </c>
      <c r="D6807" s="3" t="s">
        <v>1118</v>
      </c>
    </row>
    <row r="6808" spans="1:4" x14ac:dyDescent="0.3">
      <c r="A6808" s="3" t="s">
        <v>6860</v>
      </c>
      <c r="B6808" s="3" t="s">
        <v>1116</v>
      </c>
      <c r="C6808" s="3" t="s">
        <v>1122</v>
      </c>
      <c r="D6808" s="3" t="s">
        <v>1118</v>
      </c>
    </row>
    <row r="6809" spans="1:4" x14ac:dyDescent="0.3">
      <c r="A6809" s="3" t="s">
        <v>6861</v>
      </c>
      <c r="B6809" s="3" t="s">
        <v>1119</v>
      </c>
      <c r="C6809" s="3" t="s">
        <v>1117</v>
      </c>
      <c r="D6809" s="3" t="s">
        <v>1118</v>
      </c>
    </row>
    <row r="6810" spans="1:4" x14ac:dyDescent="0.3">
      <c r="A6810" s="3" t="s">
        <v>6862</v>
      </c>
      <c r="B6810" s="3" t="s">
        <v>1116</v>
      </c>
      <c r="C6810" s="3" t="s">
        <v>1117</v>
      </c>
      <c r="D6810" s="3" t="s">
        <v>1118</v>
      </c>
    </row>
    <row r="6811" spans="1:4" x14ac:dyDescent="0.3">
      <c r="A6811" s="3" t="s">
        <v>6863</v>
      </c>
      <c r="B6811" s="3" t="s">
        <v>1119</v>
      </c>
      <c r="C6811" s="3" t="s">
        <v>1117</v>
      </c>
      <c r="D6811" s="3" t="s">
        <v>1118</v>
      </c>
    </row>
    <row r="6812" spans="1:4" x14ac:dyDescent="0.3">
      <c r="A6812" s="3" t="s">
        <v>6864</v>
      </c>
      <c r="B6812" s="3" t="s">
        <v>1119</v>
      </c>
      <c r="C6812" s="3" t="s">
        <v>1123</v>
      </c>
      <c r="D6812" s="3" t="s">
        <v>1118</v>
      </c>
    </row>
    <row r="6813" spans="1:4" x14ac:dyDescent="0.3">
      <c r="A6813" s="3" t="s">
        <v>6865</v>
      </c>
      <c r="B6813" s="3" t="s">
        <v>1119</v>
      </c>
      <c r="C6813" s="3" t="s">
        <v>1121</v>
      </c>
      <c r="D6813" s="3" t="s">
        <v>1118</v>
      </c>
    </row>
    <row r="6814" spans="1:4" x14ac:dyDescent="0.3">
      <c r="A6814" s="3" t="s">
        <v>6866</v>
      </c>
      <c r="B6814" s="3" t="s">
        <v>1119</v>
      </c>
      <c r="C6814" s="3" t="s">
        <v>1117</v>
      </c>
      <c r="D6814" s="3" t="s">
        <v>1124</v>
      </c>
    </row>
    <row r="6815" spans="1:4" x14ac:dyDescent="0.3">
      <c r="A6815" s="3" t="s">
        <v>6867</v>
      </c>
      <c r="B6815" s="3" t="s">
        <v>1120</v>
      </c>
      <c r="C6815" s="3" t="s">
        <v>1122</v>
      </c>
      <c r="D6815" s="3" t="s">
        <v>1118</v>
      </c>
    </row>
    <row r="6816" spans="1:4" x14ac:dyDescent="0.3">
      <c r="A6816" s="3" t="s">
        <v>6868</v>
      </c>
      <c r="B6816" s="3" t="s">
        <v>1116</v>
      </c>
      <c r="C6816" s="3" t="s">
        <v>1123</v>
      </c>
      <c r="D6816" s="3" t="s">
        <v>1118</v>
      </c>
    </row>
    <row r="6817" spans="1:4" x14ac:dyDescent="0.3">
      <c r="A6817" s="3" t="s">
        <v>6869</v>
      </c>
      <c r="B6817" s="3" t="s">
        <v>1119</v>
      </c>
      <c r="C6817" s="3" t="s">
        <v>1122</v>
      </c>
      <c r="D6817" s="3" t="s">
        <v>1118</v>
      </c>
    </row>
    <row r="6818" spans="1:4" x14ac:dyDescent="0.3">
      <c r="A6818" s="3" t="s">
        <v>6870</v>
      </c>
      <c r="B6818" s="3" t="s">
        <v>1116</v>
      </c>
      <c r="C6818" s="3" t="s">
        <v>1121</v>
      </c>
      <c r="D6818" s="3" t="s">
        <v>1124</v>
      </c>
    </row>
    <row r="6819" spans="1:4" x14ac:dyDescent="0.3">
      <c r="A6819" s="3" t="s">
        <v>6871</v>
      </c>
      <c r="B6819" s="3" t="s">
        <v>1116</v>
      </c>
      <c r="C6819" s="3" t="s">
        <v>1117</v>
      </c>
      <c r="D6819" s="3" t="s">
        <v>1118</v>
      </c>
    </row>
    <row r="6820" spans="1:4" x14ac:dyDescent="0.3">
      <c r="A6820" s="3" t="s">
        <v>6872</v>
      </c>
      <c r="B6820" s="3" t="s">
        <v>1116</v>
      </c>
      <c r="C6820" s="3" t="s">
        <v>1122</v>
      </c>
      <c r="D6820" s="3" t="s">
        <v>1118</v>
      </c>
    </row>
    <row r="6821" spans="1:4" x14ac:dyDescent="0.3">
      <c r="A6821" s="3" t="s">
        <v>6873</v>
      </c>
      <c r="B6821" s="3" t="s">
        <v>1119</v>
      </c>
      <c r="C6821" s="3" t="s">
        <v>1122</v>
      </c>
      <c r="D6821" s="3" t="s">
        <v>1126</v>
      </c>
    </row>
    <row r="6822" spans="1:4" x14ac:dyDescent="0.3">
      <c r="A6822" s="3" t="s">
        <v>6874</v>
      </c>
      <c r="B6822" s="3" t="s">
        <v>1119</v>
      </c>
      <c r="C6822" s="3" t="s">
        <v>1123</v>
      </c>
      <c r="D6822" s="3" t="s">
        <v>1118</v>
      </c>
    </row>
    <row r="6823" spans="1:4" x14ac:dyDescent="0.3">
      <c r="A6823" s="3" t="s">
        <v>6875</v>
      </c>
      <c r="B6823" s="3" t="s">
        <v>1119</v>
      </c>
      <c r="C6823" s="3" t="s">
        <v>1117</v>
      </c>
      <c r="D6823" s="3" t="s">
        <v>1118</v>
      </c>
    </row>
    <row r="6824" spans="1:4" x14ac:dyDescent="0.3">
      <c r="A6824" s="3" t="s">
        <v>6876</v>
      </c>
      <c r="B6824" s="3" t="s">
        <v>1120</v>
      </c>
      <c r="C6824" s="3" t="s">
        <v>1121</v>
      </c>
      <c r="D6824" s="3" t="s">
        <v>1118</v>
      </c>
    </row>
    <row r="6825" spans="1:4" x14ac:dyDescent="0.3">
      <c r="A6825" s="3" t="s">
        <v>6877</v>
      </c>
      <c r="B6825" s="3" t="s">
        <v>1116</v>
      </c>
      <c r="C6825" s="3" t="s">
        <v>1121</v>
      </c>
      <c r="D6825" s="3" t="s">
        <v>1118</v>
      </c>
    </row>
    <row r="6826" spans="1:4" x14ac:dyDescent="0.3">
      <c r="A6826" s="3" t="s">
        <v>6878</v>
      </c>
      <c r="B6826" s="3" t="s">
        <v>1119</v>
      </c>
      <c r="C6826" s="3" t="s">
        <v>1117</v>
      </c>
      <c r="D6826" s="3" t="s">
        <v>1124</v>
      </c>
    </row>
    <row r="6827" spans="1:4" x14ac:dyDescent="0.3">
      <c r="A6827" s="3" t="s">
        <v>6879</v>
      </c>
      <c r="B6827" s="3" t="s">
        <v>1120</v>
      </c>
      <c r="C6827" s="3" t="s">
        <v>1122</v>
      </c>
      <c r="D6827" s="3" t="s">
        <v>1124</v>
      </c>
    </row>
    <row r="6828" spans="1:4" x14ac:dyDescent="0.3">
      <c r="A6828" s="3" t="s">
        <v>6880</v>
      </c>
      <c r="B6828" s="3" t="s">
        <v>1116</v>
      </c>
      <c r="C6828" s="3" t="s">
        <v>1117</v>
      </c>
      <c r="D6828" s="3" t="s">
        <v>1118</v>
      </c>
    </row>
    <row r="6829" spans="1:4" x14ac:dyDescent="0.3">
      <c r="A6829" s="3" t="s">
        <v>6881</v>
      </c>
      <c r="B6829" s="3" t="s">
        <v>1116</v>
      </c>
      <c r="C6829" s="3" t="s">
        <v>1123</v>
      </c>
      <c r="D6829" s="3" t="s">
        <v>1118</v>
      </c>
    </row>
    <row r="6830" spans="1:4" x14ac:dyDescent="0.3">
      <c r="A6830" s="3" t="s">
        <v>6882</v>
      </c>
      <c r="B6830" s="3" t="s">
        <v>1116</v>
      </c>
      <c r="C6830" s="3" t="s">
        <v>1123</v>
      </c>
      <c r="D6830" s="3" t="s">
        <v>1118</v>
      </c>
    </row>
    <row r="6831" spans="1:4" x14ac:dyDescent="0.3">
      <c r="A6831" s="3" t="s">
        <v>6883</v>
      </c>
      <c r="B6831" s="3" t="s">
        <v>1119</v>
      </c>
      <c r="C6831" s="3" t="s">
        <v>1117</v>
      </c>
      <c r="D6831" s="3" t="s">
        <v>1124</v>
      </c>
    </row>
    <row r="6832" spans="1:4" x14ac:dyDescent="0.3">
      <c r="A6832" s="3" t="s">
        <v>6884</v>
      </c>
      <c r="B6832" s="3" t="s">
        <v>1116</v>
      </c>
      <c r="C6832" s="3" t="s">
        <v>1123</v>
      </c>
      <c r="D6832" s="3" t="s">
        <v>1118</v>
      </c>
    </row>
    <row r="6833" spans="1:4" x14ac:dyDescent="0.3">
      <c r="A6833" s="3" t="s">
        <v>6885</v>
      </c>
      <c r="B6833" s="3" t="s">
        <v>1116</v>
      </c>
      <c r="C6833" s="3" t="s">
        <v>1122</v>
      </c>
      <c r="D6833" s="3" t="s">
        <v>1126</v>
      </c>
    </row>
    <row r="6834" spans="1:4" x14ac:dyDescent="0.3">
      <c r="A6834" s="3" t="s">
        <v>6886</v>
      </c>
      <c r="B6834" s="3" t="s">
        <v>1119</v>
      </c>
      <c r="C6834" s="3" t="s">
        <v>1117</v>
      </c>
      <c r="D6834" s="3" t="s">
        <v>1124</v>
      </c>
    </row>
    <row r="6835" spans="1:4" x14ac:dyDescent="0.3">
      <c r="A6835" s="3" t="s">
        <v>6887</v>
      </c>
      <c r="B6835" s="3" t="s">
        <v>1116</v>
      </c>
      <c r="C6835" s="3" t="s">
        <v>1122</v>
      </c>
      <c r="D6835" s="3" t="s">
        <v>1118</v>
      </c>
    </row>
    <row r="6836" spans="1:4" x14ac:dyDescent="0.3">
      <c r="A6836" s="3" t="s">
        <v>6888</v>
      </c>
      <c r="B6836" s="3" t="s">
        <v>1120</v>
      </c>
      <c r="C6836" s="3" t="s">
        <v>1123</v>
      </c>
      <c r="D6836" s="3" t="s">
        <v>1118</v>
      </c>
    </row>
    <row r="6837" spans="1:4" x14ac:dyDescent="0.3">
      <c r="A6837" s="3" t="s">
        <v>6889</v>
      </c>
      <c r="B6837" s="3" t="s">
        <v>1116</v>
      </c>
      <c r="C6837" s="3" t="s">
        <v>1117</v>
      </c>
      <c r="D6837" s="3" t="s">
        <v>1118</v>
      </c>
    </row>
    <row r="6838" spans="1:4" x14ac:dyDescent="0.3">
      <c r="A6838" s="3" t="s">
        <v>6890</v>
      </c>
      <c r="B6838" s="3" t="s">
        <v>1116</v>
      </c>
      <c r="C6838" s="3" t="s">
        <v>1123</v>
      </c>
      <c r="D6838" s="3" t="s">
        <v>1126</v>
      </c>
    </row>
    <row r="6839" spans="1:4" x14ac:dyDescent="0.3">
      <c r="A6839" s="3" t="s">
        <v>6891</v>
      </c>
      <c r="B6839" s="3" t="s">
        <v>1116</v>
      </c>
      <c r="C6839" s="3" t="s">
        <v>1123</v>
      </c>
      <c r="D6839" s="3" t="s">
        <v>1118</v>
      </c>
    </row>
    <row r="6840" spans="1:4" x14ac:dyDescent="0.3">
      <c r="A6840" s="3" t="s">
        <v>6892</v>
      </c>
      <c r="B6840" s="3" t="s">
        <v>1116</v>
      </c>
      <c r="C6840" s="3" t="s">
        <v>1121</v>
      </c>
      <c r="D6840" s="3" t="s">
        <v>1126</v>
      </c>
    </row>
    <row r="6841" spans="1:4" x14ac:dyDescent="0.3">
      <c r="A6841" s="3" t="s">
        <v>6893</v>
      </c>
      <c r="B6841" s="3" t="s">
        <v>1119</v>
      </c>
      <c r="C6841" s="3" t="s">
        <v>1123</v>
      </c>
      <c r="D6841" s="3" t="s">
        <v>1126</v>
      </c>
    </row>
    <row r="6842" spans="1:4" x14ac:dyDescent="0.3">
      <c r="A6842" s="3" t="s">
        <v>6894</v>
      </c>
      <c r="B6842" s="3" t="s">
        <v>1116</v>
      </c>
      <c r="C6842" s="3" t="s">
        <v>1122</v>
      </c>
      <c r="D6842" s="3" t="s">
        <v>1124</v>
      </c>
    </row>
    <row r="6843" spans="1:4" x14ac:dyDescent="0.3">
      <c r="A6843" s="3" t="s">
        <v>6895</v>
      </c>
      <c r="B6843" s="3" t="s">
        <v>1116</v>
      </c>
      <c r="C6843" s="3" t="s">
        <v>1122</v>
      </c>
      <c r="D6843" s="3" t="s">
        <v>1118</v>
      </c>
    </row>
    <row r="6844" spans="1:4" x14ac:dyDescent="0.3">
      <c r="A6844" s="3" t="s">
        <v>6896</v>
      </c>
      <c r="B6844" s="3" t="s">
        <v>1116</v>
      </c>
      <c r="C6844" s="3" t="s">
        <v>1122</v>
      </c>
      <c r="D6844" s="3" t="s">
        <v>1118</v>
      </c>
    </row>
    <row r="6845" spans="1:4" x14ac:dyDescent="0.3">
      <c r="A6845" s="3" t="s">
        <v>6897</v>
      </c>
      <c r="B6845" s="3" t="s">
        <v>1116</v>
      </c>
      <c r="C6845" s="3" t="s">
        <v>1117</v>
      </c>
      <c r="D6845" s="3" t="s">
        <v>1126</v>
      </c>
    </row>
    <row r="6846" spans="1:4" x14ac:dyDescent="0.3">
      <c r="A6846" s="3" t="s">
        <v>6898</v>
      </c>
      <c r="B6846" s="3" t="s">
        <v>1116</v>
      </c>
      <c r="C6846" s="3" t="s">
        <v>1117</v>
      </c>
      <c r="D6846" s="3" t="s">
        <v>1124</v>
      </c>
    </row>
    <row r="6847" spans="1:4" x14ac:dyDescent="0.3">
      <c r="A6847" s="3" t="s">
        <v>6899</v>
      </c>
      <c r="B6847" s="3" t="s">
        <v>1119</v>
      </c>
      <c r="C6847" s="3" t="s">
        <v>1121</v>
      </c>
      <c r="D6847" s="3" t="s">
        <v>1118</v>
      </c>
    </row>
    <row r="6848" spans="1:4" x14ac:dyDescent="0.3">
      <c r="A6848" s="3" t="s">
        <v>6900</v>
      </c>
      <c r="B6848" s="3" t="s">
        <v>1119</v>
      </c>
      <c r="C6848" s="3" t="s">
        <v>1122</v>
      </c>
      <c r="D6848" s="3" t="s">
        <v>1118</v>
      </c>
    </row>
    <row r="6849" spans="1:4" x14ac:dyDescent="0.3">
      <c r="A6849" s="3" t="s">
        <v>6901</v>
      </c>
      <c r="B6849" s="3" t="s">
        <v>1119</v>
      </c>
      <c r="C6849" s="3" t="s">
        <v>1117</v>
      </c>
      <c r="D6849" s="3" t="s">
        <v>1118</v>
      </c>
    </row>
    <row r="6850" spans="1:4" x14ac:dyDescent="0.3">
      <c r="A6850" s="3" t="s">
        <v>6902</v>
      </c>
      <c r="B6850" s="3" t="s">
        <v>1116</v>
      </c>
      <c r="C6850" s="3" t="s">
        <v>1123</v>
      </c>
      <c r="D6850" s="3" t="s">
        <v>1118</v>
      </c>
    </row>
    <row r="6851" spans="1:4" x14ac:dyDescent="0.3">
      <c r="A6851" s="3" t="s">
        <v>6903</v>
      </c>
      <c r="B6851" s="3" t="s">
        <v>1119</v>
      </c>
      <c r="C6851" s="3" t="s">
        <v>1117</v>
      </c>
      <c r="D6851" s="3" t="s">
        <v>1124</v>
      </c>
    </row>
    <row r="6852" spans="1:4" x14ac:dyDescent="0.3">
      <c r="A6852" s="3" t="s">
        <v>6904</v>
      </c>
      <c r="B6852" s="3" t="s">
        <v>1119</v>
      </c>
      <c r="C6852" s="3" t="s">
        <v>1122</v>
      </c>
      <c r="D6852" s="3" t="s">
        <v>1118</v>
      </c>
    </row>
    <row r="6853" spans="1:4" x14ac:dyDescent="0.3">
      <c r="A6853" s="3" t="s">
        <v>6905</v>
      </c>
      <c r="B6853" s="3" t="s">
        <v>1119</v>
      </c>
      <c r="C6853" s="3" t="s">
        <v>1121</v>
      </c>
      <c r="D6853" s="3" t="s">
        <v>1118</v>
      </c>
    </row>
    <row r="6854" spans="1:4" x14ac:dyDescent="0.3">
      <c r="A6854" s="3" t="s">
        <v>6906</v>
      </c>
      <c r="B6854" s="3" t="s">
        <v>1119</v>
      </c>
      <c r="C6854" s="3" t="s">
        <v>1117</v>
      </c>
      <c r="D6854" s="3" t="s">
        <v>1118</v>
      </c>
    </row>
    <row r="6855" spans="1:4" x14ac:dyDescent="0.3">
      <c r="A6855" s="3" t="s">
        <v>6907</v>
      </c>
      <c r="B6855" s="3" t="s">
        <v>1116</v>
      </c>
      <c r="C6855" s="3" t="s">
        <v>1117</v>
      </c>
      <c r="D6855" s="3" t="s">
        <v>1124</v>
      </c>
    </row>
    <row r="6856" spans="1:4" x14ac:dyDescent="0.3">
      <c r="A6856" s="3" t="s">
        <v>6908</v>
      </c>
      <c r="B6856" s="3" t="s">
        <v>1119</v>
      </c>
      <c r="C6856" s="3" t="s">
        <v>1117</v>
      </c>
      <c r="D6856" s="3" t="s">
        <v>1118</v>
      </c>
    </row>
    <row r="6857" spans="1:4" x14ac:dyDescent="0.3">
      <c r="A6857" s="3" t="s">
        <v>6909</v>
      </c>
      <c r="B6857" s="3" t="s">
        <v>1119</v>
      </c>
      <c r="C6857" s="3" t="s">
        <v>1121</v>
      </c>
      <c r="D6857" s="3" t="s">
        <v>1118</v>
      </c>
    </row>
    <row r="6858" spans="1:4" x14ac:dyDescent="0.3">
      <c r="A6858" s="3" t="s">
        <v>6910</v>
      </c>
      <c r="B6858" s="3" t="s">
        <v>1119</v>
      </c>
      <c r="C6858" s="3" t="s">
        <v>1117</v>
      </c>
      <c r="D6858" s="3" t="s">
        <v>1118</v>
      </c>
    </row>
    <row r="6859" spans="1:4" x14ac:dyDescent="0.3">
      <c r="A6859" s="3" t="s">
        <v>6911</v>
      </c>
      <c r="B6859" s="3" t="s">
        <v>1120</v>
      </c>
      <c r="C6859" s="3" t="s">
        <v>1121</v>
      </c>
      <c r="D6859" s="3" t="s">
        <v>1118</v>
      </c>
    </row>
    <row r="6860" spans="1:4" x14ac:dyDescent="0.3">
      <c r="A6860" s="3" t="s">
        <v>6912</v>
      </c>
      <c r="B6860" s="3" t="s">
        <v>1119</v>
      </c>
      <c r="C6860" s="3" t="s">
        <v>1121</v>
      </c>
      <c r="D6860" s="3" t="s">
        <v>1124</v>
      </c>
    </row>
    <row r="6861" spans="1:4" x14ac:dyDescent="0.3">
      <c r="A6861" s="3" t="s">
        <v>6913</v>
      </c>
      <c r="B6861" s="3" t="s">
        <v>1116</v>
      </c>
      <c r="C6861" s="3" t="s">
        <v>1123</v>
      </c>
      <c r="D6861" s="3" t="s">
        <v>1118</v>
      </c>
    </row>
    <row r="6862" spans="1:4" x14ac:dyDescent="0.3">
      <c r="A6862" s="3" t="s">
        <v>6914</v>
      </c>
      <c r="B6862" s="3" t="s">
        <v>1116</v>
      </c>
      <c r="C6862" s="3" t="s">
        <v>1122</v>
      </c>
      <c r="D6862" s="3" t="s">
        <v>1118</v>
      </c>
    </row>
    <row r="6863" spans="1:4" x14ac:dyDescent="0.3">
      <c r="A6863" s="3" t="s">
        <v>6915</v>
      </c>
      <c r="B6863" s="3" t="s">
        <v>1116</v>
      </c>
      <c r="C6863" s="3" t="s">
        <v>1123</v>
      </c>
      <c r="D6863" s="3" t="s">
        <v>1124</v>
      </c>
    </row>
    <row r="6864" spans="1:4" x14ac:dyDescent="0.3">
      <c r="A6864" s="3" t="s">
        <v>6916</v>
      </c>
      <c r="B6864" s="3" t="s">
        <v>1116</v>
      </c>
      <c r="C6864" s="3" t="s">
        <v>1117</v>
      </c>
      <c r="D6864" s="3" t="s">
        <v>1118</v>
      </c>
    </row>
    <row r="6865" spans="1:4" x14ac:dyDescent="0.3">
      <c r="A6865" s="3" t="s">
        <v>6917</v>
      </c>
      <c r="B6865" s="3" t="s">
        <v>1116</v>
      </c>
      <c r="C6865" s="3" t="s">
        <v>1121</v>
      </c>
      <c r="D6865" s="3" t="s">
        <v>1118</v>
      </c>
    </row>
    <row r="6866" spans="1:4" x14ac:dyDescent="0.3">
      <c r="A6866" s="3" t="s">
        <v>6918</v>
      </c>
      <c r="B6866" s="3" t="s">
        <v>1116</v>
      </c>
      <c r="C6866" s="3" t="s">
        <v>1117</v>
      </c>
      <c r="D6866" s="3" t="s">
        <v>1124</v>
      </c>
    </row>
    <row r="6867" spans="1:4" x14ac:dyDescent="0.3">
      <c r="A6867" s="3" t="s">
        <v>6919</v>
      </c>
      <c r="B6867" s="3" t="s">
        <v>1116</v>
      </c>
      <c r="C6867" s="3" t="s">
        <v>1123</v>
      </c>
      <c r="D6867" s="3" t="s">
        <v>1118</v>
      </c>
    </row>
    <row r="6868" spans="1:4" x14ac:dyDescent="0.3">
      <c r="A6868" s="3" t="s">
        <v>6920</v>
      </c>
      <c r="B6868" s="3" t="s">
        <v>1119</v>
      </c>
      <c r="C6868" s="3" t="s">
        <v>1117</v>
      </c>
      <c r="D6868" s="3" t="s">
        <v>1118</v>
      </c>
    </row>
    <row r="6869" spans="1:4" x14ac:dyDescent="0.3">
      <c r="A6869" s="3" t="s">
        <v>6921</v>
      </c>
      <c r="B6869" s="3" t="s">
        <v>1119</v>
      </c>
      <c r="C6869" s="3" t="s">
        <v>1122</v>
      </c>
      <c r="D6869" s="3" t="s">
        <v>1126</v>
      </c>
    </row>
    <row r="6870" spans="1:4" x14ac:dyDescent="0.3">
      <c r="A6870" s="3" t="s">
        <v>6922</v>
      </c>
      <c r="B6870" s="3" t="s">
        <v>1116</v>
      </c>
      <c r="C6870" s="3" t="s">
        <v>1121</v>
      </c>
      <c r="D6870" s="3" t="s">
        <v>1118</v>
      </c>
    </row>
    <row r="6871" spans="1:4" x14ac:dyDescent="0.3">
      <c r="A6871" s="3" t="s">
        <v>6923</v>
      </c>
      <c r="B6871" s="3" t="s">
        <v>1116</v>
      </c>
      <c r="C6871" s="3" t="s">
        <v>1123</v>
      </c>
      <c r="D6871" s="3" t="s">
        <v>1124</v>
      </c>
    </row>
    <row r="6872" spans="1:4" x14ac:dyDescent="0.3">
      <c r="A6872" s="3" t="s">
        <v>6924</v>
      </c>
      <c r="B6872" s="3" t="s">
        <v>1116</v>
      </c>
      <c r="C6872" s="3" t="s">
        <v>1123</v>
      </c>
      <c r="D6872" s="3" t="s">
        <v>1118</v>
      </c>
    </row>
    <row r="6873" spans="1:4" x14ac:dyDescent="0.3">
      <c r="A6873" s="3" t="s">
        <v>6925</v>
      </c>
      <c r="B6873" s="3" t="s">
        <v>1119</v>
      </c>
      <c r="C6873" s="3" t="s">
        <v>1117</v>
      </c>
      <c r="D6873" s="3" t="s">
        <v>1124</v>
      </c>
    </row>
    <row r="6874" spans="1:4" x14ac:dyDescent="0.3">
      <c r="A6874" s="3" t="s">
        <v>6926</v>
      </c>
      <c r="B6874" s="3" t="s">
        <v>1120</v>
      </c>
      <c r="C6874" s="3" t="s">
        <v>1121</v>
      </c>
      <c r="D6874" s="3" t="s">
        <v>1118</v>
      </c>
    </row>
    <row r="6875" spans="1:4" x14ac:dyDescent="0.3">
      <c r="A6875" s="3" t="s">
        <v>6927</v>
      </c>
      <c r="B6875" s="3" t="s">
        <v>1116</v>
      </c>
      <c r="C6875" s="3" t="s">
        <v>1123</v>
      </c>
      <c r="D6875" s="3" t="s">
        <v>1118</v>
      </c>
    </row>
    <row r="6876" spans="1:4" x14ac:dyDescent="0.3">
      <c r="A6876" s="3" t="s">
        <v>6928</v>
      </c>
      <c r="B6876" s="3" t="s">
        <v>1119</v>
      </c>
      <c r="C6876" s="3" t="s">
        <v>1121</v>
      </c>
      <c r="D6876" s="3" t="s">
        <v>1118</v>
      </c>
    </row>
    <row r="6877" spans="1:4" x14ac:dyDescent="0.3">
      <c r="A6877" s="3" t="s">
        <v>6929</v>
      </c>
      <c r="B6877" s="3" t="s">
        <v>1119</v>
      </c>
      <c r="C6877" s="3" t="s">
        <v>1117</v>
      </c>
      <c r="D6877" s="3" t="s">
        <v>1118</v>
      </c>
    </row>
    <row r="6878" spans="1:4" x14ac:dyDescent="0.3">
      <c r="A6878" s="3" t="s">
        <v>6930</v>
      </c>
      <c r="B6878" s="3" t="s">
        <v>1119</v>
      </c>
      <c r="C6878" s="3" t="s">
        <v>1123</v>
      </c>
      <c r="D6878" s="3" t="s">
        <v>1126</v>
      </c>
    </row>
    <row r="6879" spans="1:4" x14ac:dyDescent="0.3">
      <c r="A6879" s="3" t="s">
        <v>6931</v>
      </c>
      <c r="B6879" s="3" t="s">
        <v>1116</v>
      </c>
      <c r="C6879" s="3" t="s">
        <v>1123</v>
      </c>
      <c r="D6879" s="3" t="s">
        <v>1124</v>
      </c>
    </row>
    <row r="6880" spans="1:4" x14ac:dyDescent="0.3">
      <c r="A6880" s="3" t="s">
        <v>6932</v>
      </c>
      <c r="B6880" s="3" t="s">
        <v>1116</v>
      </c>
      <c r="C6880" s="3" t="s">
        <v>1123</v>
      </c>
      <c r="D6880" s="3" t="s">
        <v>1118</v>
      </c>
    </row>
    <row r="6881" spans="1:4" x14ac:dyDescent="0.3">
      <c r="A6881" s="3" t="s">
        <v>6933</v>
      </c>
      <c r="B6881" s="3" t="s">
        <v>1120</v>
      </c>
      <c r="C6881" s="3" t="s">
        <v>1123</v>
      </c>
      <c r="D6881" s="3" t="s">
        <v>1118</v>
      </c>
    </row>
    <row r="6882" spans="1:4" x14ac:dyDescent="0.3">
      <c r="A6882" s="3" t="s">
        <v>6934</v>
      </c>
      <c r="B6882" s="3" t="s">
        <v>1116</v>
      </c>
      <c r="C6882" s="3" t="s">
        <v>1117</v>
      </c>
      <c r="D6882" s="3" t="s">
        <v>1118</v>
      </c>
    </row>
    <row r="6883" spans="1:4" x14ac:dyDescent="0.3">
      <c r="A6883" s="3" t="s">
        <v>6935</v>
      </c>
      <c r="B6883" s="3" t="s">
        <v>1119</v>
      </c>
      <c r="C6883" s="3" t="s">
        <v>1117</v>
      </c>
      <c r="D6883" s="3" t="s">
        <v>1126</v>
      </c>
    </row>
    <row r="6884" spans="1:4" x14ac:dyDescent="0.3">
      <c r="A6884" s="3" t="s">
        <v>6936</v>
      </c>
      <c r="B6884" s="3" t="s">
        <v>1120</v>
      </c>
      <c r="C6884" s="3" t="s">
        <v>1123</v>
      </c>
      <c r="D6884" s="3" t="s">
        <v>1118</v>
      </c>
    </row>
    <row r="6885" spans="1:4" x14ac:dyDescent="0.3">
      <c r="A6885" s="3" t="s">
        <v>6937</v>
      </c>
      <c r="B6885" s="3" t="s">
        <v>1116</v>
      </c>
      <c r="C6885" s="3" t="s">
        <v>1117</v>
      </c>
      <c r="D6885" s="3" t="s">
        <v>1118</v>
      </c>
    </row>
    <row r="6886" spans="1:4" x14ac:dyDescent="0.3">
      <c r="A6886" s="3" t="s">
        <v>6938</v>
      </c>
      <c r="B6886" s="3" t="s">
        <v>1120</v>
      </c>
      <c r="C6886" s="3" t="s">
        <v>1121</v>
      </c>
      <c r="D6886" s="3" t="s">
        <v>1118</v>
      </c>
    </row>
    <row r="6887" spans="1:4" x14ac:dyDescent="0.3">
      <c r="A6887" s="3" t="s">
        <v>6939</v>
      </c>
      <c r="B6887" s="3" t="s">
        <v>1119</v>
      </c>
      <c r="C6887" s="3" t="s">
        <v>1121</v>
      </c>
      <c r="D6887" s="3" t="s">
        <v>1124</v>
      </c>
    </row>
    <row r="6888" spans="1:4" x14ac:dyDescent="0.3">
      <c r="A6888" s="3" t="s">
        <v>6940</v>
      </c>
      <c r="B6888" s="3" t="s">
        <v>1116</v>
      </c>
      <c r="C6888" s="3" t="s">
        <v>1122</v>
      </c>
      <c r="D6888" s="3" t="s">
        <v>1124</v>
      </c>
    </row>
    <row r="6889" spans="1:4" x14ac:dyDescent="0.3">
      <c r="A6889" s="3" t="s">
        <v>6941</v>
      </c>
      <c r="B6889" s="3" t="s">
        <v>1119</v>
      </c>
      <c r="C6889" s="3" t="s">
        <v>1123</v>
      </c>
      <c r="D6889" s="3" t="s">
        <v>1118</v>
      </c>
    </row>
    <row r="6890" spans="1:4" x14ac:dyDescent="0.3">
      <c r="A6890" s="3" t="s">
        <v>6942</v>
      </c>
      <c r="B6890" s="3" t="s">
        <v>1116</v>
      </c>
      <c r="C6890" s="3" t="s">
        <v>1123</v>
      </c>
      <c r="D6890" s="3" t="s">
        <v>1118</v>
      </c>
    </row>
    <row r="6891" spans="1:4" x14ac:dyDescent="0.3">
      <c r="A6891" s="3" t="s">
        <v>6943</v>
      </c>
      <c r="B6891" s="3" t="s">
        <v>1116</v>
      </c>
      <c r="C6891" s="3" t="s">
        <v>1117</v>
      </c>
      <c r="D6891" s="3" t="s">
        <v>1118</v>
      </c>
    </row>
    <row r="6892" spans="1:4" x14ac:dyDescent="0.3">
      <c r="A6892" s="3" t="s">
        <v>6944</v>
      </c>
      <c r="B6892" s="3" t="s">
        <v>1119</v>
      </c>
      <c r="C6892" s="3" t="s">
        <v>1123</v>
      </c>
      <c r="D6892" s="3" t="s">
        <v>1126</v>
      </c>
    </row>
    <row r="6893" spans="1:4" x14ac:dyDescent="0.3">
      <c r="A6893" s="3" t="s">
        <v>6945</v>
      </c>
      <c r="B6893" s="3" t="s">
        <v>1116</v>
      </c>
      <c r="C6893" s="3" t="s">
        <v>1123</v>
      </c>
      <c r="D6893" s="3" t="s">
        <v>1118</v>
      </c>
    </row>
    <row r="6894" spans="1:4" x14ac:dyDescent="0.3">
      <c r="A6894" s="3" t="s">
        <v>6946</v>
      </c>
      <c r="B6894" s="3" t="s">
        <v>1116</v>
      </c>
      <c r="C6894" s="3" t="s">
        <v>1117</v>
      </c>
      <c r="D6894" s="3" t="s">
        <v>1118</v>
      </c>
    </row>
    <row r="6895" spans="1:4" x14ac:dyDescent="0.3">
      <c r="A6895" s="3" t="s">
        <v>6947</v>
      </c>
      <c r="B6895" s="3" t="s">
        <v>1116</v>
      </c>
      <c r="C6895" s="3" t="s">
        <v>1117</v>
      </c>
      <c r="D6895" s="3" t="s">
        <v>1118</v>
      </c>
    </row>
    <row r="6896" spans="1:4" x14ac:dyDescent="0.3">
      <c r="A6896" s="3" t="s">
        <v>6948</v>
      </c>
      <c r="B6896" s="3" t="s">
        <v>1116</v>
      </c>
      <c r="C6896" s="3" t="s">
        <v>1121</v>
      </c>
      <c r="D6896" s="3" t="s">
        <v>1118</v>
      </c>
    </row>
    <row r="6897" spans="1:4" x14ac:dyDescent="0.3">
      <c r="A6897" s="3" t="s">
        <v>6949</v>
      </c>
      <c r="B6897" s="3" t="s">
        <v>1119</v>
      </c>
      <c r="C6897" s="3" t="s">
        <v>1121</v>
      </c>
      <c r="D6897" s="3" t="s">
        <v>1118</v>
      </c>
    </row>
    <row r="6898" spans="1:4" x14ac:dyDescent="0.3">
      <c r="A6898" s="3" t="s">
        <v>6950</v>
      </c>
      <c r="B6898" s="3" t="s">
        <v>1116</v>
      </c>
      <c r="C6898" s="3" t="s">
        <v>1121</v>
      </c>
      <c r="D6898" s="3" t="s">
        <v>1118</v>
      </c>
    </row>
    <row r="6899" spans="1:4" x14ac:dyDescent="0.3">
      <c r="A6899" s="3" t="s">
        <v>6951</v>
      </c>
      <c r="B6899" s="3" t="s">
        <v>1119</v>
      </c>
      <c r="C6899" s="3" t="s">
        <v>1117</v>
      </c>
      <c r="D6899" s="3" t="s">
        <v>1124</v>
      </c>
    </row>
    <row r="6900" spans="1:4" x14ac:dyDescent="0.3">
      <c r="A6900" s="3" t="s">
        <v>6952</v>
      </c>
      <c r="B6900" s="3" t="s">
        <v>1119</v>
      </c>
      <c r="C6900" s="3" t="s">
        <v>1122</v>
      </c>
      <c r="D6900" s="3" t="s">
        <v>1118</v>
      </c>
    </row>
    <row r="6901" spans="1:4" x14ac:dyDescent="0.3">
      <c r="A6901" s="3" t="s">
        <v>6953</v>
      </c>
      <c r="B6901" s="3" t="s">
        <v>1116</v>
      </c>
      <c r="C6901" s="3" t="s">
        <v>1123</v>
      </c>
      <c r="D6901" s="3" t="s">
        <v>1118</v>
      </c>
    </row>
    <row r="6902" spans="1:4" x14ac:dyDescent="0.3">
      <c r="A6902" s="3" t="s">
        <v>6954</v>
      </c>
      <c r="B6902" s="3" t="s">
        <v>1119</v>
      </c>
      <c r="C6902" s="3" t="s">
        <v>1123</v>
      </c>
      <c r="D6902" s="3" t="s">
        <v>1118</v>
      </c>
    </row>
    <row r="6903" spans="1:4" x14ac:dyDescent="0.3">
      <c r="A6903" s="3" t="s">
        <v>6955</v>
      </c>
      <c r="B6903" s="3" t="s">
        <v>1116</v>
      </c>
      <c r="C6903" s="3" t="s">
        <v>1123</v>
      </c>
      <c r="D6903" s="3" t="s">
        <v>1126</v>
      </c>
    </row>
    <row r="6904" spans="1:4" x14ac:dyDescent="0.3">
      <c r="A6904" s="3" t="s">
        <v>6956</v>
      </c>
      <c r="B6904" s="3" t="s">
        <v>1116</v>
      </c>
      <c r="C6904" s="3" t="s">
        <v>1121</v>
      </c>
      <c r="D6904" s="3" t="s">
        <v>1124</v>
      </c>
    </row>
    <row r="6905" spans="1:4" x14ac:dyDescent="0.3">
      <c r="A6905" s="3" t="s">
        <v>6957</v>
      </c>
      <c r="B6905" s="3" t="s">
        <v>1116</v>
      </c>
      <c r="C6905" s="3" t="s">
        <v>1123</v>
      </c>
      <c r="D6905" s="3" t="s">
        <v>1118</v>
      </c>
    </row>
    <row r="6906" spans="1:4" x14ac:dyDescent="0.3">
      <c r="A6906" s="3" t="s">
        <v>6958</v>
      </c>
      <c r="B6906" s="3" t="s">
        <v>1116</v>
      </c>
      <c r="C6906" s="3" t="s">
        <v>1117</v>
      </c>
      <c r="D6906" s="3" t="s">
        <v>1118</v>
      </c>
    </row>
    <row r="6907" spans="1:4" x14ac:dyDescent="0.3">
      <c r="A6907" s="3" t="s">
        <v>6959</v>
      </c>
      <c r="B6907" s="3" t="s">
        <v>1120</v>
      </c>
      <c r="C6907" s="3" t="s">
        <v>1123</v>
      </c>
      <c r="D6907" s="3" t="s">
        <v>1118</v>
      </c>
    </row>
    <row r="6908" spans="1:4" x14ac:dyDescent="0.3">
      <c r="A6908" s="3" t="s">
        <v>6960</v>
      </c>
      <c r="B6908" s="3" t="s">
        <v>1116</v>
      </c>
      <c r="C6908" s="3" t="s">
        <v>1123</v>
      </c>
      <c r="D6908" s="3" t="s">
        <v>1118</v>
      </c>
    </row>
    <row r="6909" spans="1:4" x14ac:dyDescent="0.3">
      <c r="A6909" s="3" t="s">
        <v>6961</v>
      </c>
      <c r="B6909" s="3" t="s">
        <v>1116</v>
      </c>
      <c r="C6909" s="3" t="s">
        <v>1117</v>
      </c>
      <c r="D6909" s="3" t="s">
        <v>1118</v>
      </c>
    </row>
    <row r="6910" spans="1:4" x14ac:dyDescent="0.3">
      <c r="A6910" s="3" t="s">
        <v>6962</v>
      </c>
      <c r="B6910" s="3" t="s">
        <v>1120</v>
      </c>
      <c r="C6910" s="3" t="s">
        <v>1123</v>
      </c>
      <c r="D6910" s="3" t="s">
        <v>1118</v>
      </c>
    </row>
    <row r="6911" spans="1:4" x14ac:dyDescent="0.3">
      <c r="A6911" s="3" t="s">
        <v>6963</v>
      </c>
      <c r="B6911" s="3" t="s">
        <v>1116</v>
      </c>
      <c r="C6911" s="3" t="s">
        <v>1121</v>
      </c>
      <c r="D6911" s="3" t="s">
        <v>1118</v>
      </c>
    </row>
    <row r="6912" spans="1:4" x14ac:dyDescent="0.3">
      <c r="A6912" s="3" t="s">
        <v>6964</v>
      </c>
      <c r="B6912" s="3" t="s">
        <v>1116</v>
      </c>
      <c r="C6912" s="3" t="s">
        <v>1123</v>
      </c>
      <c r="D6912" s="3" t="s">
        <v>1124</v>
      </c>
    </row>
    <row r="6913" spans="1:4" x14ac:dyDescent="0.3">
      <c r="A6913" s="3" t="s">
        <v>6965</v>
      </c>
      <c r="B6913" s="3" t="s">
        <v>1120</v>
      </c>
      <c r="C6913" s="3" t="s">
        <v>1121</v>
      </c>
      <c r="D6913" s="3" t="s">
        <v>1118</v>
      </c>
    </row>
    <row r="6914" spans="1:4" x14ac:dyDescent="0.3">
      <c r="A6914" s="3" t="s">
        <v>6966</v>
      </c>
      <c r="B6914" s="3" t="s">
        <v>1116</v>
      </c>
      <c r="C6914" s="3" t="s">
        <v>1123</v>
      </c>
      <c r="D6914" s="3" t="s">
        <v>1118</v>
      </c>
    </row>
    <row r="6915" spans="1:4" x14ac:dyDescent="0.3">
      <c r="A6915" s="3" t="s">
        <v>6967</v>
      </c>
      <c r="B6915" s="3" t="s">
        <v>1116</v>
      </c>
      <c r="C6915" s="3" t="s">
        <v>1123</v>
      </c>
      <c r="D6915" s="3" t="s">
        <v>1126</v>
      </c>
    </row>
    <row r="6916" spans="1:4" x14ac:dyDescent="0.3">
      <c r="A6916" s="3" t="s">
        <v>6968</v>
      </c>
      <c r="B6916" s="3" t="s">
        <v>1119</v>
      </c>
      <c r="C6916" s="3" t="s">
        <v>1123</v>
      </c>
      <c r="D6916" s="3" t="s">
        <v>1118</v>
      </c>
    </row>
    <row r="6917" spans="1:4" x14ac:dyDescent="0.3">
      <c r="A6917" s="3" t="s">
        <v>6969</v>
      </c>
      <c r="B6917" s="3" t="s">
        <v>1116</v>
      </c>
      <c r="C6917" s="3" t="s">
        <v>1121</v>
      </c>
      <c r="D6917" s="3" t="s">
        <v>1118</v>
      </c>
    </row>
    <row r="6918" spans="1:4" x14ac:dyDescent="0.3">
      <c r="A6918" s="3" t="s">
        <v>6970</v>
      </c>
      <c r="B6918" s="3" t="s">
        <v>1116</v>
      </c>
      <c r="C6918" s="3" t="s">
        <v>1117</v>
      </c>
      <c r="D6918" s="3" t="s">
        <v>1118</v>
      </c>
    </row>
    <row r="6919" spans="1:4" x14ac:dyDescent="0.3">
      <c r="A6919" s="3" t="s">
        <v>6971</v>
      </c>
      <c r="B6919" s="3" t="s">
        <v>1120</v>
      </c>
      <c r="C6919" s="3" t="s">
        <v>1117</v>
      </c>
      <c r="D6919" s="3" t="s">
        <v>1124</v>
      </c>
    </row>
    <row r="6920" spans="1:4" x14ac:dyDescent="0.3">
      <c r="A6920" s="3" t="s">
        <v>6972</v>
      </c>
      <c r="B6920" s="3" t="s">
        <v>1119</v>
      </c>
      <c r="C6920" s="3" t="s">
        <v>1123</v>
      </c>
      <c r="D6920" s="3" t="s">
        <v>1118</v>
      </c>
    </row>
    <row r="6921" spans="1:4" x14ac:dyDescent="0.3">
      <c r="A6921" s="3" t="s">
        <v>6973</v>
      </c>
      <c r="B6921" s="3" t="s">
        <v>1116</v>
      </c>
      <c r="C6921" s="3" t="s">
        <v>1121</v>
      </c>
      <c r="D6921" s="3" t="s">
        <v>1126</v>
      </c>
    </row>
    <row r="6922" spans="1:4" x14ac:dyDescent="0.3">
      <c r="A6922" s="3" t="s">
        <v>6974</v>
      </c>
      <c r="B6922" s="3" t="s">
        <v>1119</v>
      </c>
      <c r="C6922" s="3" t="s">
        <v>1121</v>
      </c>
      <c r="D6922" s="3" t="s">
        <v>1118</v>
      </c>
    </row>
    <row r="6923" spans="1:4" x14ac:dyDescent="0.3">
      <c r="A6923" s="3" t="s">
        <v>6975</v>
      </c>
      <c r="B6923" s="3" t="s">
        <v>1116</v>
      </c>
      <c r="C6923" s="3" t="s">
        <v>1121</v>
      </c>
      <c r="D6923" s="3" t="s">
        <v>1118</v>
      </c>
    </row>
    <row r="6924" spans="1:4" x14ac:dyDescent="0.3">
      <c r="A6924" s="3" t="s">
        <v>6976</v>
      </c>
      <c r="B6924" s="3" t="s">
        <v>1116</v>
      </c>
      <c r="C6924" s="3" t="s">
        <v>1123</v>
      </c>
      <c r="D6924" s="3" t="s">
        <v>1118</v>
      </c>
    </row>
    <row r="6925" spans="1:4" x14ac:dyDescent="0.3">
      <c r="A6925" s="3" t="s">
        <v>6977</v>
      </c>
      <c r="B6925" s="3" t="s">
        <v>1119</v>
      </c>
      <c r="C6925" s="3" t="s">
        <v>1123</v>
      </c>
      <c r="D6925" s="3" t="s">
        <v>1124</v>
      </c>
    </row>
    <row r="6926" spans="1:4" x14ac:dyDescent="0.3">
      <c r="A6926" s="3" t="s">
        <v>6978</v>
      </c>
      <c r="B6926" s="3" t="s">
        <v>1116</v>
      </c>
      <c r="C6926" s="3" t="s">
        <v>1117</v>
      </c>
      <c r="D6926" s="3" t="s">
        <v>1118</v>
      </c>
    </row>
    <row r="6927" spans="1:4" x14ac:dyDescent="0.3">
      <c r="A6927" s="3" t="s">
        <v>6979</v>
      </c>
      <c r="B6927" s="3" t="s">
        <v>1116</v>
      </c>
      <c r="C6927" s="3" t="s">
        <v>1121</v>
      </c>
      <c r="D6927" s="3" t="s">
        <v>1118</v>
      </c>
    </row>
    <row r="6928" spans="1:4" x14ac:dyDescent="0.3">
      <c r="A6928" s="3" t="s">
        <v>6980</v>
      </c>
      <c r="B6928" s="3" t="s">
        <v>1120</v>
      </c>
      <c r="C6928" s="3" t="s">
        <v>1117</v>
      </c>
      <c r="D6928" s="3" t="s">
        <v>1118</v>
      </c>
    </row>
    <row r="6929" spans="1:4" x14ac:dyDescent="0.3">
      <c r="A6929" s="3" t="s">
        <v>6981</v>
      </c>
      <c r="B6929" s="3" t="s">
        <v>1116</v>
      </c>
      <c r="C6929" s="3" t="s">
        <v>1117</v>
      </c>
      <c r="D6929" s="3" t="s">
        <v>1118</v>
      </c>
    </row>
    <row r="6930" spans="1:4" x14ac:dyDescent="0.3">
      <c r="A6930" s="3" t="s">
        <v>6982</v>
      </c>
      <c r="B6930" s="3" t="s">
        <v>1116</v>
      </c>
      <c r="C6930" s="3" t="s">
        <v>1117</v>
      </c>
      <c r="D6930" s="3" t="s">
        <v>1124</v>
      </c>
    </row>
    <row r="6931" spans="1:4" x14ac:dyDescent="0.3">
      <c r="A6931" s="3" t="s">
        <v>6983</v>
      </c>
      <c r="B6931" s="3" t="s">
        <v>1116</v>
      </c>
      <c r="C6931" s="3" t="s">
        <v>1117</v>
      </c>
      <c r="D6931" s="3" t="s">
        <v>1118</v>
      </c>
    </row>
    <row r="6932" spans="1:4" x14ac:dyDescent="0.3">
      <c r="A6932" s="3" t="s">
        <v>6984</v>
      </c>
      <c r="B6932" s="3" t="s">
        <v>1119</v>
      </c>
      <c r="C6932" s="3" t="s">
        <v>1122</v>
      </c>
      <c r="D6932" s="3" t="s">
        <v>1118</v>
      </c>
    </row>
    <row r="6933" spans="1:4" x14ac:dyDescent="0.3">
      <c r="A6933" s="3" t="s">
        <v>6985</v>
      </c>
      <c r="B6933" s="3" t="s">
        <v>1116</v>
      </c>
      <c r="C6933" s="3" t="s">
        <v>1123</v>
      </c>
      <c r="D6933" s="3" t="s">
        <v>1126</v>
      </c>
    </row>
    <row r="6934" spans="1:4" x14ac:dyDescent="0.3">
      <c r="A6934" s="3" t="s">
        <v>6986</v>
      </c>
      <c r="B6934" s="3" t="s">
        <v>1116</v>
      </c>
      <c r="C6934" s="3" t="s">
        <v>1117</v>
      </c>
      <c r="D6934" s="3" t="s">
        <v>1124</v>
      </c>
    </row>
    <row r="6935" spans="1:4" x14ac:dyDescent="0.3">
      <c r="A6935" s="3" t="s">
        <v>6987</v>
      </c>
      <c r="B6935" s="3" t="s">
        <v>1116</v>
      </c>
      <c r="C6935" s="3" t="s">
        <v>1123</v>
      </c>
      <c r="D6935" s="3" t="s">
        <v>1124</v>
      </c>
    </row>
    <row r="6936" spans="1:4" x14ac:dyDescent="0.3">
      <c r="A6936" s="3" t="s">
        <v>6988</v>
      </c>
      <c r="B6936" s="3" t="s">
        <v>1119</v>
      </c>
      <c r="C6936" s="3" t="s">
        <v>1117</v>
      </c>
      <c r="D6936" s="3" t="s">
        <v>1118</v>
      </c>
    </row>
    <row r="6937" spans="1:4" x14ac:dyDescent="0.3">
      <c r="A6937" s="3" t="s">
        <v>6989</v>
      </c>
      <c r="B6937" s="3" t="s">
        <v>1116</v>
      </c>
      <c r="C6937" s="3" t="s">
        <v>1121</v>
      </c>
      <c r="D6937" s="3" t="s">
        <v>1124</v>
      </c>
    </row>
    <row r="6938" spans="1:4" x14ac:dyDescent="0.3">
      <c r="A6938" s="3" t="s">
        <v>6990</v>
      </c>
      <c r="B6938" s="3" t="s">
        <v>1116</v>
      </c>
      <c r="C6938" s="3" t="s">
        <v>1121</v>
      </c>
      <c r="D6938" s="3" t="s">
        <v>1126</v>
      </c>
    </row>
    <row r="6939" spans="1:4" x14ac:dyDescent="0.3">
      <c r="A6939" s="3" t="s">
        <v>6991</v>
      </c>
      <c r="B6939" s="3" t="s">
        <v>1119</v>
      </c>
      <c r="C6939" s="3" t="s">
        <v>1122</v>
      </c>
      <c r="D6939" s="3" t="s">
        <v>1124</v>
      </c>
    </row>
    <row r="6940" spans="1:4" x14ac:dyDescent="0.3">
      <c r="A6940" s="3" t="s">
        <v>6992</v>
      </c>
      <c r="B6940" s="3" t="s">
        <v>1116</v>
      </c>
      <c r="C6940" s="3" t="s">
        <v>1117</v>
      </c>
      <c r="D6940" s="3" t="s">
        <v>1118</v>
      </c>
    </row>
    <row r="6941" spans="1:4" x14ac:dyDescent="0.3">
      <c r="A6941" s="3" t="s">
        <v>6993</v>
      </c>
      <c r="B6941" s="3" t="s">
        <v>1119</v>
      </c>
      <c r="C6941" s="3" t="s">
        <v>1117</v>
      </c>
      <c r="D6941" s="3" t="s">
        <v>1118</v>
      </c>
    </row>
    <row r="6942" spans="1:4" x14ac:dyDescent="0.3">
      <c r="A6942" s="3" t="s">
        <v>6994</v>
      </c>
      <c r="B6942" s="3" t="s">
        <v>1116</v>
      </c>
      <c r="C6942" s="3" t="s">
        <v>1123</v>
      </c>
      <c r="D6942" s="3" t="s">
        <v>1118</v>
      </c>
    </row>
    <row r="6943" spans="1:4" x14ac:dyDescent="0.3">
      <c r="A6943" s="3" t="s">
        <v>6995</v>
      </c>
      <c r="B6943" s="3" t="s">
        <v>1119</v>
      </c>
      <c r="C6943" s="3" t="s">
        <v>1123</v>
      </c>
      <c r="D6943" s="3" t="s">
        <v>1118</v>
      </c>
    </row>
    <row r="6944" spans="1:4" x14ac:dyDescent="0.3">
      <c r="A6944" s="3" t="s">
        <v>6996</v>
      </c>
      <c r="B6944" s="3" t="s">
        <v>1116</v>
      </c>
      <c r="C6944" s="3" t="s">
        <v>1123</v>
      </c>
      <c r="D6944" s="3" t="s">
        <v>1118</v>
      </c>
    </row>
    <row r="6945" spans="1:4" x14ac:dyDescent="0.3">
      <c r="A6945" s="3" t="s">
        <v>6997</v>
      </c>
      <c r="B6945" s="3" t="s">
        <v>1119</v>
      </c>
      <c r="C6945" s="3" t="s">
        <v>1117</v>
      </c>
      <c r="D6945" s="3" t="s">
        <v>1118</v>
      </c>
    </row>
    <row r="6946" spans="1:4" x14ac:dyDescent="0.3">
      <c r="A6946" s="3" t="s">
        <v>6998</v>
      </c>
      <c r="B6946" s="3" t="s">
        <v>1116</v>
      </c>
      <c r="C6946" s="3" t="s">
        <v>1121</v>
      </c>
      <c r="D6946" s="3" t="s">
        <v>1118</v>
      </c>
    </row>
    <row r="6947" spans="1:4" x14ac:dyDescent="0.3">
      <c r="A6947" s="3" t="s">
        <v>6999</v>
      </c>
      <c r="B6947" s="3" t="s">
        <v>1116</v>
      </c>
      <c r="C6947" s="3" t="s">
        <v>1117</v>
      </c>
      <c r="D6947" s="3" t="s">
        <v>1118</v>
      </c>
    </row>
    <row r="6948" spans="1:4" x14ac:dyDescent="0.3">
      <c r="A6948" s="3" t="s">
        <v>7000</v>
      </c>
      <c r="B6948" s="3" t="s">
        <v>1116</v>
      </c>
      <c r="C6948" s="3" t="s">
        <v>1117</v>
      </c>
      <c r="D6948" s="3" t="s">
        <v>1118</v>
      </c>
    </row>
    <row r="6949" spans="1:4" x14ac:dyDescent="0.3">
      <c r="A6949" s="3" t="s">
        <v>7001</v>
      </c>
      <c r="B6949" s="3" t="s">
        <v>1116</v>
      </c>
      <c r="C6949" s="3" t="s">
        <v>1123</v>
      </c>
      <c r="D6949" s="3" t="s">
        <v>1118</v>
      </c>
    </row>
    <row r="6950" spans="1:4" x14ac:dyDescent="0.3">
      <c r="A6950" s="3" t="s">
        <v>7002</v>
      </c>
      <c r="B6950" s="3" t="s">
        <v>1119</v>
      </c>
      <c r="C6950" s="3" t="s">
        <v>1117</v>
      </c>
      <c r="D6950" s="3" t="s">
        <v>1118</v>
      </c>
    </row>
    <row r="6951" spans="1:4" x14ac:dyDescent="0.3">
      <c r="A6951" s="3" t="s">
        <v>7003</v>
      </c>
      <c r="B6951" s="3" t="s">
        <v>1116</v>
      </c>
      <c r="C6951" s="3" t="s">
        <v>1123</v>
      </c>
      <c r="D6951" s="3" t="s">
        <v>1124</v>
      </c>
    </row>
    <row r="6952" spans="1:4" x14ac:dyDescent="0.3">
      <c r="A6952" s="3" t="s">
        <v>7004</v>
      </c>
      <c r="B6952" s="3" t="s">
        <v>1116</v>
      </c>
      <c r="C6952" s="3" t="s">
        <v>1121</v>
      </c>
      <c r="D6952" s="3" t="s">
        <v>1118</v>
      </c>
    </row>
    <row r="6953" spans="1:4" x14ac:dyDescent="0.3">
      <c r="A6953" s="3" t="s">
        <v>7005</v>
      </c>
      <c r="B6953" s="3" t="s">
        <v>1120</v>
      </c>
      <c r="C6953" s="3" t="s">
        <v>1117</v>
      </c>
      <c r="D6953" s="3" t="s">
        <v>1118</v>
      </c>
    </row>
    <row r="6954" spans="1:4" x14ac:dyDescent="0.3">
      <c r="A6954" s="3" t="s">
        <v>7006</v>
      </c>
      <c r="B6954" s="3" t="s">
        <v>1119</v>
      </c>
      <c r="C6954" s="3" t="s">
        <v>1122</v>
      </c>
      <c r="D6954" s="3" t="s">
        <v>1118</v>
      </c>
    </row>
    <row r="6955" spans="1:4" x14ac:dyDescent="0.3">
      <c r="A6955" s="3" t="s">
        <v>7007</v>
      </c>
      <c r="B6955" s="3" t="s">
        <v>1116</v>
      </c>
      <c r="C6955" s="3" t="s">
        <v>1123</v>
      </c>
      <c r="D6955" s="3" t="s">
        <v>1124</v>
      </c>
    </row>
    <row r="6956" spans="1:4" x14ac:dyDescent="0.3">
      <c r="A6956" s="3" t="s">
        <v>7008</v>
      </c>
      <c r="B6956" s="3" t="s">
        <v>1116</v>
      </c>
      <c r="C6956" s="3" t="s">
        <v>1123</v>
      </c>
      <c r="D6956" s="3" t="s">
        <v>1118</v>
      </c>
    </row>
    <row r="6957" spans="1:4" x14ac:dyDescent="0.3">
      <c r="A6957" s="3" t="s">
        <v>7009</v>
      </c>
      <c r="B6957" s="3" t="s">
        <v>1116</v>
      </c>
      <c r="C6957" s="3" t="s">
        <v>1123</v>
      </c>
      <c r="D6957" s="3" t="s">
        <v>1118</v>
      </c>
    </row>
    <row r="6958" spans="1:4" x14ac:dyDescent="0.3">
      <c r="A6958" s="3" t="s">
        <v>7010</v>
      </c>
      <c r="B6958" s="3" t="s">
        <v>1116</v>
      </c>
      <c r="C6958" s="3" t="s">
        <v>1122</v>
      </c>
      <c r="D6958" s="3" t="s">
        <v>1124</v>
      </c>
    </row>
    <row r="6959" spans="1:4" x14ac:dyDescent="0.3">
      <c r="A6959" s="3" t="s">
        <v>7011</v>
      </c>
      <c r="B6959" s="3" t="s">
        <v>1116</v>
      </c>
      <c r="C6959" s="3" t="s">
        <v>1122</v>
      </c>
      <c r="D6959" s="3" t="s">
        <v>1124</v>
      </c>
    </row>
    <row r="6960" spans="1:4" x14ac:dyDescent="0.3">
      <c r="A6960" s="3" t="s">
        <v>7012</v>
      </c>
      <c r="B6960" s="3" t="s">
        <v>1116</v>
      </c>
      <c r="C6960" s="3" t="s">
        <v>1123</v>
      </c>
      <c r="D6960" s="3" t="s">
        <v>1118</v>
      </c>
    </row>
    <row r="6961" spans="1:4" x14ac:dyDescent="0.3">
      <c r="A6961" s="3" t="s">
        <v>7013</v>
      </c>
      <c r="B6961" s="3" t="s">
        <v>1116</v>
      </c>
      <c r="C6961" s="3" t="s">
        <v>1117</v>
      </c>
      <c r="D6961" s="3" t="s">
        <v>1126</v>
      </c>
    </row>
    <row r="6962" spans="1:4" x14ac:dyDescent="0.3">
      <c r="A6962" s="3" t="s">
        <v>7014</v>
      </c>
      <c r="B6962" s="3" t="s">
        <v>1119</v>
      </c>
      <c r="C6962" s="3" t="s">
        <v>1117</v>
      </c>
      <c r="D6962" s="3" t="s">
        <v>1126</v>
      </c>
    </row>
    <row r="6963" spans="1:4" x14ac:dyDescent="0.3">
      <c r="A6963" s="3" t="s">
        <v>7015</v>
      </c>
      <c r="B6963" s="3" t="s">
        <v>1116</v>
      </c>
      <c r="C6963" s="3" t="s">
        <v>1121</v>
      </c>
      <c r="D6963" s="3" t="s">
        <v>1126</v>
      </c>
    </row>
    <row r="6964" spans="1:4" x14ac:dyDescent="0.3">
      <c r="A6964" s="3" t="s">
        <v>7016</v>
      </c>
      <c r="B6964" s="3" t="s">
        <v>1116</v>
      </c>
      <c r="C6964" s="3" t="s">
        <v>1123</v>
      </c>
      <c r="D6964" s="3" t="s">
        <v>1118</v>
      </c>
    </row>
    <row r="6965" spans="1:4" x14ac:dyDescent="0.3">
      <c r="A6965" s="3" t="s">
        <v>7017</v>
      </c>
      <c r="B6965" s="3" t="s">
        <v>1119</v>
      </c>
      <c r="C6965" s="3" t="s">
        <v>1123</v>
      </c>
      <c r="D6965" s="3" t="s">
        <v>1124</v>
      </c>
    </row>
    <row r="6966" spans="1:4" x14ac:dyDescent="0.3">
      <c r="A6966" s="3" t="s">
        <v>7018</v>
      </c>
      <c r="B6966" s="3" t="s">
        <v>1116</v>
      </c>
      <c r="C6966" s="3" t="s">
        <v>1121</v>
      </c>
      <c r="D6966" s="3" t="s">
        <v>1118</v>
      </c>
    </row>
    <row r="6967" spans="1:4" x14ac:dyDescent="0.3">
      <c r="A6967" s="3" t="s">
        <v>7019</v>
      </c>
      <c r="B6967" s="3" t="s">
        <v>1120</v>
      </c>
      <c r="C6967" s="3" t="s">
        <v>1123</v>
      </c>
      <c r="D6967" s="3" t="s">
        <v>1118</v>
      </c>
    </row>
    <row r="6968" spans="1:4" x14ac:dyDescent="0.3">
      <c r="A6968" s="3" t="s">
        <v>7020</v>
      </c>
      <c r="B6968" s="3" t="s">
        <v>1116</v>
      </c>
      <c r="C6968" s="3" t="s">
        <v>1117</v>
      </c>
      <c r="D6968" s="3" t="s">
        <v>1118</v>
      </c>
    </row>
    <row r="6969" spans="1:4" x14ac:dyDescent="0.3">
      <c r="A6969" s="3" t="s">
        <v>7021</v>
      </c>
      <c r="B6969" s="3" t="s">
        <v>1116</v>
      </c>
      <c r="C6969" s="3" t="s">
        <v>1117</v>
      </c>
      <c r="D6969" s="3" t="s">
        <v>1118</v>
      </c>
    </row>
    <row r="6970" spans="1:4" x14ac:dyDescent="0.3">
      <c r="A6970" s="3" t="s">
        <v>7022</v>
      </c>
      <c r="B6970" s="3" t="s">
        <v>1116</v>
      </c>
      <c r="C6970" s="3" t="s">
        <v>1121</v>
      </c>
      <c r="D6970" s="3" t="s">
        <v>1118</v>
      </c>
    </row>
    <row r="6971" spans="1:4" x14ac:dyDescent="0.3">
      <c r="A6971" s="3" t="s">
        <v>7023</v>
      </c>
      <c r="B6971" s="3" t="s">
        <v>1119</v>
      </c>
      <c r="C6971" s="3" t="s">
        <v>1123</v>
      </c>
      <c r="D6971" s="3" t="s">
        <v>1118</v>
      </c>
    </row>
    <row r="6972" spans="1:4" x14ac:dyDescent="0.3">
      <c r="A6972" s="3" t="s">
        <v>7024</v>
      </c>
      <c r="B6972" s="3" t="s">
        <v>1116</v>
      </c>
      <c r="C6972" s="3" t="s">
        <v>1117</v>
      </c>
      <c r="D6972" s="3" t="s">
        <v>1118</v>
      </c>
    </row>
    <row r="6973" spans="1:4" x14ac:dyDescent="0.3">
      <c r="A6973" s="3" t="s">
        <v>7025</v>
      </c>
      <c r="B6973" s="3" t="s">
        <v>1116</v>
      </c>
      <c r="C6973" s="3" t="s">
        <v>1122</v>
      </c>
      <c r="D6973" s="3" t="s">
        <v>1124</v>
      </c>
    </row>
    <row r="6974" spans="1:4" x14ac:dyDescent="0.3">
      <c r="A6974" s="3" t="s">
        <v>7026</v>
      </c>
      <c r="B6974" s="3" t="s">
        <v>1119</v>
      </c>
      <c r="C6974" s="3" t="s">
        <v>1121</v>
      </c>
      <c r="D6974" s="3" t="s">
        <v>1118</v>
      </c>
    </row>
    <row r="6975" spans="1:4" x14ac:dyDescent="0.3">
      <c r="A6975" s="3" t="s">
        <v>7027</v>
      </c>
      <c r="B6975" s="3" t="s">
        <v>1120</v>
      </c>
      <c r="C6975" s="3" t="s">
        <v>1123</v>
      </c>
      <c r="D6975" s="3" t="s">
        <v>1126</v>
      </c>
    </row>
    <row r="6976" spans="1:4" x14ac:dyDescent="0.3">
      <c r="A6976" s="3" t="s">
        <v>7028</v>
      </c>
      <c r="B6976" s="3" t="s">
        <v>1116</v>
      </c>
      <c r="C6976" s="3" t="s">
        <v>1117</v>
      </c>
      <c r="D6976" s="3" t="s">
        <v>1118</v>
      </c>
    </row>
    <row r="6977" spans="1:4" x14ac:dyDescent="0.3">
      <c r="A6977" s="3" t="s">
        <v>7029</v>
      </c>
      <c r="B6977" s="3" t="s">
        <v>1116</v>
      </c>
      <c r="C6977" s="3" t="s">
        <v>1122</v>
      </c>
      <c r="D6977" s="3" t="s">
        <v>1124</v>
      </c>
    </row>
    <row r="6978" spans="1:4" x14ac:dyDescent="0.3">
      <c r="A6978" s="3" t="s">
        <v>7030</v>
      </c>
      <c r="B6978" s="3" t="s">
        <v>1116</v>
      </c>
      <c r="C6978" s="3" t="s">
        <v>1117</v>
      </c>
      <c r="D6978" s="3" t="s">
        <v>1124</v>
      </c>
    </row>
    <row r="6979" spans="1:4" x14ac:dyDescent="0.3">
      <c r="A6979" s="3" t="s">
        <v>7031</v>
      </c>
      <c r="B6979" s="3" t="s">
        <v>1119</v>
      </c>
      <c r="C6979" s="3" t="s">
        <v>1121</v>
      </c>
      <c r="D6979" s="3" t="s">
        <v>1118</v>
      </c>
    </row>
    <row r="6980" spans="1:4" x14ac:dyDescent="0.3">
      <c r="A6980" s="3" t="s">
        <v>7032</v>
      </c>
      <c r="B6980" s="3" t="s">
        <v>1119</v>
      </c>
      <c r="C6980" s="3" t="s">
        <v>1123</v>
      </c>
      <c r="D6980" s="3" t="s">
        <v>1124</v>
      </c>
    </row>
    <row r="6981" spans="1:4" x14ac:dyDescent="0.3">
      <c r="A6981" s="3" t="s">
        <v>7033</v>
      </c>
      <c r="B6981" s="3" t="s">
        <v>1116</v>
      </c>
      <c r="C6981" s="3" t="s">
        <v>1117</v>
      </c>
      <c r="D6981" s="3" t="s">
        <v>1124</v>
      </c>
    </row>
    <row r="6982" spans="1:4" x14ac:dyDescent="0.3">
      <c r="A6982" s="3" t="s">
        <v>7034</v>
      </c>
      <c r="B6982" s="3" t="s">
        <v>1116</v>
      </c>
      <c r="C6982" s="3" t="s">
        <v>1123</v>
      </c>
      <c r="D6982" s="3" t="s">
        <v>1118</v>
      </c>
    </row>
    <row r="6983" spans="1:4" x14ac:dyDescent="0.3">
      <c r="A6983" s="3" t="s">
        <v>7035</v>
      </c>
      <c r="B6983" s="3" t="s">
        <v>1116</v>
      </c>
      <c r="C6983" s="3" t="s">
        <v>1117</v>
      </c>
      <c r="D6983" s="3" t="s">
        <v>1118</v>
      </c>
    </row>
    <row r="6984" spans="1:4" x14ac:dyDescent="0.3">
      <c r="A6984" s="3" t="s">
        <v>7036</v>
      </c>
      <c r="B6984" s="3" t="s">
        <v>1116</v>
      </c>
      <c r="C6984" s="3" t="s">
        <v>1117</v>
      </c>
      <c r="D6984" s="3" t="s">
        <v>1118</v>
      </c>
    </row>
    <row r="6985" spans="1:4" x14ac:dyDescent="0.3">
      <c r="A6985" s="3" t="s">
        <v>7037</v>
      </c>
      <c r="B6985" s="3" t="s">
        <v>1119</v>
      </c>
      <c r="C6985" s="3" t="s">
        <v>1117</v>
      </c>
      <c r="D6985" s="3" t="s">
        <v>1118</v>
      </c>
    </row>
    <row r="6986" spans="1:4" x14ac:dyDescent="0.3">
      <c r="A6986" s="3" t="s">
        <v>7038</v>
      </c>
      <c r="B6986" s="3" t="s">
        <v>1119</v>
      </c>
      <c r="C6986" s="3" t="s">
        <v>1117</v>
      </c>
      <c r="D6986" s="3" t="s">
        <v>1126</v>
      </c>
    </row>
    <row r="6987" spans="1:4" x14ac:dyDescent="0.3">
      <c r="A6987" s="3" t="s">
        <v>7039</v>
      </c>
      <c r="B6987" s="3" t="s">
        <v>1119</v>
      </c>
      <c r="C6987" s="3" t="s">
        <v>1122</v>
      </c>
      <c r="D6987" s="3" t="s">
        <v>1126</v>
      </c>
    </row>
    <row r="6988" spans="1:4" x14ac:dyDescent="0.3">
      <c r="A6988" s="3" t="s">
        <v>7040</v>
      </c>
      <c r="B6988" s="3" t="s">
        <v>1119</v>
      </c>
      <c r="C6988" s="3" t="s">
        <v>1122</v>
      </c>
      <c r="D6988" s="3" t="s">
        <v>1124</v>
      </c>
    </row>
    <row r="6989" spans="1:4" x14ac:dyDescent="0.3">
      <c r="A6989" s="3" t="s">
        <v>7041</v>
      </c>
      <c r="B6989" s="3" t="s">
        <v>1116</v>
      </c>
      <c r="C6989" s="3" t="s">
        <v>1117</v>
      </c>
      <c r="D6989" s="3" t="s">
        <v>1118</v>
      </c>
    </row>
    <row r="6990" spans="1:4" x14ac:dyDescent="0.3">
      <c r="A6990" s="3" t="s">
        <v>7042</v>
      </c>
      <c r="B6990" s="3" t="s">
        <v>1119</v>
      </c>
      <c r="C6990" s="3" t="s">
        <v>1117</v>
      </c>
      <c r="D6990" s="3" t="s">
        <v>1118</v>
      </c>
    </row>
    <row r="6991" spans="1:4" x14ac:dyDescent="0.3">
      <c r="A6991" s="3" t="s">
        <v>7043</v>
      </c>
      <c r="B6991" s="3" t="s">
        <v>1116</v>
      </c>
      <c r="C6991" s="3" t="s">
        <v>1122</v>
      </c>
      <c r="D6991" s="3" t="s">
        <v>1118</v>
      </c>
    </row>
    <row r="6992" spans="1:4" x14ac:dyDescent="0.3">
      <c r="A6992" s="3" t="s">
        <v>7044</v>
      </c>
      <c r="B6992" s="3" t="s">
        <v>1116</v>
      </c>
      <c r="C6992" s="3" t="s">
        <v>1121</v>
      </c>
      <c r="D6992" s="3" t="s">
        <v>1124</v>
      </c>
    </row>
    <row r="6993" spans="1:4" x14ac:dyDescent="0.3">
      <c r="A6993" s="3" t="s">
        <v>7045</v>
      </c>
      <c r="B6993" s="3" t="s">
        <v>1119</v>
      </c>
      <c r="C6993" s="3" t="s">
        <v>1121</v>
      </c>
      <c r="D6993" s="3" t="s">
        <v>1118</v>
      </c>
    </row>
    <row r="6994" spans="1:4" x14ac:dyDescent="0.3">
      <c r="A6994" s="3" t="s">
        <v>7046</v>
      </c>
      <c r="B6994" s="3" t="s">
        <v>1116</v>
      </c>
      <c r="C6994" s="3" t="s">
        <v>1117</v>
      </c>
      <c r="D6994" s="3" t="s">
        <v>1118</v>
      </c>
    </row>
    <row r="6995" spans="1:4" x14ac:dyDescent="0.3">
      <c r="A6995" s="3" t="s">
        <v>7047</v>
      </c>
      <c r="B6995" s="3" t="s">
        <v>1116</v>
      </c>
      <c r="C6995" s="3" t="s">
        <v>1117</v>
      </c>
      <c r="D6995" s="3" t="s">
        <v>1118</v>
      </c>
    </row>
    <row r="6996" spans="1:4" x14ac:dyDescent="0.3">
      <c r="A6996" s="3" t="s">
        <v>7048</v>
      </c>
      <c r="B6996" s="3" t="s">
        <v>1120</v>
      </c>
      <c r="C6996" s="3" t="s">
        <v>1121</v>
      </c>
      <c r="D6996" s="3" t="s">
        <v>1118</v>
      </c>
    </row>
    <row r="6997" spans="1:4" x14ac:dyDescent="0.3">
      <c r="A6997" s="3" t="s">
        <v>7049</v>
      </c>
      <c r="B6997" s="3" t="s">
        <v>1116</v>
      </c>
      <c r="C6997" s="3" t="s">
        <v>1123</v>
      </c>
      <c r="D6997" s="3" t="s">
        <v>1124</v>
      </c>
    </row>
    <row r="6998" spans="1:4" x14ac:dyDescent="0.3">
      <c r="A6998" s="3" t="s">
        <v>7050</v>
      </c>
      <c r="B6998" s="3" t="s">
        <v>1116</v>
      </c>
      <c r="C6998" s="3" t="s">
        <v>1123</v>
      </c>
      <c r="D6998" s="3" t="s">
        <v>1118</v>
      </c>
    </row>
    <row r="6999" spans="1:4" x14ac:dyDescent="0.3">
      <c r="A6999" s="3" t="s">
        <v>7051</v>
      </c>
      <c r="B6999" s="3" t="s">
        <v>1119</v>
      </c>
      <c r="C6999" s="3" t="s">
        <v>1117</v>
      </c>
      <c r="D6999" s="3" t="s">
        <v>1118</v>
      </c>
    </row>
    <row r="7000" spans="1:4" x14ac:dyDescent="0.3">
      <c r="A7000" s="3" t="s">
        <v>7052</v>
      </c>
      <c r="B7000" s="3" t="s">
        <v>1116</v>
      </c>
      <c r="C7000" s="3" t="s">
        <v>1117</v>
      </c>
      <c r="D7000" s="3" t="s">
        <v>1118</v>
      </c>
    </row>
    <row r="7001" spans="1:4" x14ac:dyDescent="0.3">
      <c r="A7001" s="3" t="s">
        <v>7053</v>
      </c>
      <c r="B7001" s="3" t="s">
        <v>1119</v>
      </c>
      <c r="C7001" s="3" t="s">
        <v>1123</v>
      </c>
      <c r="D7001" s="3" t="s">
        <v>1118</v>
      </c>
    </row>
    <row r="7002" spans="1:4" x14ac:dyDescent="0.3">
      <c r="A7002" s="3" t="s">
        <v>7054</v>
      </c>
      <c r="B7002" s="3" t="s">
        <v>1119</v>
      </c>
      <c r="C7002" s="3" t="s">
        <v>1121</v>
      </c>
      <c r="D7002" s="3" t="s">
        <v>1118</v>
      </c>
    </row>
    <row r="7003" spans="1:4" x14ac:dyDescent="0.3">
      <c r="A7003" s="3" t="s">
        <v>7055</v>
      </c>
      <c r="B7003" s="3" t="s">
        <v>1116</v>
      </c>
      <c r="C7003" s="3" t="s">
        <v>1122</v>
      </c>
      <c r="D7003" s="3" t="s">
        <v>1118</v>
      </c>
    </row>
    <row r="7004" spans="1:4" x14ac:dyDescent="0.3">
      <c r="A7004" s="3" t="s">
        <v>7056</v>
      </c>
      <c r="B7004" s="3" t="s">
        <v>1120</v>
      </c>
      <c r="C7004" s="3" t="s">
        <v>1117</v>
      </c>
      <c r="D7004" s="3" t="s">
        <v>1118</v>
      </c>
    </row>
    <row r="7005" spans="1:4" x14ac:dyDescent="0.3">
      <c r="A7005" s="3" t="s">
        <v>7057</v>
      </c>
      <c r="B7005" s="3" t="s">
        <v>1120</v>
      </c>
      <c r="C7005" s="3" t="s">
        <v>1122</v>
      </c>
      <c r="D7005" s="3" t="s">
        <v>1118</v>
      </c>
    </row>
    <row r="7006" spans="1:4" x14ac:dyDescent="0.3">
      <c r="A7006" s="3" t="s">
        <v>7058</v>
      </c>
      <c r="B7006" s="3" t="s">
        <v>1119</v>
      </c>
      <c r="C7006" s="3" t="s">
        <v>1121</v>
      </c>
      <c r="D7006" s="3" t="s">
        <v>1124</v>
      </c>
    </row>
    <row r="7007" spans="1:4" x14ac:dyDescent="0.3">
      <c r="A7007" s="3" t="s">
        <v>7059</v>
      </c>
      <c r="B7007" s="3" t="s">
        <v>1119</v>
      </c>
      <c r="C7007" s="3" t="s">
        <v>1123</v>
      </c>
      <c r="D7007" s="3" t="s">
        <v>1118</v>
      </c>
    </row>
    <row r="7008" spans="1:4" x14ac:dyDescent="0.3">
      <c r="A7008" s="3" t="s">
        <v>7060</v>
      </c>
      <c r="B7008" s="3" t="s">
        <v>1116</v>
      </c>
      <c r="C7008" s="3" t="s">
        <v>1122</v>
      </c>
      <c r="D7008" s="3" t="s">
        <v>1124</v>
      </c>
    </row>
    <row r="7009" spans="1:4" x14ac:dyDescent="0.3">
      <c r="A7009" s="3" t="s">
        <v>7061</v>
      </c>
      <c r="B7009" s="3" t="s">
        <v>1116</v>
      </c>
      <c r="C7009" s="3" t="s">
        <v>1123</v>
      </c>
      <c r="D7009" s="3" t="s">
        <v>1118</v>
      </c>
    </row>
    <row r="7010" spans="1:4" x14ac:dyDescent="0.3">
      <c r="A7010" s="3" t="s">
        <v>7062</v>
      </c>
      <c r="B7010" s="3" t="s">
        <v>1116</v>
      </c>
      <c r="C7010" s="3" t="s">
        <v>1122</v>
      </c>
      <c r="D7010" s="3" t="s">
        <v>1118</v>
      </c>
    </row>
    <row r="7011" spans="1:4" x14ac:dyDescent="0.3">
      <c r="A7011" s="3" t="s">
        <v>7063</v>
      </c>
      <c r="B7011" s="3" t="s">
        <v>1119</v>
      </c>
      <c r="C7011" s="3" t="s">
        <v>1122</v>
      </c>
      <c r="D7011" s="3" t="s">
        <v>1118</v>
      </c>
    </row>
    <row r="7012" spans="1:4" x14ac:dyDescent="0.3">
      <c r="A7012" s="3" t="s">
        <v>7064</v>
      </c>
      <c r="B7012" s="3" t="s">
        <v>1116</v>
      </c>
      <c r="C7012" s="3" t="s">
        <v>1117</v>
      </c>
      <c r="D7012" s="3" t="s">
        <v>1118</v>
      </c>
    </row>
    <row r="7013" spans="1:4" x14ac:dyDescent="0.3">
      <c r="A7013" s="3" t="s">
        <v>7065</v>
      </c>
      <c r="B7013" s="3" t="s">
        <v>1119</v>
      </c>
      <c r="C7013" s="3" t="s">
        <v>1123</v>
      </c>
      <c r="D7013" s="3" t="s">
        <v>1118</v>
      </c>
    </row>
    <row r="7014" spans="1:4" x14ac:dyDescent="0.3">
      <c r="A7014" s="3" t="s">
        <v>7066</v>
      </c>
      <c r="B7014" s="3" t="s">
        <v>1116</v>
      </c>
      <c r="C7014" s="3" t="s">
        <v>1121</v>
      </c>
      <c r="D7014" s="3" t="s">
        <v>1118</v>
      </c>
    </row>
    <row r="7015" spans="1:4" x14ac:dyDescent="0.3">
      <c r="A7015" s="3" t="s">
        <v>7067</v>
      </c>
      <c r="B7015" s="3" t="s">
        <v>1119</v>
      </c>
      <c r="C7015" s="3" t="s">
        <v>1117</v>
      </c>
      <c r="D7015" s="3" t="s">
        <v>1118</v>
      </c>
    </row>
    <row r="7016" spans="1:4" x14ac:dyDescent="0.3">
      <c r="A7016" s="3" t="s">
        <v>7068</v>
      </c>
      <c r="B7016" s="3" t="s">
        <v>1119</v>
      </c>
      <c r="C7016" s="3" t="s">
        <v>1121</v>
      </c>
      <c r="D7016" s="3" t="s">
        <v>1126</v>
      </c>
    </row>
    <row r="7017" spans="1:4" x14ac:dyDescent="0.3">
      <c r="A7017" s="3" t="s">
        <v>7069</v>
      </c>
      <c r="B7017" s="3" t="s">
        <v>1120</v>
      </c>
      <c r="C7017" s="3" t="s">
        <v>1121</v>
      </c>
      <c r="D7017" s="3" t="s">
        <v>1124</v>
      </c>
    </row>
    <row r="7018" spans="1:4" x14ac:dyDescent="0.3">
      <c r="A7018" s="3" t="s">
        <v>7070</v>
      </c>
      <c r="B7018" s="3" t="s">
        <v>1116</v>
      </c>
      <c r="C7018" s="3" t="s">
        <v>1117</v>
      </c>
      <c r="D7018" s="3" t="s">
        <v>1118</v>
      </c>
    </row>
    <row r="7019" spans="1:4" x14ac:dyDescent="0.3">
      <c r="A7019" s="3" t="s">
        <v>7071</v>
      </c>
      <c r="B7019" s="3" t="s">
        <v>1116</v>
      </c>
      <c r="C7019" s="3" t="s">
        <v>1117</v>
      </c>
      <c r="D7019" s="3" t="s">
        <v>1118</v>
      </c>
    </row>
    <row r="7020" spans="1:4" x14ac:dyDescent="0.3">
      <c r="A7020" s="3" t="s">
        <v>7072</v>
      </c>
      <c r="B7020" s="3" t="s">
        <v>1116</v>
      </c>
      <c r="C7020" s="3" t="s">
        <v>1122</v>
      </c>
      <c r="D7020" s="3" t="s">
        <v>1126</v>
      </c>
    </row>
    <row r="7021" spans="1:4" x14ac:dyDescent="0.3">
      <c r="A7021" s="3" t="s">
        <v>7073</v>
      </c>
      <c r="B7021" s="3" t="s">
        <v>1116</v>
      </c>
      <c r="C7021" s="3" t="s">
        <v>1117</v>
      </c>
      <c r="D7021" s="3" t="s">
        <v>1118</v>
      </c>
    </row>
    <row r="7022" spans="1:4" x14ac:dyDescent="0.3">
      <c r="A7022" s="3" t="s">
        <v>7074</v>
      </c>
      <c r="B7022" s="3" t="s">
        <v>1116</v>
      </c>
      <c r="C7022" s="3" t="s">
        <v>1123</v>
      </c>
      <c r="D7022" s="3" t="s">
        <v>1126</v>
      </c>
    </row>
    <row r="7023" spans="1:4" x14ac:dyDescent="0.3">
      <c r="A7023" s="3" t="s">
        <v>7075</v>
      </c>
      <c r="B7023" s="3" t="s">
        <v>1119</v>
      </c>
      <c r="C7023" s="3" t="s">
        <v>1121</v>
      </c>
      <c r="D7023" s="3" t="s">
        <v>1118</v>
      </c>
    </row>
    <row r="7024" spans="1:4" x14ac:dyDescent="0.3">
      <c r="A7024" s="3" t="s">
        <v>7076</v>
      </c>
      <c r="B7024" s="3" t="s">
        <v>1116</v>
      </c>
      <c r="C7024" s="3" t="s">
        <v>1121</v>
      </c>
      <c r="D7024" s="3" t="s">
        <v>1124</v>
      </c>
    </row>
    <row r="7025" spans="1:4" x14ac:dyDescent="0.3">
      <c r="A7025" s="3" t="s">
        <v>7077</v>
      </c>
      <c r="B7025" s="3" t="s">
        <v>1116</v>
      </c>
      <c r="C7025" s="3" t="s">
        <v>1123</v>
      </c>
      <c r="D7025" s="3" t="s">
        <v>1124</v>
      </c>
    </row>
    <row r="7026" spans="1:4" x14ac:dyDescent="0.3">
      <c r="A7026" s="3" t="s">
        <v>7078</v>
      </c>
      <c r="B7026" s="3" t="s">
        <v>1119</v>
      </c>
      <c r="C7026" s="3" t="s">
        <v>1117</v>
      </c>
      <c r="D7026" s="3" t="s">
        <v>1124</v>
      </c>
    </row>
    <row r="7027" spans="1:4" x14ac:dyDescent="0.3">
      <c r="A7027" s="3" t="s">
        <v>7079</v>
      </c>
      <c r="B7027" s="3" t="s">
        <v>1116</v>
      </c>
      <c r="C7027" s="3" t="s">
        <v>1121</v>
      </c>
      <c r="D7027" s="3" t="s">
        <v>1118</v>
      </c>
    </row>
    <row r="7028" spans="1:4" x14ac:dyDescent="0.3">
      <c r="A7028" s="3" t="s">
        <v>7080</v>
      </c>
      <c r="B7028" s="3" t="s">
        <v>1119</v>
      </c>
      <c r="C7028" s="3" t="s">
        <v>1117</v>
      </c>
      <c r="D7028" s="3" t="s">
        <v>1124</v>
      </c>
    </row>
    <row r="7029" spans="1:4" x14ac:dyDescent="0.3">
      <c r="A7029" s="3" t="s">
        <v>7081</v>
      </c>
      <c r="B7029" s="3" t="s">
        <v>1119</v>
      </c>
      <c r="C7029" s="3" t="s">
        <v>1121</v>
      </c>
      <c r="D7029" s="3" t="s">
        <v>1124</v>
      </c>
    </row>
    <row r="7030" spans="1:4" x14ac:dyDescent="0.3">
      <c r="A7030" s="3" t="s">
        <v>7082</v>
      </c>
      <c r="B7030" s="3" t="s">
        <v>1119</v>
      </c>
      <c r="C7030" s="3" t="s">
        <v>1117</v>
      </c>
      <c r="D7030" s="3" t="s">
        <v>1118</v>
      </c>
    </row>
    <row r="7031" spans="1:4" x14ac:dyDescent="0.3">
      <c r="A7031" s="3" t="s">
        <v>7083</v>
      </c>
      <c r="B7031" s="3" t="s">
        <v>1116</v>
      </c>
      <c r="C7031" s="3" t="s">
        <v>1121</v>
      </c>
      <c r="D7031" s="3" t="s">
        <v>1124</v>
      </c>
    </row>
    <row r="7032" spans="1:4" x14ac:dyDescent="0.3">
      <c r="A7032" s="3" t="s">
        <v>7084</v>
      </c>
      <c r="B7032" s="3" t="s">
        <v>1119</v>
      </c>
      <c r="C7032" s="3" t="s">
        <v>1117</v>
      </c>
      <c r="D7032" s="3" t="s">
        <v>1118</v>
      </c>
    </row>
    <row r="7033" spans="1:4" x14ac:dyDescent="0.3">
      <c r="A7033" s="3" t="s">
        <v>7085</v>
      </c>
      <c r="B7033" s="3" t="s">
        <v>1116</v>
      </c>
      <c r="C7033" s="3" t="s">
        <v>1122</v>
      </c>
      <c r="D7033" s="3" t="s">
        <v>1126</v>
      </c>
    </row>
    <row r="7034" spans="1:4" x14ac:dyDescent="0.3">
      <c r="A7034" s="3" t="s">
        <v>7086</v>
      </c>
      <c r="B7034" s="3" t="s">
        <v>1116</v>
      </c>
      <c r="C7034" s="3" t="s">
        <v>1121</v>
      </c>
      <c r="D7034" s="3" t="s">
        <v>1118</v>
      </c>
    </row>
    <row r="7035" spans="1:4" x14ac:dyDescent="0.3">
      <c r="A7035" s="3" t="s">
        <v>7087</v>
      </c>
      <c r="B7035" s="3" t="s">
        <v>1116</v>
      </c>
      <c r="C7035" s="3" t="s">
        <v>1123</v>
      </c>
      <c r="D7035" s="3" t="s">
        <v>1124</v>
      </c>
    </row>
    <row r="7036" spans="1:4" x14ac:dyDescent="0.3">
      <c r="A7036" s="3" t="s">
        <v>7088</v>
      </c>
      <c r="B7036" s="3" t="s">
        <v>1116</v>
      </c>
      <c r="C7036" s="3" t="s">
        <v>1121</v>
      </c>
      <c r="D7036" s="3" t="s">
        <v>1118</v>
      </c>
    </row>
    <row r="7037" spans="1:4" x14ac:dyDescent="0.3">
      <c r="A7037" s="3" t="s">
        <v>7089</v>
      </c>
      <c r="B7037" s="3" t="s">
        <v>1116</v>
      </c>
      <c r="C7037" s="3" t="s">
        <v>1121</v>
      </c>
      <c r="D7037" s="3" t="s">
        <v>1118</v>
      </c>
    </row>
    <row r="7038" spans="1:4" x14ac:dyDescent="0.3">
      <c r="A7038" s="3" t="s">
        <v>7090</v>
      </c>
      <c r="B7038" s="3" t="s">
        <v>1119</v>
      </c>
      <c r="C7038" s="3" t="s">
        <v>1122</v>
      </c>
      <c r="D7038" s="3" t="s">
        <v>1124</v>
      </c>
    </row>
    <row r="7039" spans="1:4" x14ac:dyDescent="0.3">
      <c r="A7039" s="3" t="s">
        <v>7091</v>
      </c>
      <c r="B7039" s="3" t="s">
        <v>1119</v>
      </c>
      <c r="C7039" s="3" t="s">
        <v>1117</v>
      </c>
      <c r="D7039" s="3" t="s">
        <v>1124</v>
      </c>
    </row>
    <row r="7040" spans="1:4" x14ac:dyDescent="0.3">
      <c r="A7040" s="3" t="s">
        <v>7092</v>
      </c>
      <c r="B7040" s="3" t="s">
        <v>1116</v>
      </c>
      <c r="C7040" s="3" t="s">
        <v>1123</v>
      </c>
      <c r="D7040" s="3" t="s">
        <v>1118</v>
      </c>
    </row>
    <row r="7041" spans="1:4" x14ac:dyDescent="0.3">
      <c r="A7041" s="3" t="s">
        <v>7093</v>
      </c>
      <c r="B7041" s="3" t="s">
        <v>1116</v>
      </c>
      <c r="C7041" s="3" t="s">
        <v>1123</v>
      </c>
      <c r="D7041" s="3" t="s">
        <v>1124</v>
      </c>
    </row>
    <row r="7042" spans="1:4" x14ac:dyDescent="0.3">
      <c r="A7042" s="3" t="s">
        <v>7094</v>
      </c>
      <c r="B7042" s="3" t="s">
        <v>1116</v>
      </c>
      <c r="C7042" s="3" t="s">
        <v>1122</v>
      </c>
      <c r="D7042" s="3" t="s">
        <v>1118</v>
      </c>
    </row>
    <row r="7043" spans="1:4" x14ac:dyDescent="0.3">
      <c r="A7043" s="3" t="s">
        <v>7095</v>
      </c>
      <c r="B7043" s="3" t="s">
        <v>1116</v>
      </c>
      <c r="C7043" s="3" t="s">
        <v>1117</v>
      </c>
      <c r="D7043" s="3" t="s">
        <v>1118</v>
      </c>
    </row>
    <row r="7044" spans="1:4" x14ac:dyDescent="0.3">
      <c r="A7044" s="3" t="s">
        <v>7096</v>
      </c>
      <c r="B7044" s="3" t="s">
        <v>1119</v>
      </c>
      <c r="C7044" s="3" t="s">
        <v>1123</v>
      </c>
      <c r="D7044" s="3" t="s">
        <v>1126</v>
      </c>
    </row>
    <row r="7045" spans="1:4" x14ac:dyDescent="0.3">
      <c r="A7045" s="3" t="s">
        <v>7097</v>
      </c>
      <c r="B7045" s="3" t="s">
        <v>1116</v>
      </c>
      <c r="C7045" s="3" t="s">
        <v>1123</v>
      </c>
      <c r="D7045" s="3" t="s">
        <v>1118</v>
      </c>
    </row>
    <row r="7046" spans="1:4" x14ac:dyDescent="0.3">
      <c r="A7046" s="3" t="s">
        <v>7098</v>
      </c>
      <c r="B7046" s="3" t="s">
        <v>1116</v>
      </c>
      <c r="C7046" s="3" t="s">
        <v>1123</v>
      </c>
      <c r="D7046" s="3" t="s">
        <v>1124</v>
      </c>
    </row>
    <row r="7047" spans="1:4" x14ac:dyDescent="0.3">
      <c r="A7047" s="3" t="s">
        <v>7099</v>
      </c>
      <c r="B7047" s="3" t="s">
        <v>1116</v>
      </c>
      <c r="C7047" s="3" t="s">
        <v>1122</v>
      </c>
      <c r="D7047" s="3" t="s">
        <v>1118</v>
      </c>
    </row>
    <row r="7048" spans="1:4" x14ac:dyDescent="0.3">
      <c r="A7048" s="3" t="s">
        <v>7100</v>
      </c>
      <c r="B7048" s="3" t="s">
        <v>1119</v>
      </c>
      <c r="C7048" s="3" t="s">
        <v>1117</v>
      </c>
      <c r="D7048" s="3" t="s">
        <v>1118</v>
      </c>
    </row>
    <row r="7049" spans="1:4" x14ac:dyDescent="0.3">
      <c r="A7049" s="3" t="s">
        <v>7101</v>
      </c>
      <c r="B7049" s="3" t="s">
        <v>1116</v>
      </c>
      <c r="C7049" s="3" t="s">
        <v>1123</v>
      </c>
      <c r="D7049" s="3" t="s">
        <v>1118</v>
      </c>
    </row>
    <row r="7050" spans="1:4" x14ac:dyDescent="0.3">
      <c r="A7050" s="3" t="s">
        <v>7102</v>
      </c>
      <c r="B7050" s="3" t="s">
        <v>1120</v>
      </c>
      <c r="C7050" s="3" t="s">
        <v>1117</v>
      </c>
      <c r="D7050" s="3" t="s">
        <v>1118</v>
      </c>
    </row>
    <row r="7051" spans="1:4" x14ac:dyDescent="0.3">
      <c r="A7051" s="3" t="s">
        <v>7103</v>
      </c>
      <c r="B7051" s="3" t="s">
        <v>1116</v>
      </c>
      <c r="C7051" s="3" t="s">
        <v>1117</v>
      </c>
      <c r="D7051" s="3" t="s">
        <v>1118</v>
      </c>
    </row>
    <row r="7052" spans="1:4" x14ac:dyDescent="0.3">
      <c r="A7052" s="3" t="s">
        <v>7104</v>
      </c>
      <c r="B7052" s="3" t="s">
        <v>1116</v>
      </c>
      <c r="C7052" s="3" t="s">
        <v>1122</v>
      </c>
      <c r="D7052" s="3" t="s">
        <v>1118</v>
      </c>
    </row>
    <row r="7053" spans="1:4" x14ac:dyDescent="0.3">
      <c r="A7053" s="3" t="s">
        <v>7105</v>
      </c>
      <c r="B7053" s="3" t="s">
        <v>1119</v>
      </c>
      <c r="C7053" s="3" t="s">
        <v>1122</v>
      </c>
      <c r="D7053" s="3" t="s">
        <v>1124</v>
      </c>
    </row>
    <row r="7054" spans="1:4" x14ac:dyDescent="0.3">
      <c r="A7054" s="3" t="s">
        <v>7106</v>
      </c>
      <c r="B7054" s="3" t="s">
        <v>1116</v>
      </c>
      <c r="C7054" s="3" t="s">
        <v>1123</v>
      </c>
      <c r="D7054" s="3" t="s">
        <v>1124</v>
      </c>
    </row>
    <row r="7055" spans="1:4" x14ac:dyDescent="0.3">
      <c r="A7055" s="3" t="s">
        <v>7107</v>
      </c>
      <c r="B7055" s="3" t="s">
        <v>1116</v>
      </c>
      <c r="C7055" s="3" t="s">
        <v>1117</v>
      </c>
      <c r="D7055" s="3" t="s">
        <v>1118</v>
      </c>
    </row>
    <row r="7056" spans="1:4" x14ac:dyDescent="0.3">
      <c r="A7056" s="3" t="s">
        <v>7108</v>
      </c>
      <c r="B7056" s="3" t="s">
        <v>1116</v>
      </c>
      <c r="C7056" s="3" t="s">
        <v>1117</v>
      </c>
      <c r="D7056" s="3" t="s">
        <v>1124</v>
      </c>
    </row>
    <row r="7057" spans="1:4" x14ac:dyDescent="0.3">
      <c r="A7057" s="3" t="s">
        <v>7109</v>
      </c>
      <c r="B7057" s="3" t="s">
        <v>1116</v>
      </c>
      <c r="C7057" s="3" t="s">
        <v>1117</v>
      </c>
      <c r="D7057" s="3" t="s">
        <v>1124</v>
      </c>
    </row>
    <row r="7058" spans="1:4" x14ac:dyDescent="0.3">
      <c r="A7058" s="3" t="s">
        <v>7110</v>
      </c>
      <c r="B7058" s="3" t="s">
        <v>1119</v>
      </c>
      <c r="C7058" s="3" t="s">
        <v>1117</v>
      </c>
      <c r="D7058" s="3" t="s">
        <v>1118</v>
      </c>
    </row>
    <row r="7059" spans="1:4" x14ac:dyDescent="0.3">
      <c r="A7059" s="3" t="s">
        <v>7111</v>
      </c>
      <c r="B7059" s="3" t="s">
        <v>1116</v>
      </c>
      <c r="C7059" s="3" t="s">
        <v>1122</v>
      </c>
      <c r="D7059" s="3" t="s">
        <v>1118</v>
      </c>
    </row>
    <row r="7060" spans="1:4" x14ac:dyDescent="0.3">
      <c r="A7060" s="3" t="s">
        <v>7112</v>
      </c>
      <c r="B7060" s="3" t="s">
        <v>1119</v>
      </c>
      <c r="C7060" s="3" t="s">
        <v>1121</v>
      </c>
      <c r="D7060" s="3" t="s">
        <v>1118</v>
      </c>
    </row>
    <row r="7061" spans="1:4" x14ac:dyDescent="0.3">
      <c r="A7061" s="3" t="s">
        <v>7113</v>
      </c>
      <c r="B7061" s="3" t="s">
        <v>1116</v>
      </c>
      <c r="C7061" s="3" t="s">
        <v>1123</v>
      </c>
      <c r="D7061" s="3" t="s">
        <v>1118</v>
      </c>
    </row>
    <row r="7062" spans="1:4" x14ac:dyDescent="0.3">
      <c r="A7062" s="3" t="s">
        <v>7114</v>
      </c>
      <c r="B7062" s="3" t="s">
        <v>1116</v>
      </c>
      <c r="C7062" s="3" t="s">
        <v>1121</v>
      </c>
      <c r="D7062" s="3" t="s">
        <v>1118</v>
      </c>
    </row>
    <row r="7063" spans="1:4" x14ac:dyDescent="0.3">
      <c r="A7063" s="3" t="s">
        <v>7115</v>
      </c>
      <c r="B7063" s="3" t="s">
        <v>1116</v>
      </c>
      <c r="C7063" s="3" t="s">
        <v>1123</v>
      </c>
      <c r="D7063" s="3" t="s">
        <v>1118</v>
      </c>
    </row>
    <row r="7064" spans="1:4" x14ac:dyDescent="0.3">
      <c r="A7064" s="3" t="s">
        <v>7116</v>
      </c>
      <c r="B7064" s="3" t="s">
        <v>1119</v>
      </c>
      <c r="C7064" s="3" t="s">
        <v>1123</v>
      </c>
      <c r="D7064" s="3" t="s">
        <v>1118</v>
      </c>
    </row>
    <row r="7065" spans="1:4" x14ac:dyDescent="0.3">
      <c r="A7065" s="3" t="s">
        <v>7117</v>
      </c>
      <c r="B7065" s="3" t="s">
        <v>1116</v>
      </c>
      <c r="C7065" s="3" t="s">
        <v>1117</v>
      </c>
      <c r="D7065" s="3" t="s">
        <v>1118</v>
      </c>
    </row>
    <row r="7066" spans="1:4" x14ac:dyDescent="0.3">
      <c r="A7066" s="3" t="s">
        <v>7118</v>
      </c>
      <c r="B7066" s="3" t="s">
        <v>1116</v>
      </c>
      <c r="C7066" s="3" t="s">
        <v>1121</v>
      </c>
      <c r="D7066" s="3" t="s">
        <v>1118</v>
      </c>
    </row>
    <row r="7067" spans="1:4" x14ac:dyDescent="0.3">
      <c r="A7067" s="3" t="s">
        <v>7119</v>
      </c>
      <c r="B7067" s="3" t="s">
        <v>1119</v>
      </c>
      <c r="C7067" s="3" t="s">
        <v>1121</v>
      </c>
      <c r="D7067" s="3" t="s">
        <v>1118</v>
      </c>
    </row>
    <row r="7068" spans="1:4" x14ac:dyDescent="0.3">
      <c r="A7068" s="3" t="s">
        <v>7120</v>
      </c>
      <c r="B7068" s="3" t="s">
        <v>1119</v>
      </c>
      <c r="C7068" s="3" t="s">
        <v>1123</v>
      </c>
      <c r="D7068" s="3" t="s">
        <v>1118</v>
      </c>
    </row>
    <row r="7069" spans="1:4" x14ac:dyDescent="0.3">
      <c r="A7069" s="3" t="s">
        <v>7121</v>
      </c>
      <c r="B7069" s="3" t="s">
        <v>1116</v>
      </c>
      <c r="C7069" s="3" t="s">
        <v>1123</v>
      </c>
      <c r="D7069" s="3" t="s">
        <v>1118</v>
      </c>
    </row>
    <row r="7070" spans="1:4" x14ac:dyDescent="0.3">
      <c r="A7070" s="3" t="s">
        <v>7122</v>
      </c>
      <c r="B7070" s="3" t="s">
        <v>1116</v>
      </c>
      <c r="C7070" s="3" t="s">
        <v>1123</v>
      </c>
      <c r="D7070" s="3" t="s">
        <v>1118</v>
      </c>
    </row>
    <row r="7071" spans="1:4" x14ac:dyDescent="0.3">
      <c r="A7071" s="3" t="s">
        <v>7123</v>
      </c>
      <c r="B7071" s="3" t="s">
        <v>1116</v>
      </c>
      <c r="C7071" s="3" t="s">
        <v>1122</v>
      </c>
      <c r="D7071" s="3" t="s">
        <v>1118</v>
      </c>
    </row>
    <row r="7072" spans="1:4" x14ac:dyDescent="0.3">
      <c r="A7072" s="3" t="s">
        <v>7124</v>
      </c>
      <c r="B7072" s="3" t="s">
        <v>1116</v>
      </c>
      <c r="C7072" s="3" t="s">
        <v>1122</v>
      </c>
      <c r="D7072" s="3" t="s">
        <v>1118</v>
      </c>
    </row>
    <row r="7073" spans="1:4" x14ac:dyDescent="0.3">
      <c r="A7073" s="3" t="s">
        <v>7125</v>
      </c>
      <c r="B7073" s="3" t="s">
        <v>1120</v>
      </c>
      <c r="C7073" s="3" t="s">
        <v>1123</v>
      </c>
      <c r="D7073" s="3" t="s">
        <v>1118</v>
      </c>
    </row>
    <row r="7074" spans="1:4" x14ac:dyDescent="0.3">
      <c r="A7074" s="3" t="s">
        <v>7126</v>
      </c>
      <c r="B7074" s="3" t="s">
        <v>1119</v>
      </c>
      <c r="C7074" s="3" t="s">
        <v>1123</v>
      </c>
      <c r="D7074" s="3" t="s">
        <v>1118</v>
      </c>
    </row>
    <row r="7075" spans="1:4" x14ac:dyDescent="0.3">
      <c r="A7075" s="3" t="s">
        <v>7127</v>
      </c>
      <c r="B7075" s="3" t="s">
        <v>1119</v>
      </c>
      <c r="C7075" s="3" t="s">
        <v>1122</v>
      </c>
      <c r="D7075" s="3" t="s">
        <v>1124</v>
      </c>
    </row>
    <row r="7076" spans="1:4" x14ac:dyDescent="0.3">
      <c r="A7076" s="3" t="s">
        <v>7128</v>
      </c>
      <c r="B7076" s="3" t="s">
        <v>1119</v>
      </c>
      <c r="C7076" s="3" t="s">
        <v>1123</v>
      </c>
      <c r="D7076" s="3" t="s">
        <v>1118</v>
      </c>
    </row>
    <row r="7077" spans="1:4" x14ac:dyDescent="0.3">
      <c r="A7077" s="3" t="s">
        <v>7129</v>
      </c>
      <c r="B7077" s="3" t="s">
        <v>1120</v>
      </c>
      <c r="C7077" s="3" t="s">
        <v>1123</v>
      </c>
      <c r="D7077" s="3" t="s">
        <v>1118</v>
      </c>
    </row>
    <row r="7078" spans="1:4" x14ac:dyDescent="0.3">
      <c r="A7078" s="3" t="s">
        <v>7130</v>
      </c>
      <c r="B7078" s="3" t="s">
        <v>1120</v>
      </c>
      <c r="C7078" s="3" t="s">
        <v>1117</v>
      </c>
      <c r="D7078" s="3" t="s">
        <v>1118</v>
      </c>
    </row>
    <row r="7079" spans="1:4" x14ac:dyDescent="0.3">
      <c r="A7079" s="3" t="s">
        <v>7131</v>
      </c>
      <c r="B7079" s="3" t="s">
        <v>1116</v>
      </c>
      <c r="C7079" s="3" t="s">
        <v>1117</v>
      </c>
      <c r="D7079" s="3" t="s">
        <v>1118</v>
      </c>
    </row>
    <row r="7080" spans="1:4" x14ac:dyDescent="0.3">
      <c r="A7080" s="3" t="s">
        <v>7132</v>
      </c>
      <c r="B7080" s="3" t="s">
        <v>1119</v>
      </c>
      <c r="C7080" s="3" t="s">
        <v>1117</v>
      </c>
      <c r="D7080" s="3" t="s">
        <v>1118</v>
      </c>
    </row>
    <row r="7081" spans="1:4" x14ac:dyDescent="0.3">
      <c r="A7081" s="3" t="s">
        <v>7133</v>
      </c>
      <c r="B7081" s="3" t="s">
        <v>1120</v>
      </c>
      <c r="C7081" s="3" t="s">
        <v>1123</v>
      </c>
      <c r="D7081" s="3" t="s">
        <v>1118</v>
      </c>
    </row>
    <row r="7082" spans="1:4" x14ac:dyDescent="0.3">
      <c r="A7082" s="3" t="s">
        <v>7134</v>
      </c>
      <c r="B7082" s="3" t="s">
        <v>1116</v>
      </c>
      <c r="C7082" s="3" t="s">
        <v>1123</v>
      </c>
      <c r="D7082" s="3" t="s">
        <v>1118</v>
      </c>
    </row>
    <row r="7083" spans="1:4" x14ac:dyDescent="0.3">
      <c r="A7083" s="3" t="s">
        <v>7135</v>
      </c>
      <c r="B7083" s="3" t="s">
        <v>1116</v>
      </c>
      <c r="C7083" s="3" t="s">
        <v>1123</v>
      </c>
      <c r="D7083" s="3" t="s">
        <v>1118</v>
      </c>
    </row>
    <row r="7084" spans="1:4" x14ac:dyDescent="0.3">
      <c r="A7084" s="3" t="s">
        <v>7136</v>
      </c>
      <c r="B7084" s="3" t="s">
        <v>1116</v>
      </c>
      <c r="C7084" s="3" t="s">
        <v>1122</v>
      </c>
      <c r="D7084" s="3" t="s">
        <v>1118</v>
      </c>
    </row>
    <row r="7085" spans="1:4" x14ac:dyDescent="0.3">
      <c r="A7085" s="3" t="s">
        <v>7137</v>
      </c>
      <c r="B7085" s="3" t="s">
        <v>1116</v>
      </c>
      <c r="C7085" s="3" t="s">
        <v>1123</v>
      </c>
      <c r="D7085" s="3" t="s">
        <v>1124</v>
      </c>
    </row>
    <row r="7086" spans="1:4" x14ac:dyDescent="0.3">
      <c r="A7086" s="3" t="s">
        <v>7138</v>
      </c>
      <c r="B7086" s="3" t="s">
        <v>1119</v>
      </c>
      <c r="C7086" s="3" t="s">
        <v>1117</v>
      </c>
      <c r="D7086" s="3" t="s">
        <v>1118</v>
      </c>
    </row>
    <row r="7087" spans="1:4" x14ac:dyDescent="0.3">
      <c r="A7087" s="3" t="s">
        <v>7139</v>
      </c>
      <c r="B7087" s="3" t="s">
        <v>1116</v>
      </c>
      <c r="C7087" s="3" t="s">
        <v>1122</v>
      </c>
      <c r="D7087" s="3" t="s">
        <v>1124</v>
      </c>
    </row>
    <row r="7088" spans="1:4" x14ac:dyDescent="0.3">
      <c r="A7088" s="3" t="s">
        <v>7140</v>
      </c>
      <c r="B7088" s="3" t="s">
        <v>1116</v>
      </c>
      <c r="C7088" s="3" t="s">
        <v>1121</v>
      </c>
      <c r="D7088" s="3" t="s">
        <v>1118</v>
      </c>
    </row>
    <row r="7089" spans="1:4" x14ac:dyDescent="0.3">
      <c r="A7089" s="3" t="s">
        <v>7141</v>
      </c>
      <c r="B7089" s="3" t="s">
        <v>1116</v>
      </c>
      <c r="C7089" s="3" t="s">
        <v>1121</v>
      </c>
      <c r="D7089" s="3" t="s">
        <v>1118</v>
      </c>
    </row>
    <row r="7090" spans="1:4" x14ac:dyDescent="0.3">
      <c r="A7090" s="3" t="s">
        <v>7142</v>
      </c>
      <c r="B7090" s="3" t="s">
        <v>1116</v>
      </c>
      <c r="C7090" s="3" t="s">
        <v>1117</v>
      </c>
      <c r="D7090" s="3" t="s">
        <v>1126</v>
      </c>
    </row>
    <row r="7091" spans="1:4" x14ac:dyDescent="0.3">
      <c r="A7091" s="3" t="s">
        <v>7143</v>
      </c>
      <c r="B7091" s="3" t="s">
        <v>1116</v>
      </c>
      <c r="C7091" s="3" t="s">
        <v>1122</v>
      </c>
      <c r="D7091" s="3" t="s">
        <v>1118</v>
      </c>
    </row>
    <row r="7092" spans="1:4" x14ac:dyDescent="0.3">
      <c r="A7092" s="3" t="s">
        <v>7144</v>
      </c>
      <c r="B7092" s="3" t="s">
        <v>1116</v>
      </c>
      <c r="C7092" s="3" t="s">
        <v>1121</v>
      </c>
      <c r="D7092" s="3" t="s">
        <v>1126</v>
      </c>
    </row>
    <row r="7093" spans="1:4" x14ac:dyDescent="0.3">
      <c r="A7093" s="3" t="s">
        <v>7145</v>
      </c>
      <c r="B7093" s="3" t="s">
        <v>1116</v>
      </c>
      <c r="C7093" s="3" t="s">
        <v>1117</v>
      </c>
      <c r="D7093" s="3" t="s">
        <v>1124</v>
      </c>
    </row>
    <row r="7094" spans="1:4" x14ac:dyDescent="0.3">
      <c r="A7094" s="3" t="s">
        <v>7146</v>
      </c>
      <c r="B7094" s="3" t="s">
        <v>1116</v>
      </c>
      <c r="C7094" s="3" t="s">
        <v>1121</v>
      </c>
      <c r="D7094" s="3" t="s">
        <v>1118</v>
      </c>
    </row>
    <row r="7095" spans="1:4" x14ac:dyDescent="0.3">
      <c r="A7095" s="3" t="s">
        <v>7147</v>
      </c>
      <c r="B7095" s="3" t="s">
        <v>1116</v>
      </c>
      <c r="C7095" s="3" t="s">
        <v>1117</v>
      </c>
      <c r="D7095" s="3" t="s">
        <v>1118</v>
      </c>
    </row>
    <row r="7096" spans="1:4" x14ac:dyDescent="0.3">
      <c r="A7096" s="3" t="s">
        <v>7148</v>
      </c>
      <c r="B7096" s="3" t="s">
        <v>1116</v>
      </c>
      <c r="C7096" s="3" t="s">
        <v>1121</v>
      </c>
      <c r="D7096" s="3" t="s">
        <v>1118</v>
      </c>
    </row>
    <row r="7097" spans="1:4" x14ac:dyDescent="0.3">
      <c r="A7097" s="3" t="s">
        <v>7149</v>
      </c>
      <c r="B7097" s="3" t="s">
        <v>1116</v>
      </c>
      <c r="C7097" s="3" t="s">
        <v>1122</v>
      </c>
      <c r="D7097" s="3" t="s">
        <v>1118</v>
      </c>
    </row>
    <row r="7098" spans="1:4" x14ac:dyDescent="0.3">
      <c r="A7098" s="3" t="s">
        <v>7150</v>
      </c>
      <c r="B7098" s="3" t="s">
        <v>1116</v>
      </c>
      <c r="C7098" s="3" t="s">
        <v>1121</v>
      </c>
      <c r="D7098" s="3" t="s">
        <v>1126</v>
      </c>
    </row>
    <row r="7099" spans="1:4" x14ac:dyDescent="0.3">
      <c r="A7099" s="3" t="s">
        <v>7151</v>
      </c>
      <c r="B7099" s="3" t="s">
        <v>1116</v>
      </c>
      <c r="C7099" s="3" t="s">
        <v>1122</v>
      </c>
      <c r="D7099" s="3" t="s">
        <v>1118</v>
      </c>
    </row>
    <row r="7100" spans="1:4" x14ac:dyDescent="0.3">
      <c r="A7100" s="3" t="s">
        <v>7152</v>
      </c>
      <c r="B7100" s="3" t="s">
        <v>1116</v>
      </c>
      <c r="C7100" s="3" t="s">
        <v>1122</v>
      </c>
      <c r="D7100" s="3" t="s">
        <v>1126</v>
      </c>
    </row>
    <row r="7101" spans="1:4" x14ac:dyDescent="0.3">
      <c r="A7101" s="3" t="s">
        <v>7153</v>
      </c>
      <c r="B7101" s="3" t="s">
        <v>1116</v>
      </c>
      <c r="C7101" s="3" t="s">
        <v>1122</v>
      </c>
      <c r="D7101" s="3" t="s">
        <v>1118</v>
      </c>
    </row>
    <row r="7102" spans="1:4" x14ac:dyDescent="0.3">
      <c r="A7102" s="3" t="s">
        <v>7154</v>
      </c>
      <c r="B7102" s="3" t="s">
        <v>1116</v>
      </c>
      <c r="C7102" s="3" t="s">
        <v>1117</v>
      </c>
      <c r="D7102" s="3" t="s">
        <v>1124</v>
      </c>
    </row>
    <row r="7103" spans="1:4" x14ac:dyDescent="0.3">
      <c r="A7103" s="3" t="s">
        <v>7155</v>
      </c>
      <c r="B7103" s="3" t="s">
        <v>1116</v>
      </c>
      <c r="C7103" s="3" t="s">
        <v>1123</v>
      </c>
      <c r="D7103" s="3" t="s">
        <v>1124</v>
      </c>
    </row>
    <row r="7104" spans="1:4" x14ac:dyDescent="0.3">
      <c r="A7104" s="3" t="s">
        <v>7156</v>
      </c>
      <c r="B7104" s="3" t="s">
        <v>1116</v>
      </c>
      <c r="C7104" s="3" t="s">
        <v>1123</v>
      </c>
      <c r="D7104" s="3" t="s">
        <v>1118</v>
      </c>
    </row>
    <row r="7105" spans="1:4" x14ac:dyDescent="0.3">
      <c r="A7105" s="3" t="s">
        <v>7157</v>
      </c>
      <c r="B7105" s="3" t="s">
        <v>1119</v>
      </c>
      <c r="C7105" s="3" t="s">
        <v>1123</v>
      </c>
      <c r="D7105" s="3" t="s">
        <v>1118</v>
      </c>
    </row>
    <row r="7106" spans="1:4" x14ac:dyDescent="0.3">
      <c r="A7106" s="3" t="s">
        <v>7158</v>
      </c>
      <c r="B7106" s="3" t="s">
        <v>1120</v>
      </c>
      <c r="C7106" s="3" t="s">
        <v>1117</v>
      </c>
      <c r="D7106" s="3" t="s">
        <v>1126</v>
      </c>
    </row>
    <row r="7107" spans="1:4" x14ac:dyDescent="0.3">
      <c r="A7107" s="3" t="s">
        <v>7159</v>
      </c>
      <c r="B7107" s="3" t="s">
        <v>1116</v>
      </c>
      <c r="C7107" s="3" t="s">
        <v>1117</v>
      </c>
      <c r="D7107" s="3" t="s">
        <v>1126</v>
      </c>
    </row>
    <row r="7108" spans="1:4" x14ac:dyDescent="0.3">
      <c r="A7108" s="3" t="s">
        <v>7160</v>
      </c>
      <c r="B7108" s="3" t="s">
        <v>1116</v>
      </c>
      <c r="C7108" s="3" t="s">
        <v>1117</v>
      </c>
      <c r="D7108" s="3" t="s">
        <v>1124</v>
      </c>
    </row>
    <row r="7109" spans="1:4" x14ac:dyDescent="0.3">
      <c r="A7109" s="3" t="s">
        <v>7161</v>
      </c>
      <c r="B7109" s="3" t="s">
        <v>1119</v>
      </c>
      <c r="C7109" s="3" t="s">
        <v>1123</v>
      </c>
      <c r="D7109" s="3" t="s">
        <v>1118</v>
      </c>
    </row>
    <row r="7110" spans="1:4" x14ac:dyDescent="0.3">
      <c r="A7110" s="3" t="s">
        <v>7162</v>
      </c>
      <c r="B7110" s="3" t="s">
        <v>1116</v>
      </c>
      <c r="C7110" s="3" t="s">
        <v>1123</v>
      </c>
      <c r="D7110" s="3" t="s">
        <v>1124</v>
      </c>
    </row>
    <row r="7111" spans="1:4" x14ac:dyDescent="0.3">
      <c r="A7111" s="3" t="s">
        <v>7163</v>
      </c>
      <c r="B7111" s="3" t="s">
        <v>1116</v>
      </c>
      <c r="C7111" s="3" t="s">
        <v>1117</v>
      </c>
      <c r="D7111" s="3" t="s">
        <v>1118</v>
      </c>
    </row>
    <row r="7112" spans="1:4" x14ac:dyDescent="0.3">
      <c r="A7112" s="3" t="s">
        <v>7164</v>
      </c>
      <c r="B7112" s="3" t="s">
        <v>1116</v>
      </c>
      <c r="C7112" s="3" t="s">
        <v>1117</v>
      </c>
      <c r="D7112" s="3" t="s">
        <v>1118</v>
      </c>
    </row>
    <row r="7113" spans="1:4" x14ac:dyDescent="0.3">
      <c r="A7113" s="3" t="s">
        <v>7165</v>
      </c>
      <c r="B7113" s="3" t="s">
        <v>1116</v>
      </c>
      <c r="C7113" s="3" t="s">
        <v>1123</v>
      </c>
      <c r="D7113" s="3" t="s">
        <v>1118</v>
      </c>
    </row>
    <row r="7114" spans="1:4" x14ac:dyDescent="0.3">
      <c r="A7114" s="3" t="s">
        <v>7166</v>
      </c>
      <c r="B7114" s="3" t="s">
        <v>1120</v>
      </c>
      <c r="C7114" s="3" t="s">
        <v>1123</v>
      </c>
      <c r="D7114" s="3" t="s">
        <v>1118</v>
      </c>
    </row>
    <row r="7115" spans="1:4" x14ac:dyDescent="0.3">
      <c r="A7115" s="3" t="s">
        <v>7167</v>
      </c>
      <c r="B7115" s="3" t="s">
        <v>1116</v>
      </c>
      <c r="C7115" s="3" t="s">
        <v>1121</v>
      </c>
      <c r="D7115" s="3" t="s">
        <v>1124</v>
      </c>
    </row>
    <row r="7116" spans="1:4" x14ac:dyDescent="0.3">
      <c r="A7116" s="3" t="s">
        <v>7168</v>
      </c>
      <c r="B7116" s="3" t="s">
        <v>1116</v>
      </c>
      <c r="C7116" s="3" t="s">
        <v>1123</v>
      </c>
      <c r="D7116" s="3" t="s">
        <v>1126</v>
      </c>
    </row>
    <row r="7117" spans="1:4" x14ac:dyDescent="0.3">
      <c r="A7117" s="3" t="s">
        <v>7169</v>
      </c>
      <c r="B7117" s="3" t="s">
        <v>1119</v>
      </c>
      <c r="C7117" s="3" t="s">
        <v>1117</v>
      </c>
      <c r="D7117" s="3" t="s">
        <v>1118</v>
      </c>
    </row>
    <row r="7118" spans="1:4" x14ac:dyDescent="0.3">
      <c r="A7118" s="3" t="s">
        <v>7170</v>
      </c>
      <c r="B7118" s="3" t="s">
        <v>1116</v>
      </c>
      <c r="C7118" s="3" t="s">
        <v>1117</v>
      </c>
      <c r="D7118" s="3" t="s">
        <v>1118</v>
      </c>
    </row>
    <row r="7119" spans="1:4" x14ac:dyDescent="0.3">
      <c r="A7119" s="3" t="s">
        <v>7171</v>
      </c>
      <c r="B7119" s="3" t="s">
        <v>1116</v>
      </c>
      <c r="C7119" s="3" t="s">
        <v>1121</v>
      </c>
      <c r="D7119" s="3" t="s">
        <v>1118</v>
      </c>
    </row>
    <row r="7120" spans="1:4" x14ac:dyDescent="0.3">
      <c r="A7120" s="3" t="s">
        <v>7172</v>
      </c>
      <c r="B7120" s="3" t="s">
        <v>1116</v>
      </c>
      <c r="C7120" s="3" t="s">
        <v>1121</v>
      </c>
      <c r="D7120" s="3" t="s">
        <v>1118</v>
      </c>
    </row>
    <row r="7121" spans="1:4" x14ac:dyDescent="0.3">
      <c r="A7121" s="3" t="s">
        <v>7173</v>
      </c>
      <c r="B7121" s="3" t="s">
        <v>1116</v>
      </c>
      <c r="C7121" s="3" t="s">
        <v>1117</v>
      </c>
      <c r="D7121" s="3" t="s">
        <v>1118</v>
      </c>
    </row>
    <row r="7122" spans="1:4" x14ac:dyDescent="0.3">
      <c r="A7122" s="3" t="s">
        <v>7174</v>
      </c>
      <c r="B7122" s="3" t="s">
        <v>1119</v>
      </c>
      <c r="C7122" s="3" t="s">
        <v>1123</v>
      </c>
      <c r="D7122" s="3" t="s">
        <v>1118</v>
      </c>
    </row>
    <row r="7123" spans="1:4" x14ac:dyDescent="0.3">
      <c r="A7123" s="3" t="s">
        <v>7175</v>
      </c>
      <c r="B7123" s="3" t="s">
        <v>1119</v>
      </c>
      <c r="C7123" s="3" t="s">
        <v>1123</v>
      </c>
      <c r="D7123" s="3" t="s">
        <v>1124</v>
      </c>
    </row>
    <row r="7124" spans="1:4" x14ac:dyDescent="0.3">
      <c r="A7124" s="3" t="s">
        <v>7176</v>
      </c>
      <c r="B7124" s="3" t="s">
        <v>1116</v>
      </c>
      <c r="C7124" s="3" t="s">
        <v>1121</v>
      </c>
      <c r="D7124" s="3" t="s">
        <v>1118</v>
      </c>
    </row>
    <row r="7125" spans="1:4" x14ac:dyDescent="0.3">
      <c r="A7125" s="3" t="s">
        <v>7177</v>
      </c>
      <c r="B7125" s="3" t="s">
        <v>1116</v>
      </c>
      <c r="C7125" s="3" t="s">
        <v>1117</v>
      </c>
      <c r="D7125" s="3" t="s">
        <v>1118</v>
      </c>
    </row>
    <row r="7126" spans="1:4" x14ac:dyDescent="0.3">
      <c r="A7126" s="3" t="s">
        <v>7178</v>
      </c>
      <c r="B7126" s="3" t="s">
        <v>1119</v>
      </c>
      <c r="C7126" s="3" t="s">
        <v>1123</v>
      </c>
      <c r="D7126" s="3" t="s">
        <v>1124</v>
      </c>
    </row>
    <row r="7127" spans="1:4" x14ac:dyDescent="0.3">
      <c r="A7127" s="3" t="s">
        <v>7179</v>
      </c>
      <c r="B7127" s="3" t="s">
        <v>1116</v>
      </c>
      <c r="C7127" s="3" t="s">
        <v>1122</v>
      </c>
      <c r="D7127" s="3" t="s">
        <v>1124</v>
      </c>
    </row>
    <row r="7128" spans="1:4" x14ac:dyDescent="0.3">
      <c r="A7128" s="3" t="s">
        <v>7180</v>
      </c>
      <c r="B7128" s="3" t="s">
        <v>1119</v>
      </c>
      <c r="C7128" s="3" t="s">
        <v>1117</v>
      </c>
      <c r="D7128" s="3" t="s">
        <v>1118</v>
      </c>
    </row>
    <row r="7129" spans="1:4" x14ac:dyDescent="0.3">
      <c r="A7129" s="3" t="s">
        <v>7181</v>
      </c>
      <c r="B7129" s="3" t="s">
        <v>1119</v>
      </c>
      <c r="C7129" s="3" t="s">
        <v>1122</v>
      </c>
      <c r="D7129" s="3" t="s">
        <v>1126</v>
      </c>
    </row>
    <row r="7130" spans="1:4" x14ac:dyDescent="0.3">
      <c r="A7130" s="3" t="s">
        <v>7182</v>
      </c>
      <c r="B7130" s="3" t="s">
        <v>1116</v>
      </c>
      <c r="C7130" s="3" t="s">
        <v>1123</v>
      </c>
      <c r="D7130" s="3" t="s">
        <v>1124</v>
      </c>
    </row>
    <row r="7131" spans="1:4" x14ac:dyDescent="0.3">
      <c r="A7131" s="3" t="s">
        <v>7183</v>
      </c>
      <c r="B7131" s="3" t="s">
        <v>1119</v>
      </c>
      <c r="C7131" s="3" t="s">
        <v>1122</v>
      </c>
      <c r="D7131" s="3" t="s">
        <v>1118</v>
      </c>
    </row>
    <row r="7132" spans="1:4" x14ac:dyDescent="0.3">
      <c r="A7132" s="3" t="s">
        <v>7184</v>
      </c>
      <c r="B7132" s="3" t="s">
        <v>1116</v>
      </c>
      <c r="C7132" s="3" t="s">
        <v>1117</v>
      </c>
      <c r="D7132" s="3" t="s">
        <v>1126</v>
      </c>
    </row>
    <row r="7133" spans="1:4" x14ac:dyDescent="0.3">
      <c r="A7133" s="3" t="s">
        <v>7185</v>
      </c>
      <c r="B7133" s="3" t="s">
        <v>1116</v>
      </c>
      <c r="C7133" s="3" t="s">
        <v>1122</v>
      </c>
      <c r="D7133" s="3" t="s">
        <v>1118</v>
      </c>
    </row>
    <row r="7134" spans="1:4" x14ac:dyDescent="0.3">
      <c r="A7134" s="3" t="s">
        <v>7186</v>
      </c>
      <c r="B7134" s="3" t="s">
        <v>1119</v>
      </c>
      <c r="C7134" s="3" t="s">
        <v>1123</v>
      </c>
      <c r="D7134" s="3" t="s">
        <v>1118</v>
      </c>
    </row>
    <row r="7135" spans="1:4" x14ac:dyDescent="0.3">
      <c r="A7135" s="3" t="s">
        <v>7187</v>
      </c>
      <c r="B7135" s="3" t="s">
        <v>1119</v>
      </c>
      <c r="C7135" s="3" t="s">
        <v>1117</v>
      </c>
      <c r="D7135" s="3" t="s">
        <v>1118</v>
      </c>
    </row>
    <row r="7136" spans="1:4" x14ac:dyDescent="0.3">
      <c r="A7136" s="3" t="s">
        <v>7188</v>
      </c>
      <c r="B7136" s="3" t="s">
        <v>1116</v>
      </c>
      <c r="C7136" s="3" t="s">
        <v>1123</v>
      </c>
      <c r="D7136" s="3" t="s">
        <v>1118</v>
      </c>
    </row>
    <row r="7137" spans="1:4" x14ac:dyDescent="0.3">
      <c r="A7137" s="3" t="s">
        <v>7189</v>
      </c>
      <c r="B7137" s="3" t="s">
        <v>1116</v>
      </c>
      <c r="C7137" s="3" t="s">
        <v>1123</v>
      </c>
      <c r="D7137" s="3" t="s">
        <v>1124</v>
      </c>
    </row>
    <row r="7138" spans="1:4" x14ac:dyDescent="0.3">
      <c r="A7138" s="3" t="s">
        <v>7190</v>
      </c>
      <c r="B7138" s="3" t="s">
        <v>1116</v>
      </c>
      <c r="C7138" s="3" t="s">
        <v>1121</v>
      </c>
      <c r="D7138" s="3" t="s">
        <v>1118</v>
      </c>
    </row>
    <row r="7139" spans="1:4" x14ac:dyDescent="0.3">
      <c r="A7139" s="3" t="s">
        <v>7191</v>
      </c>
      <c r="B7139" s="3" t="s">
        <v>1116</v>
      </c>
      <c r="C7139" s="3" t="s">
        <v>1122</v>
      </c>
      <c r="D7139" s="3" t="s">
        <v>1118</v>
      </c>
    </row>
    <row r="7140" spans="1:4" x14ac:dyDescent="0.3">
      <c r="A7140" s="3" t="s">
        <v>7192</v>
      </c>
      <c r="B7140" s="3" t="s">
        <v>1116</v>
      </c>
      <c r="C7140" s="3" t="s">
        <v>1117</v>
      </c>
      <c r="D7140" s="3" t="s">
        <v>1118</v>
      </c>
    </row>
    <row r="7141" spans="1:4" x14ac:dyDescent="0.3">
      <c r="A7141" s="3" t="s">
        <v>7193</v>
      </c>
      <c r="B7141" s="3" t="s">
        <v>1119</v>
      </c>
      <c r="C7141" s="3" t="s">
        <v>1123</v>
      </c>
      <c r="D7141" s="3" t="s">
        <v>1118</v>
      </c>
    </row>
    <row r="7142" spans="1:4" x14ac:dyDescent="0.3">
      <c r="A7142" s="3" t="s">
        <v>7194</v>
      </c>
      <c r="B7142" s="3" t="s">
        <v>1116</v>
      </c>
      <c r="C7142" s="3" t="s">
        <v>1117</v>
      </c>
      <c r="D7142" s="3" t="s">
        <v>1118</v>
      </c>
    </row>
    <row r="7143" spans="1:4" x14ac:dyDescent="0.3">
      <c r="A7143" s="3" t="s">
        <v>7195</v>
      </c>
      <c r="B7143" s="3" t="s">
        <v>1119</v>
      </c>
      <c r="C7143" s="3" t="s">
        <v>1123</v>
      </c>
      <c r="D7143" s="3" t="s">
        <v>1118</v>
      </c>
    </row>
    <row r="7144" spans="1:4" x14ac:dyDescent="0.3">
      <c r="A7144" s="3" t="s">
        <v>7196</v>
      </c>
      <c r="B7144" s="3" t="s">
        <v>1116</v>
      </c>
      <c r="C7144" s="3" t="s">
        <v>1122</v>
      </c>
      <c r="D7144" s="3" t="s">
        <v>1118</v>
      </c>
    </row>
    <row r="7145" spans="1:4" x14ac:dyDescent="0.3">
      <c r="A7145" s="3" t="s">
        <v>7197</v>
      </c>
      <c r="B7145" s="3" t="s">
        <v>1116</v>
      </c>
      <c r="C7145" s="3" t="s">
        <v>1117</v>
      </c>
      <c r="D7145" s="3" t="s">
        <v>1118</v>
      </c>
    </row>
    <row r="7146" spans="1:4" x14ac:dyDescent="0.3">
      <c r="A7146" s="3" t="s">
        <v>7198</v>
      </c>
      <c r="B7146" s="3" t="s">
        <v>1119</v>
      </c>
      <c r="C7146" s="3" t="s">
        <v>1122</v>
      </c>
      <c r="D7146" s="3" t="s">
        <v>1118</v>
      </c>
    </row>
    <row r="7147" spans="1:4" x14ac:dyDescent="0.3">
      <c r="A7147" s="3" t="s">
        <v>7199</v>
      </c>
      <c r="B7147" s="3" t="s">
        <v>1116</v>
      </c>
      <c r="C7147" s="3" t="s">
        <v>1117</v>
      </c>
      <c r="D7147" s="3" t="s">
        <v>1126</v>
      </c>
    </row>
    <row r="7148" spans="1:4" x14ac:dyDescent="0.3">
      <c r="A7148" s="3" t="s">
        <v>7200</v>
      </c>
      <c r="B7148" s="3" t="s">
        <v>1116</v>
      </c>
      <c r="C7148" s="3" t="s">
        <v>1123</v>
      </c>
      <c r="D7148" s="3" t="s">
        <v>1124</v>
      </c>
    </row>
    <row r="7149" spans="1:4" x14ac:dyDescent="0.3">
      <c r="A7149" s="3" t="s">
        <v>7201</v>
      </c>
      <c r="B7149" s="3" t="s">
        <v>1116</v>
      </c>
      <c r="C7149" s="3" t="s">
        <v>1122</v>
      </c>
      <c r="D7149" s="3" t="s">
        <v>1126</v>
      </c>
    </row>
    <row r="7150" spans="1:4" x14ac:dyDescent="0.3">
      <c r="A7150" s="3" t="s">
        <v>7202</v>
      </c>
      <c r="B7150" s="3" t="s">
        <v>1116</v>
      </c>
      <c r="C7150" s="3" t="s">
        <v>1117</v>
      </c>
      <c r="D7150" s="3" t="s">
        <v>1118</v>
      </c>
    </row>
    <row r="7151" spans="1:4" x14ac:dyDescent="0.3">
      <c r="A7151" s="3" t="s">
        <v>7203</v>
      </c>
      <c r="B7151" s="3" t="s">
        <v>1116</v>
      </c>
      <c r="C7151" s="3" t="s">
        <v>1123</v>
      </c>
      <c r="D7151" s="3" t="s">
        <v>1118</v>
      </c>
    </row>
    <row r="7152" spans="1:4" x14ac:dyDescent="0.3">
      <c r="A7152" s="3" t="s">
        <v>7204</v>
      </c>
      <c r="B7152" s="3" t="s">
        <v>1119</v>
      </c>
      <c r="C7152" s="3" t="s">
        <v>1117</v>
      </c>
      <c r="D7152" s="3" t="s">
        <v>1126</v>
      </c>
    </row>
    <row r="7153" spans="1:4" x14ac:dyDescent="0.3">
      <c r="A7153" s="3" t="s">
        <v>7205</v>
      </c>
      <c r="B7153" s="3" t="s">
        <v>1119</v>
      </c>
      <c r="C7153" s="3" t="s">
        <v>1123</v>
      </c>
      <c r="D7153" s="3" t="s">
        <v>1118</v>
      </c>
    </row>
    <row r="7154" spans="1:4" x14ac:dyDescent="0.3">
      <c r="A7154" s="3" t="s">
        <v>7206</v>
      </c>
      <c r="B7154" s="3" t="s">
        <v>1119</v>
      </c>
      <c r="C7154" s="3" t="s">
        <v>1122</v>
      </c>
      <c r="D7154" s="3" t="s">
        <v>1118</v>
      </c>
    </row>
    <row r="7155" spans="1:4" x14ac:dyDescent="0.3">
      <c r="A7155" s="3" t="s">
        <v>7207</v>
      </c>
      <c r="B7155" s="3" t="s">
        <v>1119</v>
      </c>
      <c r="C7155" s="3" t="s">
        <v>1121</v>
      </c>
      <c r="D7155" s="3" t="s">
        <v>1118</v>
      </c>
    </row>
    <row r="7156" spans="1:4" x14ac:dyDescent="0.3">
      <c r="A7156" s="3" t="s">
        <v>7208</v>
      </c>
      <c r="B7156" s="3" t="s">
        <v>1116</v>
      </c>
      <c r="C7156" s="3" t="s">
        <v>1121</v>
      </c>
      <c r="D7156" s="3" t="s">
        <v>1118</v>
      </c>
    </row>
    <row r="7157" spans="1:4" x14ac:dyDescent="0.3">
      <c r="A7157" s="3" t="s">
        <v>7209</v>
      </c>
      <c r="B7157" s="3" t="s">
        <v>1116</v>
      </c>
      <c r="C7157" s="3" t="s">
        <v>1117</v>
      </c>
      <c r="D7157" s="3" t="s">
        <v>1118</v>
      </c>
    </row>
    <row r="7158" spans="1:4" x14ac:dyDescent="0.3">
      <c r="A7158" s="3" t="s">
        <v>7210</v>
      </c>
      <c r="B7158" s="3" t="s">
        <v>1119</v>
      </c>
      <c r="C7158" s="3" t="s">
        <v>1117</v>
      </c>
      <c r="D7158" s="3" t="s">
        <v>1118</v>
      </c>
    </row>
    <row r="7159" spans="1:4" x14ac:dyDescent="0.3">
      <c r="A7159" s="3" t="s">
        <v>7211</v>
      </c>
      <c r="B7159" s="3" t="s">
        <v>1116</v>
      </c>
      <c r="C7159" s="3" t="s">
        <v>1123</v>
      </c>
      <c r="D7159" s="3" t="s">
        <v>1118</v>
      </c>
    </row>
    <row r="7160" spans="1:4" x14ac:dyDescent="0.3">
      <c r="A7160" s="3" t="s">
        <v>7212</v>
      </c>
      <c r="B7160" s="3" t="s">
        <v>1119</v>
      </c>
      <c r="C7160" s="3" t="s">
        <v>1117</v>
      </c>
      <c r="D7160" s="3" t="s">
        <v>1118</v>
      </c>
    </row>
    <row r="7161" spans="1:4" x14ac:dyDescent="0.3">
      <c r="A7161" s="3" t="s">
        <v>7213</v>
      </c>
      <c r="B7161" s="3" t="s">
        <v>1116</v>
      </c>
      <c r="C7161" s="3" t="s">
        <v>1117</v>
      </c>
      <c r="D7161" s="3" t="s">
        <v>1124</v>
      </c>
    </row>
    <row r="7162" spans="1:4" x14ac:dyDescent="0.3">
      <c r="A7162" s="3" t="s">
        <v>7214</v>
      </c>
      <c r="B7162" s="3" t="s">
        <v>1116</v>
      </c>
      <c r="C7162" s="3" t="s">
        <v>1122</v>
      </c>
      <c r="D7162" s="3" t="s">
        <v>1118</v>
      </c>
    </row>
    <row r="7163" spans="1:4" x14ac:dyDescent="0.3">
      <c r="A7163" s="3" t="s">
        <v>7215</v>
      </c>
      <c r="B7163" s="3" t="s">
        <v>1116</v>
      </c>
      <c r="C7163" s="3" t="s">
        <v>1122</v>
      </c>
      <c r="D7163" s="3" t="s">
        <v>1124</v>
      </c>
    </row>
    <row r="7164" spans="1:4" x14ac:dyDescent="0.3">
      <c r="A7164" s="3" t="s">
        <v>7216</v>
      </c>
      <c r="B7164" s="3" t="s">
        <v>1116</v>
      </c>
      <c r="C7164" s="3" t="s">
        <v>1117</v>
      </c>
      <c r="D7164" s="3" t="s">
        <v>1118</v>
      </c>
    </row>
    <row r="7165" spans="1:4" x14ac:dyDescent="0.3">
      <c r="A7165" s="3" t="s">
        <v>7217</v>
      </c>
      <c r="B7165" s="3" t="s">
        <v>1116</v>
      </c>
      <c r="C7165" s="3" t="s">
        <v>1122</v>
      </c>
      <c r="D7165" s="3" t="s">
        <v>1124</v>
      </c>
    </row>
    <row r="7166" spans="1:4" x14ac:dyDescent="0.3">
      <c r="A7166" s="3" t="s">
        <v>7218</v>
      </c>
      <c r="B7166" s="3" t="s">
        <v>1119</v>
      </c>
      <c r="C7166" s="3" t="s">
        <v>1117</v>
      </c>
      <c r="D7166" s="3" t="s">
        <v>1118</v>
      </c>
    </row>
    <row r="7167" spans="1:4" x14ac:dyDescent="0.3">
      <c r="A7167" s="3" t="s">
        <v>7219</v>
      </c>
      <c r="B7167" s="3" t="s">
        <v>1120</v>
      </c>
      <c r="C7167" s="3" t="s">
        <v>1117</v>
      </c>
      <c r="D7167" s="3" t="s">
        <v>1118</v>
      </c>
    </row>
    <row r="7168" spans="1:4" x14ac:dyDescent="0.3">
      <c r="A7168" s="3" t="s">
        <v>7220</v>
      </c>
      <c r="B7168" s="3" t="s">
        <v>1119</v>
      </c>
      <c r="C7168" s="3" t="s">
        <v>1117</v>
      </c>
      <c r="D7168" s="3" t="s">
        <v>1118</v>
      </c>
    </row>
    <row r="7169" spans="1:4" x14ac:dyDescent="0.3">
      <c r="A7169" s="3" t="s">
        <v>7221</v>
      </c>
      <c r="B7169" s="3" t="s">
        <v>1116</v>
      </c>
      <c r="C7169" s="3" t="s">
        <v>1117</v>
      </c>
      <c r="D7169" s="3" t="s">
        <v>1118</v>
      </c>
    </row>
    <row r="7170" spans="1:4" x14ac:dyDescent="0.3">
      <c r="A7170" s="3" t="s">
        <v>7222</v>
      </c>
      <c r="B7170" s="3" t="s">
        <v>1116</v>
      </c>
      <c r="C7170" s="3" t="s">
        <v>1121</v>
      </c>
      <c r="D7170" s="3" t="s">
        <v>1118</v>
      </c>
    </row>
    <row r="7171" spans="1:4" x14ac:dyDescent="0.3">
      <c r="A7171" s="3" t="s">
        <v>7223</v>
      </c>
      <c r="B7171" s="3" t="s">
        <v>1116</v>
      </c>
      <c r="C7171" s="3" t="s">
        <v>1122</v>
      </c>
      <c r="D7171" s="3" t="s">
        <v>1126</v>
      </c>
    </row>
    <row r="7172" spans="1:4" x14ac:dyDescent="0.3">
      <c r="A7172" s="3" t="s">
        <v>7224</v>
      </c>
      <c r="B7172" s="3" t="s">
        <v>1119</v>
      </c>
      <c r="C7172" s="3" t="s">
        <v>1117</v>
      </c>
      <c r="D7172" s="3" t="s">
        <v>1118</v>
      </c>
    </row>
    <row r="7173" spans="1:4" x14ac:dyDescent="0.3">
      <c r="A7173" s="3" t="s">
        <v>7225</v>
      </c>
      <c r="B7173" s="3" t="s">
        <v>1119</v>
      </c>
      <c r="C7173" s="3" t="s">
        <v>1117</v>
      </c>
      <c r="D7173" s="3" t="s">
        <v>1118</v>
      </c>
    </row>
    <row r="7174" spans="1:4" x14ac:dyDescent="0.3">
      <c r="A7174" s="3" t="s">
        <v>7226</v>
      </c>
      <c r="B7174" s="3" t="s">
        <v>1116</v>
      </c>
      <c r="C7174" s="3" t="s">
        <v>1121</v>
      </c>
      <c r="D7174" s="3" t="s">
        <v>1124</v>
      </c>
    </row>
    <row r="7175" spans="1:4" x14ac:dyDescent="0.3">
      <c r="A7175" s="3" t="s">
        <v>7227</v>
      </c>
      <c r="B7175" s="3" t="s">
        <v>1116</v>
      </c>
      <c r="C7175" s="3" t="s">
        <v>1117</v>
      </c>
      <c r="D7175" s="3" t="s">
        <v>1118</v>
      </c>
    </row>
    <row r="7176" spans="1:4" x14ac:dyDescent="0.3">
      <c r="A7176" s="3" t="s">
        <v>7228</v>
      </c>
      <c r="B7176" s="3" t="s">
        <v>1119</v>
      </c>
      <c r="C7176" s="3" t="s">
        <v>1122</v>
      </c>
      <c r="D7176" s="3" t="s">
        <v>1118</v>
      </c>
    </row>
    <row r="7177" spans="1:4" x14ac:dyDescent="0.3">
      <c r="A7177" s="3" t="s">
        <v>7229</v>
      </c>
      <c r="B7177" s="3" t="s">
        <v>1116</v>
      </c>
      <c r="C7177" s="3" t="s">
        <v>1122</v>
      </c>
      <c r="D7177" s="3" t="s">
        <v>1118</v>
      </c>
    </row>
    <row r="7178" spans="1:4" x14ac:dyDescent="0.3">
      <c r="A7178" s="3" t="s">
        <v>7230</v>
      </c>
      <c r="B7178" s="3" t="s">
        <v>1116</v>
      </c>
      <c r="C7178" s="3" t="s">
        <v>1117</v>
      </c>
      <c r="D7178" s="3" t="s">
        <v>1118</v>
      </c>
    </row>
    <row r="7179" spans="1:4" x14ac:dyDescent="0.3">
      <c r="A7179" s="3" t="s">
        <v>7231</v>
      </c>
      <c r="B7179" s="3" t="s">
        <v>1119</v>
      </c>
      <c r="C7179" s="3" t="s">
        <v>1121</v>
      </c>
      <c r="D7179" s="3" t="s">
        <v>1118</v>
      </c>
    </row>
    <row r="7180" spans="1:4" x14ac:dyDescent="0.3">
      <c r="A7180" s="3" t="s">
        <v>7232</v>
      </c>
      <c r="B7180" s="3" t="s">
        <v>1120</v>
      </c>
      <c r="C7180" s="3" t="s">
        <v>1123</v>
      </c>
      <c r="D7180" s="3" t="s">
        <v>1118</v>
      </c>
    </row>
    <row r="7181" spans="1:4" x14ac:dyDescent="0.3">
      <c r="A7181" s="3" t="s">
        <v>7233</v>
      </c>
      <c r="B7181" s="3" t="s">
        <v>1116</v>
      </c>
      <c r="C7181" s="3" t="s">
        <v>1117</v>
      </c>
      <c r="D7181" s="3" t="s">
        <v>1118</v>
      </c>
    </row>
    <row r="7182" spans="1:4" x14ac:dyDescent="0.3">
      <c r="A7182" s="3" t="s">
        <v>7234</v>
      </c>
      <c r="B7182" s="3" t="s">
        <v>1119</v>
      </c>
      <c r="C7182" s="3" t="s">
        <v>1117</v>
      </c>
      <c r="D7182" s="3" t="s">
        <v>1118</v>
      </c>
    </row>
    <row r="7183" spans="1:4" x14ac:dyDescent="0.3">
      <c r="A7183" s="3" t="s">
        <v>7235</v>
      </c>
      <c r="B7183" s="3" t="s">
        <v>1119</v>
      </c>
      <c r="C7183" s="3" t="s">
        <v>1117</v>
      </c>
      <c r="D7183" s="3" t="s">
        <v>1118</v>
      </c>
    </row>
    <row r="7184" spans="1:4" x14ac:dyDescent="0.3">
      <c r="A7184" s="3" t="s">
        <v>7236</v>
      </c>
      <c r="B7184" s="3" t="s">
        <v>1119</v>
      </c>
      <c r="C7184" s="3" t="s">
        <v>1122</v>
      </c>
      <c r="D7184" s="3" t="s">
        <v>1118</v>
      </c>
    </row>
    <row r="7185" spans="1:4" x14ac:dyDescent="0.3">
      <c r="A7185" s="3" t="s">
        <v>7237</v>
      </c>
      <c r="B7185" s="3" t="s">
        <v>1116</v>
      </c>
      <c r="C7185" s="3" t="s">
        <v>1117</v>
      </c>
      <c r="D7185" s="3" t="s">
        <v>1118</v>
      </c>
    </row>
    <row r="7186" spans="1:4" x14ac:dyDescent="0.3">
      <c r="A7186" s="3" t="s">
        <v>7238</v>
      </c>
      <c r="B7186" s="3" t="s">
        <v>1119</v>
      </c>
      <c r="C7186" s="3" t="s">
        <v>1117</v>
      </c>
      <c r="D7186" s="3" t="s">
        <v>1118</v>
      </c>
    </row>
    <row r="7187" spans="1:4" x14ac:dyDescent="0.3">
      <c r="A7187" s="3" t="s">
        <v>7239</v>
      </c>
      <c r="B7187" s="3" t="s">
        <v>1116</v>
      </c>
      <c r="C7187" s="3" t="s">
        <v>1122</v>
      </c>
      <c r="D7187" s="3" t="s">
        <v>1126</v>
      </c>
    </row>
    <row r="7188" spans="1:4" x14ac:dyDescent="0.3">
      <c r="A7188" s="3" t="s">
        <v>7240</v>
      </c>
      <c r="B7188" s="3" t="s">
        <v>1116</v>
      </c>
      <c r="C7188" s="3" t="s">
        <v>1122</v>
      </c>
      <c r="D7188" s="3" t="s">
        <v>1118</v>
      </c>
    </row>
    <row r="7189" spans="1:4" x14ac:dyDescent="0.3">
      <c r="A7189" s="3" t="s">
        <v>7241</v>
      </c>
      <c r="B7189" s="3" t="s">
        <v>1119</v>
      </c>
      <c r="C7189" s="3" t="s">
        <v>1117</v>
      </c>
      <c r="D7189" s="3" t="s">
        <v>1126</v>
      </c>
    </row>
    <row r="7190" spans="1:4" x14ac:dyDescent="0.3">
      <c r="A7190" s="3" t="s">
        <v>7242</v>
      </c>
      <c r="B7190" s="3" t="s">
        <v>1119</v>
      </c>
      <c r="C7190" s="3" t="s">
        <v>1121</v>
      </c>
      <c r="D7190" s="3" t="s">
        <v>1118</v>
      </c>
    </row>
    <row r="7191" spans="1:4" x14ac:dyDescent="0.3">
      <c r="A7191" s="3" t="s">
        <v>7243</v>
      </c>
      <c r="B7191" s="3" t="s">
        <v>1119</v>
      </c>
      <c r="C7191" s="3" t="s">
        <v>1121</v>
      </c>
      <c r="D7191" s="3" t="s">
        <v>1118</v>
      </c>
    </row>
    <row r="7192" spans="1:4" x14ac:dyDescent="0.3">
      <c r="A7192" s="3" t="s">
        <v>7244</v>
      </c>
      <c r="B7192" s="3" t="s">
        <v>1116</v>
      </c>
      <c r="C7192" s="3" t="s">
        <v>1123</v>
      </c>
      <c r="D7192" s="3" t="s">
        <v>1124</v>
      </c>
    </row>
    <row r="7193" spans="1:4" x14ac:dyDescent="0.3">
      <c r="A7193" s="3" t="s">
        <v>7245</v>
      </c>
      <c r="B7193" s="3" t="s">
        <v>1119</v>
      </c>
      <c r="C7193" s="3" t="s">
        <v>1122</v>
      </c>
      <c r="D7193" s="3" t="s">
        <v>1126</v>
      </c>
    </row>
    <row r="7194" spans="1:4" x14ac:dyDescent="0.3">
      <c r="A7194" s="3" t="s">
        <v>7246</v>
      </c>
      <c r="B7194" s="3" t="s">
        <v>1119</v>
      </c>
      <c r="C7194" s="3" t="s">
        <v>1123</v>
      </c>
      <c r="D7194" s="3" t="s">
        <v>1124</v>
      </c>
    </row>
    <row r="7195" spans="1:4" x14ac:dyDescent="0.3">
      <c r="A7195" s="3" t="s">
        <v>7247</v>
      </c>
      <c r="B7195" s="3" t="s">
        <v>1119</v>
      </c>
      <c r="C7195" s="3" t="s">
        <v>1117</v>
      </c>
      <c r="D7195" s="3" t="s">
        <v>1118</v>
      </c>
    </row>
    <row r="7196" spans="1:4" x14ac:dyDescent="0.3">
      <c r="A7196" s="3" t="s">
        <v>7248</v>
      </c>
      <c r="B7196" s="3" t="s">
        <v>1116</v>
      </c>
      <c r="C7196" s="3" t="s">
        <v>1117</v>
      </c>
      <c r="D7196" s="3" t="s">
        <v>1118</v>
      </c>
    </row>
    <row r="7197" spans="1:4" x14ac:dyDescent="0.3">
      <c r="A7197" s="3" t="s">
        <v>7249</v>
      </c>
      <c r="B7197" s="3" t="s">
        <v>1120</v>
      </c>
      <c r="C7197" s="3" t="s">
        <v>1121</v>
      </c>
      <c r="D7197" s="3" t="s">
        <v>1124</v>
      </c>
    </row>
    <row r="7198" spans="1:4" x14ac:dyDescent="0.3">
      <c r="A7198" s="3" t="s">
        <v>7250</v>
      </c>
      <c r="B7198" s="3" t="s">
        <v>1119</v>
      </c>
      <c r="C7198" s="3" t="s">
        <v>1123</v>
      </c>
      <c r="D7198" s="3" t="s">
        <v>1118</v>
      </c>
    </row>
    <row r="7199" spans="1:4" x14ac:dyDescent="0.3">
      <c r="A7199" s="3" t="s">
        <v>7251</v>
      </c>
      <c r="B7199" s="3" t="s">
        <v>1120</v>
      </c>
      <c r="C7199" s="3" t="s">
        <v>1123</v>
      </c>
      <c r="D7199" s="3" t="s">
        <v>1124</v>
      </c>
    </row>
    <row r="7200" spans="1:4" x14ac:dyDescent="0.3">
      <c r="A7200" s="3" t="s">
        <v>7252</v>
      </c>
      <c r="B7200" s="3" t="s">
        <v>1116</v>
      </c>
      <c r="C7200" s="3" t="s">
        <v>1121</v>
      </c>
      <c r="D7200" s="3" t="s">
        <v>1118</v>
      </c>
    </row>
    <row r="7201" spans="1:4" x14ac:dyDescent="0.3">
      <c r="A7201" s="3" t="s">
        <v>7253</v>
      </c>
      <c r="B7201" s="3" t="s">
        <v>1119</v>
      </c>
      <c r="C7201" s="3" t="s">
        <v>1121</v>
      </c>
      <c r="D7201" s="3" t="s">
        <v>1118</v>
      </c>
    </row>
    <row r="7202" spans="1:4" x14ac:dyDescent="0.3">
      <c r="A7202" s="3" t="s">
        <v>7254</v>
      </c>
      <c r="B7202" s="3" t="s">
        <v>1116</v>
      </c>
      <c r="C7202" s="3" t="s">
        <v>1117</v>
      </c>
      <c r="D7202" s="3" t="s">
        <v>1118</v>
      </c>
    </row>
    <row r="7203" spans="1:4" x14ac:dyDescent="0.3">
      <c r="A7203" s="3" t="s">
        <v>7255</v>
      </c>
      <c r="B7203" s="3" t="s">
        <v>1119</v>
      </c>
      <c r="C7203" s="3" t="s">
        <v>1123</v>
      </c>
      <c r="D7203" s="3" t="s">
        <v>1124</v>
      </c>
    </row>
    <row r="7204" spans="1:4" x14ac:dyDescent="0.3">
      <c r="A7204" s="3" t="s">
        <v>7256</v>
      </c>
      <c r="B7204" s="3" t="s">
        <v>1116</v>
      </c>
      <c r="C7204" s="3" t="s">
        <v>1122</v>
      </c>
      <c r="D7204" s="3" t="s">
        <v>1118</v>
      </c>
    </row>
    <row r="7205" spans="1:4" x14ac:dyDescent="0.3">
      <c r="A7205" s="3" t="s">
        <v>7257</v>
      </c>
      <c r="B7205" s="3" t="s">
        <v>1116</v>
      </c>
      <c r="C7205" s="3" t="s">
        <v>1117</v>
      </c>
      <c r="D7205" s="3" t="s">
        <v>1118</v>
      </c>
    </row>
    <row r="7206" spans="1:4" x14ac:dyDescent="0.3">
      <c r="A7206" s="3" t="s">
        <v>7258</v>
      </c>
      <c r="B7206" s="3" t="s">
        <v>1116</v>
      </c>
      <c r="C7206" s="3" t="s">
        <v>1123</v>
      </c>
      <c r="D7206" s="3" t="s">
        <v>1118</v>
      </c>
    </row>
    <row r="7207" spans="1:4" x14ac:dyDescent="0.3">
      <c r="A7207" s="3" t="s">
        <v>7259</v>
      </c>
      <c r="B7207" s="3" t="s">
        <v>1116</v>
      </c>
      <c r="C7207" s="3" t="s">
        <v>1117</v>
      </c>
      <c r="D7207" s="3" t="s">
        <v>1118</v>
      </c>
    </row>
    <row r="7208" spans="1:4" x14ac:dyDescent="0.3">
      <c r="A7208" s="3" t="s">
        <v>7260</v>
      </c>
      <c r="B7208" s="3" t="s">
        <v>1116</v>
      </c>
      <c r="C7208" s="3" t="s">
        <v>1122</v>
      </c>
      <c r="D7208" s="3" t="s">
        <v>1124</v>
      </c>
    </row>
    <row r="7209" spans="1:4" x14ac:dyDescent="0.3">
      <c r="A7209" s="3" t="s">
        <v>7261</v>
      </c>
      <c r="B7209" s="3" t="s">
        <v>1116</v>
      </c>
      <c r="C7209" s="3" t="s">
        <v>1117</v>
      </c>
      <c r="D7209" s="3" t="s">
        <v>1118</v>
      </c>
    </row>
    <row r="7210" spans="1:4" x14ac:dyDescent="0.3">
      <c r="A7210" s="3" t="s">
        <v>7262</v>
      </c>
      <c r="B7210" s="3" t="s">
        <v>1116</v>
      </c>
      <c r="C7210" s="3" t="s">
        <v>1123</v>
      </c>
      <c r="D7210" s="3" t="s">
        <v>1118</v>
      </c>
    </row>
    <row r="7211" spans="1:4" x14ac:dyDescent="0.3">
      <c r="A7211" s="3" t="s">
        <v>7263</v>
      </c>
      <c r="B7211" s="3" t="s">
        <v>1116</v>
      </c>
      <c r="C7211" s="3" t="s">
        <v>1123</v>
      </c>
      <c r="D7211" s="3" t="s">
        <v>1118</v>
      </c>
    </row>
    <row r="7212" spans="1:4" x14ac:dyDescent="0.3">
      <c r="A7212" s="3" t="s">
        <v>7264</v>
      </c>
      <c r="B7212" s="3" t="s">
        <v>1119</v>
      </c>
      <c r="C7212" s="3" t="s">
        <v>1117</v>
      </c>
      <c r="D7212" s="3" t="s">
        <v>1118</v>
      </c>
    </row>
    <row r="7213" spans="1:4" x14ac:dyDescent="0.3">
      <c r="A7213" s="3" t="s">
        <v>7265</v>
      </c>
      <c r="B7213" s="3" t="s">
        <v>1119</v>
      </c>
      <c r="C7213" s="3" t="s">
        <v>1117</v>
      </c>
      <c r="D7213" s="3" t="s">
        <v>1118</v>
      </c>
    </row>
    <row r="7214" spans="1:4" x14ac:dyDescent="0.3">
      <c r="A7214" s="3" t="s">
        <v>7266</v>
      </c>
      <c r="B7214" s="3" t="s">
        <v>1119</v>
      </c>
      <c r="C7214" s="3" t="s">
        <v>1122</v>
      </c>
      <c r="D7214" s="3" t="s">
        <v>1118</v>
      </c>
    </row>
    <row r="7215" spans="1:4" x14ac:dyDescent="0.3">
      <c r="A7215" s="3" t="s">
        <v>7267</v>
      </c>
      <c r="B7215" s="3" t="s">
        <v>1116</v>
      </c>
      <c r="C7215" s="3" t="s">
        <v>1122</v>
      </c>
      <c r="D7215" s="3" t="s">
        <v>1126</v>
      </c>
    </row>
    <row r="7216" spans="1:4" x14ac:dyDescent="0.3">
      <c r="A7216" s="3" t="s">
        <v>7268</v>
      </c>
      <c r="B7216" s="3" t="s">
        <v>1119</v>
      </c>
      <c r="C7216" s="3" t="s">
        <v>1117</v>
      </c>
      <c r="D7216" s="3" t="s">
        <v>1118</v>
      </c>
    </row>
    <row r="7217" spans="1:4" x14ac:dyDescent="0.3">
      <c r="A7217" s="3" t="s">
        <v>7269</v>
      </c>
      <c r="B7217" s="3" t="s">
        <v>1116</v>
      </c>
      <c r="C7217" s="3" t="s">
        <v>1123</v>
      </c>
      <c r="D7217" s="3" t="s">
        <v>1118</v>
      </c>
    </row>
    <row r="7218" spans="1:4" x14ac:dyDescent="0.3">
      <c r="A7218" s="3" t="s">
        <v>7270</v>
      </c>
      <c r="B7218" s="3" t="s">
        <v>1116</v>
      </c>
      <c r="C7218" s="3" t="s">
        <v>1117</v>
      </c>
      <c r="D7218" s="3" t="s">
        <v>1126</v>
      </c>
    </row>
    <row r="7219" spans="1:4" x14ac:dyDescent="0.3">
      <c r="A7219" s="3" t="s">
        <v>7271</v>
      </c>
      <c r="B7219" s="3" t="s">
        <v>1116</v>
      </c>
      <c r="C7219" s="3" t="s">
        <v>1121</v>
      </c>
      <c r="D7219" s="3" t="s">
        <v>1118</v>
      </c>
    </row>
    <row r="7220" spans="1:4" x14ac:dyDescent="0.3">
      <c r="A7220" s="3" t="s">
        <v>7272</v>
      </c>
      <c r="B7220" s="3" t="s">
        <v>1116</v>
      </c>
      <c r="C7220" s="3" t="s">
        <v>1122</v>
      </c>
      <c r="D7220" s="3" t="s">
        <v>1118</v>
      </c>
    </row>
    <row r="7221" spans="1:4" x14ac:dyDescent="0.3">
      <c r="A7221" s="3" t="s">
        <v>7273</v>
      </c>
      <c r="B7221" s="3" t="s">
        <v>1119</v>
      </c>
      <c r="C7221" s="3" t="s">
        <v>1123</v>
      </c>
      <c r="D7221" s="3" t="s">
        <v>1118</v>
      </c>
    </row>
    <row r="7222" spans="1:4" x14ac:dyDescent="0.3">
      <c r="A7222" s="3" t="s">
        <v>7274</v>
      </c>
      <c r="B7222" s="3" t="s">
        <v>1116</v>
      </c>
      <c r="C7222" s="3" t="s">
        <v>1117</v>
      </c>
      <c r="D7222" s="3" t="s">
        <v>1118</v>
      </c>
    </row>
    <row r="7223" spans="1:4" x14ac:dyDescent="0.3">
      <c r="A7223" s="3" t="s">
        <v>7275</v>
      </c>
      <c r="B7223" s="3" t="s">
        <v>1119</v>
      </c>
      <c r="C7223" s="3" t="s">
        <v>1117</v>
      </c>
      <c r="D7223" s="3" t="s">
        <v>1124</v>
      </c>
    </row>
    <row r="7224" spans="1:4" x14ac:dyDescent="0.3">
      <c r="A7224" s="3" t="s">
        <v>7276</v>
      </c>
      <c r="B7224" s="3" t="s">
        <v>1119</v>
      </c>
      <c r="C7224" s="3" t="s">
        <v>1121</v>
      </c>
      <c r="D7224" s="3" t="s">
        <v>1118</v>
      </c>
    </row>
    <row r="7225" spans="1:4" x14ac:dyDescent="0.3">
      <c r="A7225" s="3" t="s">
        <v>7277</v>
      </c>
      <c r="B7225" s="3" t="s">
        <v>1119</v>
      </c>
      <c r="C7225" s="3" t="s">
        <v>1122</v>
      </c>
      <c r="D7225" s="3" t="s">
        <v>1126</v>
      </c>
    </row>
    <row r="7226" spans="1:4" x14ac:dyDescent="0.3">
      <c r="A7226" s="3" t="s">
        <v>7278</v>
      </c>
      <c r="B7226" s="3" t="s">
        <v>1116</v>
      </c>
      <c r="C7226" s="3" t="s">
        <v>1117</v>
      </c>
      <c r="D7226" s="3" t="s">
        <v>1118</v>
      </c>
    </row>
    <row r="7227" spans="1:4" x14ac:dyDescent="0.3">
      <c r="A7227" s="3" t="s">
        <v>7279</v>
      </c>
      <c r="B7227" s="3" t="s">
        <v>1116</v>
      </c>
      <c r="C7227" s="3" t="s">
        <v>1117</v>
      </c>
      <c r="D7227" s="3" t="s">
        <v>1124</v>
      </c>
    </row>
    <row r="7228" spans="1:4" x14ac:dyDescent="0.3">
      <c r="A7228" s="3" t="s">
        <v>7280</v>
      </c>
      <c r="B7228" s="3" t="s">
        <v>1116</v>
      </c>
      <c r="C7228" s="3" t="s">
        <v>1121</v>
      </c>
      <c r="D7228" s="3" t="s">
        <v>1124</v>
      </c>
    </row>
    <row r="7229" spans="1:4" x14ac:dyDescent="0.3">
      <c r="A7229" s="3" t="s">
        <v>7281</v>
      </c>
      <c r="B7229" s="3" t="s">
        <v>1116</v>
      </c>
      <c r="C7229" s="3" t="s">
        <v>1117</v>
      </c>
      <c r="D7229" s="3" t="s">
        <v>1118</v>
      </c>
    </row>
    <row r="7230" spans="1:4" x14ac:dyDescent="0.3">
      <c r="A7230" s="3" t="s">
        <v>7282</v>
      </c>
      <c r="B7230" s="3" t="s">
        <v>1116</v>
      </c>
      <c r="C7230" s="3" t="s">
        <v>1117</v>
      </c>
      <c r="D7230" s="3" t="s">
        <v>1118</v>
      </c>
    </row>
    <row r="7231" spans="1:4" x14ac:dyDescent="0.3">
      <c r="A7231" s="3" t="s">
        <v>7283</v>
      </c>
      <c r="B7231" s="3" t="s">
        <v>1119</v>
      </c>
      <c r="C7231" s="3" t="s">
        <v>1117</v>
      </c>
      <c r="D7231" s="3" t="s">
        <v>1124</v>
      </c>
    </row>
    <row r="7232" spans="1:4" x14ac:dyDescent="0.3">
      <c r="A7232" s="3" t="s">
        <v>7284</v>
      </c>
      <c r="B7232" s="3" t="s">
        <v>1116</v>
      </c>
      <c r="C7232" s="3" t="s">
        <v>1123</v>
      </c>
      <c r="D7232" s="3" t="s">
        <v>1124</v>
      </c>
    </row>
    <row r="7233" spans="1:4" x14ac:dyDescent="0.3">
      <c r="A7233" s="3" t="s">
        <v>7285</v>
      </c>
      <c r="B7233" s="3" t="s">
        <v>1116</v>
      </c>
      <c r="C7233" s="3" t="s">
        <v>1122</v>
      </c>
      <c r="D7233" s="3" t="s">
        <v>1124</v>
      </c>
    </row>
    <row r="7234" spans="1:4" x14ac:dyDescent="0.3">
      <c r="A7234" s="3" t="s">
        <v>7286</v>
      </c>
      <c r="B7234" s="3" t="s">
        <v>1119</v>
      </c>
      <c r="C7234" s="3" t="s">
        <v>1121</v>
      </c>
      <c r="D7234" s="3" t="s">
        <v>1118</v>
      </c>
    </row>
    <row r="7235" spans="1:4" x14ac:dyDescent="0.3">
      <c r="A7235" s="3" t="s">
        <v>7287</v>
      </c>
      <c r="B7235" s="3" t="s">
        <v>1119</v>
      </c>
      <c r="C7235" s="3" t="s">
        <v>1117</v>
      </c>
      <c r="D7235" s="3" t="s">
        <v>1118</v>
      </c>
    </row>
    <row r="7236" spans="1:4" x14ac:dyDescent="0.3">
      <c r="A7236" s="3" t="s">
        <v>7288</v>
      </c>
      <c r="B7236" s="3" t="s">
        <v>1116</v>
      </c>
      <c r="C7236" s="3" t="s">
        <v>1121</v>
      </c>
      <c r="D7236" s="3" t="s">
        <v>1118</v>
      </c>
    </row>
    <row r="7237" spans="1:4" x14ac:dyDescent="0.3">
      <c r="A7237" s="3" t="s">
        <v>7289</v>
      </c>
      <c r="B7237" s="3" t="s">
        <v>1116</v>
      </c>
      <c r="C7237" s="3" t="s">
        <v>1123</v>
      </c>
      <c r="D7237" s="3" t="s">
        <v>1118</v>
      </c>
    </row>
    <row r="7238" spans="1:4" x14ac:dyDescent="0.3">
      <c r="A7238" s="3" t="s">
        <v>7290</v>
      </c>
      <c r="B7238" s="3" t="s">
        <v>1119</v>
      </c>
      <c r="C7238" s="3" t="s">
        <v>1122</v>
      </c>
      <c r="D7238" s="3" t="s">
        <v>1118</v>
      </c>
    </row>
    <row r="7239" spans="1:4" x14ac:dyDescent="0.3">
      <c r="A7239" s="3" t="s">
        <v>7291</v>
      </c>
      <c r="B7239" s="3" t="s">
        <v>1120</v>
      </c>
      <c r="C7239" s="3" t="s">
        <v>1123</v>
      </c>
      <c r="D7239" s="3" t="s">
        <v>1118</v>
      </c>
    </row>
    <row r="7240" spans="1:4" x14ac:dyDescent="0.3">
      <c r="A7240" s="3" t="s">
        <v>7292</v>
      </c>
      <c r="B7240" s="3" t="s">
        <v>1119</v>
      </c>
      <c r="C7240" s="3" t="s">
        <v>1117</v>
      </c>
      <c r="D7240" s="3" t="s">
        <v>1118</v>
      </c>
    </row>
    <row r="7241" spans="1:4" x14ac:dyDescent="0.3">
      <c r="A7241" s="3" t="s">
        <v>7293</v>
      </c>
      <c r="B7241" s="3" t="s">
        <v>1120</v>
      </c>
      <c r="C7241" s="3" t="s">
        <v>1122</v>
      </c>
      <c r="D7241" s="3" t="s">
        <v>1118</v>
      </c>
    </row>
    <row r="7242" spans="1:4" x14ac:dyDescent="0.3">
      <c r="A7242" s="3" t="s">
        <v>7294</v>
      </c>
      <c r="B7242" s="3" t="s">
        <v>1116</v>
      </c>
      <c r="C7242" s="3" t="s">
        <v>1117</v>
      </c>
      <c r="D7242" s="3" t="s">
        <v>1118</v>
      </c>
    </row>
    <row r="7243" spans="1:4" x14ac:dyDescent="0.3">
      <c r="A7243" s="3" t="s">
        <v>7295</v>
      </c>
      <c r="B7243" s="3" t="s">
        <v>1116</v>
      </c>
      <c r="C7243" s="3" t="s">
        <v>1122</v>
      </c>
      <c r="D7243" s="3" t="s">
        <v>1118</v>
      </c>
    </row>
    <row r="7244" spans="1:4" x14ac:dyDescent="0.3">
      <c r="A7244" s="3" t="s">
        <v>7296</v>
      </c>
      <c r="B7244" s="3" t="s">
        <v>1116</v>
      </c>
      <c r="C7244" s="3" t="s">
        <v>1121</v>
      </c>
      <c r="D7244" s="3" t="s">
        <v>1118</v>
      </c>
    </row>
    <row r="7245" spans="1:4" x14ac:dyDescent="0.3">
      <c r="A7245" s="3" t="s">
        <v>7297</v>
      </c>
      <c r="B7245" s="3" t="s">
        <v>1116</v>
      </c>
      <c r="C7245" s="3" t="s">
        <v>1122</v>
      </c>
      <c r="D7245" s="3" t="s">
        <v>1118</v>
      </c>
    </row>
    <row r="7246" spans="1:4" x14ac:dyDescent="0.3">
      <c r="A7246" s="3" t="s">
        <v>7298</v>
      </c>
      <c r="B7246" s="3" t="s">
        <v>1116</v>
      </c>
      <c r="C7246" s="3" t="s">
        <v>1123</v>
      </c>
      <c r="D7246" s="3" t="s">
        <v>1118</v>
      </c>
    </row>
    <row r="7247" spans="1:4" x14ac:dyDescent="0.3">
      <c r="A7247" s="3" t="s">
        <v>7299</v>
      </c>
      <c r="B7247" s="3" t="s">
        <v>1119</v>
      </c>
      <c r="C7247" s="3" t="s">
        <v>1117</v>
      </c>
      <c r="D7247" s="3" t="s">
        <v>1118</v>
      </c>
    </row>
    <row r="7248" spans="1:4" x14ac:dyDescent="0.3">
      <c r="A7248" s="3" t="s">
        <v>7300</v>
      </c>
      <c r="B7248" s="3" t="s">
        <v>1116</v>
      </c>
      <c r="C7248" s="3" t="s">
        <v>1117</v>
      </c>
      <c r="D7248" s="3" t="s">
        <v>1118</v>
      </c>
    </row>
    <row r="7249" spans="1:4" x14ac:dyDescent="0.3">
      <c r="A7249" s="3" t="s">
        <v>7301</v>
      </c>
      <c r="B7249" s="3" t="s">
        <v>1119</v>
      </c>
      <c r="C7249" s="3" t="s">
        <v>1123</v>
      </c>
      <c r="D7249" s="3" t="s">
        <v>1118</v>
      </c>
    </row>
    <row r="7250" spans="1:4" x14ac:dyDescent="0.3">
      <c r="A7250" s="3" t="s">
        <v>7302</v>
      </c>
      <c r="B7250" s="3" t="s">
        <v>1116</v>
      </c>
      <c r="C7250" s="3" t="s">
        <v>1123</v>
      </c>
      <c r="D7250" s="3" t="s">
        <v>1118</v>
      </c>
    </row>
    <row r="7251" spans="1:4" x14ac:dyDescent="0.3">
      <c r="A7251" s="3" t="s">
        <v>7303</v>
      </c>
      <c r="B7251" s="3" t="s">
        <v>1116</v>
      </c>
      <c r="C7251" s="3" t="s">
        <v>1117</v>
      </c>
      <c r="D7251" s="3" t="s">
        <v>1124</v>
      </c>
    </row>
    <row r="7252" spans="1:4" x14ac:dyDescent="0.3">
      <c r="A7252" s="3" t="s">
        <v>7304</v>
      </c>
      <c r="B7252" s="3" t="s">
        <v>1116</v>
      </c>
      <c r="C7252" s="3" t="s">
        <v>1122</v>
      </c>
      <c r="D7252" s="3" t="s">
        <v>1118</v>
      </c>
    </row>
    <row r="7253" spans="1:4" x14ac:dyDescent="0.3">
      <c r="A7253" s="3" t="s">
        <v>7305</v>
      </c>
      <c r="B7253" s="3" t="s">
        <v>1119</v>
      </c>
      <c r="C7253" s="3" t="s">
        <v>1122</v>
      </c>
      <c r="D7253" s="3" t="s">
        <v>1118</v>
      </c>
    </row>
    <row r="7254" spans="1:4" x14ac:dyDescent="0.3">
      <c r="A7254" s="3" t="s">
        <v>7306</v>
      </c>
      <c r="B7254" s="3" t="s">
        <v>1116</v>
      </c>
      <c r="C7254" s="3" t="s">
        <v>1122</v>
      </c>
      <c r="D7254" s="3" t="s">
        <v>1118</v>
      </c>
    </row>
    <row r="7255" spans="1:4" x14ac:dyDescent="0.3">
      <c r="A7255" s="3" t="s">
        <v>7307</v>
      </c>
      <c r="B7255" s="3" t="s">
        <v>1116</v>
      </c>
      <c r="C7255" s="3" t="s">
        <v>1123</v>
      </c>
      <c r="D7255" s="3" t="s">
        <v>1124</v>
      </c>
    </row>
    <row r="7256" spans="1:4" x14ac:dyDescent="0.3">
      <c r="A7256" s="3" t="s">
        <v>7308</v>
      </c>
      <c r="B7256" s="3" t="s">
        <v>1120</v>
      </c>
      <c r="C7256" s="3" t="s">
        <v>1121</v>
      </c>
      <c r="D7256" s="3" t="s">
        <v>1118</v>
      </c>
    </row>
    <row r="7257" spans="1:4" x14ac:dyDescent="0.3">
      <c r="A7257" s="3" t="s">
        <v>7309</v>
      </c>
      <c r="B7257" s="3" t="s">
        <v>1119</v>
      </c>
      <c r="C7257" s="3" t="s">
        <v>1121</v>
      </c>
      <c r="D7257" s="3" t="s">
        <v>1118</v>
      </c>
    </row>
    <row r="7258" spans="1:4" x14ac:dyDescent="0.3">
      <c r="A7258" s="3" t="s">
        <v>7310</v>
      </c>
      <c r="B7258" s="3" t="s">
        <v>1116</v>
      </c>
      <c r="C7258" s="3" t="s">
        <v>1117</v>
      </c>
      <c r="D7258" s="3" t="s">
        <v>1118</v>
      </c>
    </row>
    <row r="7259" spans="1:4" x14ac:dyDescent="0.3">
      <c r="A7259" s="3" t="s">
        <v>7311</v>
      </c>
      <c r="B7259" s="3" t="s">
        <v>1116</v>
      </c>
      <c r="C7259" s="3" t="s">
        <v>1123</v>
      </c>
      <c r="D7259" s="3" t="s">
        <v>1118</v>
      </c>
    </row>
    <row r="7260" spans="1:4" x14ac:dyDescent="0.3">
      <c r="A7260" s="3" t="s">
        <v>7312</v>
      </c>
      <c r="B7260" s="3" t="s">
        <v>1116</v>
      </c>
      <c r="C7260" s="3" t="s">
        <v>1117</v>
      </c>
      <c r="D7260" s="3" t="s">
        <v>1118</v>
      </c>
    </row>
    <row r="7261" spans="1:4" x14ac:dyDescent="0.3">
      <c r="A7261" s="3" t="s">
        <v>7313</v>
      </c>
      <c r="B7261" s="3" t="s">
        <v>1116</v>
      </c>
      <c r="C7261" s="3" t="s">
        <v>1123</v>
      </c>
      <c r="D7261" s="3" t="s">
        <v>1124</v>
      </c>
    </row>
    <row r="7262" spans="1:4" x14ac:dyDescent="0.3">
      <c r="A7262" s="3" t="s">
        <v>7314</v>
      </c>
      <c r="B7262" s="3" t="s">
        <v>1119</v>
      </c>
      <c r="C7262" s="3" t="s">
        <v>1121</v>
      </c>
      <c r="D7262" s="3" t="s">
        <v>1118</v>
      </c>
    </row>
    <row r="7263" spans="1:4" x14ac:dyDescent="0.3">
      <c r="A7263" s="3" t="s">
        <v>7315</v>
      </c>
      <c r="B7263" s="3" t="s">
        <v>1116</v>
      </c>
      <c r="C7263" s="3" t="s">
        <v>1117</v>
      </c>
      <c r="D7263" s="3" t="s">
        <v>1118</v>
      </c>
    </row>
    <row r="7264" spans="1:4" x14ac:dyDescent="0.3">
      <c r="A7264" s="3" t="s">
        <v>7316</v>
      </c>
      <c r="B7264" s="3" t="s">
        <v>1116</v>
      </c>
      <c r="C7264" s="3" t="s">
        <v>1117</v>
      </c>
      <c r="D7264" s="3" t="s">
        <v>1126</v>
      </c>
    </row>
    <row r="7265" spans="1:4" x14ac:dyDescent="0.3">
      <c r="A7265" s="3" t="s">
        <v>7317</v>
      </c>
      <c r="B7265" s="3" t="s">
        <v>1119</v>
      </c>
      <c r="C7265" s="3" t="s">
        <v>1123</v>
      </c>
      <c r="D7265" s="3" t="s">
        <v>1124</v>
      </c>
    </row>
    <row r="7266" spans="1:4" x14ac:dyDescent="0.3">
      <c r="A7266" s="3" t="s">
        <v>7318</v>
      </c>
      <c r="B7266" s="3" t="s">
        <v>1119</v>
      </c>
      <c r="C7266" s="3" t="s">
        <v>1117</v>
      </c>
      <c r="D7266" s="3" t="s">
        <v>1124</v>
      </c>
    </row>
    <row r="7267" spans="1:4" x14ac:dyDescent="0.3">
      <c r="A7267" s="3" t="s">
        <v>7319</v>
      </c>
      <c r="B7267" s="3" t="s">
        <v>1119</v>
      </c>
      <c r="C7267" s="3" t="s">
        <v>1123</v>
      </c>
      <c r="D7267" s="3" t="s">
        <v>1118</v>
      </c>
    </row>
    <row r="7268" spans="1:4" x14ac:dyDescent="0.3">
      <c r="A7268" s="3" t="s">
        <v>7320</v>
      </c>
      <c r="B7268" s="3" t="s">
        <v>1119</v>
      </c>
      <c r="C7268" s="3" t="s">
        <v>1122</v>
      </c>
      <c r="D7268" s="3" t="s">
        <v>1126</v>
      </c>
    </row>
    <row r="7269" spans="1:4" x14ac:dyDescent="0.3">
      <c r="A7269" s="3" t="s">
        <v>7321</v>
      </c>
      <c r="B7269" s="3" t="s">
        <v>1116</v>
      </c>
      <c r="C7269" s="3" t="s">
        <v>1121</v>
      </c>
      <c r="D7269" s="3" t="s">
        <v>1118</v>
      </c>
    </row>
    <row r="7270" spans="1:4" x14ac:dyDescent="0.3">
      <c r="A7270" s="3" t="s">
        <v>7322</v>
      </c>
      <c r="B7270" s="3" t="s">
        <v>1119</v>
      </c>
      <c r="C7270" s="3" t="s">
        <v>1123</v>
      </c>
      <c r="D7270" s="3" t="s">
        <v>1118</v>
      </c>
    </row>
    <row r="7271" spans="1:4" x14ac:dyDescent="0.3">
      <c r="A7271" s="3" t="s">
        <v>7323</v>
      </c>
      <c r="B7271" s="3" t="s">
        <v>1116</v>
      </c>
      <c r="C7271" s="3" t="s">
        <v>1121</v>
      </c>
      <c r="D7271" s="3" t="s">
        <v>1118</v>
      </c>
    </row>
    <row r="7272" spans="1:4" x14ac:dyDescent="0.3">
      <c r="A7272" s="3" t="s">
        <v>7324</v>
      </c>
      <c r="B7272" s="3" t="s">
        <v>1119</v>
      </c>
      <c r="C7272" s="3" t="s">
        <v>1123</v>
      </c>
      <c r="D7272" s="3" t="s">
        <v>1118</v>
      </c>
    </row>
    <row r="7273" spans="1:4" x14ac:dyDescent="0.3">
      <c r="A7273" s="3" t="s">
        <v>7325</v>
      </c>
      <c r="B7273" s="3" t="s">
        <v>1119</v>
      </c>
      <c r="C7273" s="3" t="s">
        <v>1117</v>
      </c>
      <c r="D7273" s="3" t="s">
        <v>1118</v>
      </c>
    </row>
    <row r="7274" spans="1:4" x14ac:dyDescent="0.3">
      <c r="A7274" s="3" t="s">
        <v>7326</v>
      </c>
      <c r="B7274" s="3" t="s">
        <v>1119</v>
      </c>
      <c r="C7274" s="3" t="s">
        <v>1117</v>
      </c>
      <c r="D7274" s="3" t="s">
        <v>1118</v>
      </c>
    </row>
    <row r="7275" spans="1:4" x14ac:dyDescent="0.3">
      <c r="A7275" s="3" t="s">
        <v>7327</v>
      </c>
      <c r="B7275" s="3" t="s">
        <v>1119</v>
      </c>
      <c r="C7275" s="3" t="s">
        <v>1121</v>
      </c>
      <c r="D7275" s="3" t="s">
        <v>1118</v>
      </c>
    </row>
    <row r="7276" spans="1:4" x14ac:dyDescent="0.3">
      <c r="A7276" s="3" t="s">
        <v>7328</v>
      </c>
      <c r="B7276" s="3" t="s">
        <v>1116</v>
      </c>
      <c r="C7276" s="3" t="s">
        <v>1117</v>
      </c>
      <c r="D7276" s="3" t="s">
        <v>1118</v>
      </c>
    </row>
    <row r="7277" spans="1:4" x14ac:dyDescent="0.3">
      <c r="A7277" s="3" t="s">
        <v>7329</v>
      </c>
      <c r="B7277" s="3" t="s">
        <v>1119</v>
      </c>
      <c r="C7277" s="3" t="s">
        <v>1123</v>
      </c>
      <c r="D7277" s="3" t="s">
        <v>1124</v>
      </c>
    </row>
    <row r="7278" spans="1:4" x14ac:dyDescent="0.3">
      <c r="A7278" s="3" t="s">
        <v>7330</v>
      </c>
      <c r="B7278" s="3" t="s">
        <v>1116</v>
      </c>
      <c r="C7278" s="3" t="s">
        <v>1123</v>
      </c>
      <c r="D7278" s="3" t="s">
        <v>1118</v>
      </c>
    </row>
    <row r="7279" spans="1:4" x14ac:dyDescent="0.3">
      <c r="A7279" s="3" t="s">
        <v>7331</v>
      </c>
      <c r="B7279" s="3" t="s">
        <v>1116</v>
      </c>
      <c r="C7279" s="3" t="s">
        <v>1123</v>
      </c>
      <c r="D7279" s="3" t="s">
        <v>1118</v>
      </c>
    </row>
    <row r="7280" spans="1:4" x14ac:dyDescent="0.3">
      <c r="A7280" s="3" t="s">
        <v>7332</v>
      </c>
      <c r="B7280" s="3" t="s">
        <v>1119</v>
      </c>
      <c r="C7280" s="3" t="s">
        <v>1123</v>
      </c>
      <c r="D7280" s="3" t="s">
        <v>1118</v>
      </c>
    </row>
    <row r="7281" spans="1:4" x14ac:dyDescent="0.3">
      <c r="A7281" s="3" t="s">
        <v>7333</v>
      </c>
      <c r="B7281" s="3" t="s">
        <v>1116</v>
      </c>
      <c r="C7281" s="3" t="s">
        <v>1117</v>
      </c>
      <c r="D7281" s="3" t="s">
        <v>1118</v>
      </c>
    </row>
    <row r="7282" spans="1:4" x14ac:dyDescent="0.3">
      <c r="A7282" s="3" t="s">
        <v>7334</v>
      </c>
      <c r="B7282" s="3" t="s">
        <v>1119</v>
      </c>
      <c r="C7282" s="3" t="s">
        <v>1121</v>
      </c>
      <c r="D7282" s="3" t="s">
        <v>1124</v>
      </c>
    </row>
    <row r="7283" spans="1:4" x14ac:dyDescent="0.3">
      <c r="A7283" s="3" t="s">
        <v>7335</v>
      </c>
      <c r="B7283" s="3" t="s">
        <v>1116</v>
      </c>
      <c r="C7283" s="3" t="s">
        <v>1121</v>
      </c>
      <c r="D7283" s="3" t="s">
        <v>1118</v>
      </c>
    </row>
    <row r="7284" spans="1:4" x14ac:dyDescent="0.3">
      <c r="A7284" s="3" t="s">
        <v>7336</v>
      </c>
      <c r="B7284" s="3" t="s">
        <v>1116</v>
      </c>
      <c r="C7284" s="3" t="s">
        <v>1121</v>
      </c>
      <c r="D7284" s="3" t="s">
        <v>1118</v>
      </c>
    </row>
    <row r="7285" spans="1:4" x14ac:dyDescent="0.3">
      <c r="A7285" s="3" t="s">
        <v>7337</v>
      </c>
      <c r="B7285" s="3" t="s">
        <v>1120</v>
      </c>
      <c r="C7285" s="3" t="s">
        <v>1117</v>
      </c>
      <c r="D7285" s="3" t="s">
        <v>1118</v>
      </c>
    </row>
    <row r="7286" spans="1:4" x14ac:dyDescent="0.3">
      <c r="A7286" s="3" t="s">
        <v>7338</v>
      </c>
      <c r="B7286" s="3" t="s">
        <v>1116</v>
      </c>
      <c r="C7286" s="3" t="s">
        <v>1123</v>
      </c>
      <c r="D7286" s="3" t="s">
        <v>1118</v>
      </c>
    </row>
    <row r="7287" spans="1:4" x14ac:dyDescent="0.3">
      <c r="A7287" s="3" t="s">
        <v>7339</v>
      </c>
      <c r="B7287" s="3" t="s">
        <v>1119</v>
      </c>
      <c r="C7287" s="3" t="s">
        <v>1117</v>
      </c>
      <c r="D7287" s="3" t="s">
        <v>1118</v>
      </c>
    </row>
    <row r="7288" spans="1:4" x14ac:dyDescent="0.3">
      <c r="A7288" s="3" t="s">
        <v>7340</v>
      </c>
      <c r="B7288" s="3" t="s">
        <v>1116</v>
      </c>
      <c r="C7288" s="3" t="s">
        <v>1117</v>
      </c>
      <c r="D7288" s="3" t="s">
        <v>1118</v>
      </c>
    </row>
    <row r="7289" spans="1:4" x14ac:dyDescent="0.3">
      <c r="A7289" s="3" t="s">
        <v>7341</v>
      </c>
      <c r="B7289" s="3" t="s">
        <v>1119</v>
      </c>
      <c r="C7289" s="3" t="s">
        <v>1117</v>
      </c>
      <c r="D7289" s="3" t="s">
        <v>1118</v>
      </c>
    </row>
    <row r="7290" spans="1:4" x14ac:dyDescent="0.3">
      <c r="A7290" s="3" t="s">
        <v>7342</v>
      </c>
      <c r="B7290" s="3" t="s">
        <v>1116</v>
      </c>
      <c r="C7290" s="3" t="s">
        <v>1122</v>
      </c>
      <c r="D7290" s="3" t="s">
        <v>1118</v>
      </c>
    </row>
    <row r="7291" spans="1:4" x14ac:dyDescent="0.3">
      <c r="A7291" s="3" t="s">
        <v>7343</v>
      </c>
      <c r="B7291" s="3" t="s">
        <v>1116</v>
      </c>
      <c r="C7291" s="3" t="s">
        <v>1122</v>
      </c>
      <c r="D7291" s="3" t="s">
        <v>1118</v>
      </c>
    </row>
    <row r="7292" spans="1:4" x14ac:dyDescent="0.3">
      <c r="A7292" s="3" t="s">
        <v>7344</v>
      </c>
      <c r="B7292" s="3" t="s">
        <v>1116</v>
      </c>
      <c r="C7292" s="3" t="s">
        <v>1122</v>
      </c>
      <c r="D7292" s="3" t="s">
        <v>1118</v>
      </c>
    </row>
    <row r="7293" spans="1:4" x14ac:dyDescent="0.3">
      <c r="A7293" s="3" t="s">
        <v>7345</v>
      </c>
      <c r="B7293" s="3" t="s">
        <v>1116</v>
      </c>
      <c r="C7293" s="3" t="s">
        <v>1117</v>
      </c>
      <c r="D7293" s="3" t="s">
        <v>1124</v>
      </c>
    </row>
    <row r="7294" spans="1:4" x14ac:dyDescent="0.3">
      <c r="A7294" s="3" t="s">
        <v>7346</v>
      </c>
      <c r="B7294" s="3" t="s">
        <v>1119</v>
      </c>
      <c r="C7294" s="3" t="s">
        <v>1117</v>
      </c>
      <c r="D7294" s="3" t="s">
        <v>1118</v>
      </c>
    </row>
    <row r="7295" spans="1:4" x14ac:dyDescent="0.3">
      <c r="A7295" s="3" t="s">
        <v>7347</v>
      </c>
      <c r="B7295" s="3" t="s">
        <v>1116</v>
      </c>
      <c r="C7295" s="3" t="s">
        <v>1117</v>
      </c>
      <c r="D7295" s="3" t="s">
        <v>1118</v>
      </c>
    </row>
    <row r="7296" spans="1:4" x14ac:dyDescent="0.3">
      <c r="A7296" s="3" t="s">
        <v>7348</v>
      </c>
      <c r="B7296" s="3" t="s">
        <v>1116</v>
      </c>
      <c r="C7296" s="3" t="s">
        <v>1123</v>
      </c>
      <c r="D7296" s="3" t="s">
        <v>1118</v>
      </c>
    </row>
    <row r="7297" spans="1:4" x14ac:dyDescent="0.3">
      <c r="A7297" s="3" t="s">
        <v>7349</v>
      </c>
      <c r="B7297" s="3" t="s">
        <v>1116</v>
      </c>
      <c r="C7297" s="3" t="s">
        <v>1122</v>
      </c>
      <c r="D7297" s="3" t="s">
        <v>1118</v>
      </c>
    </row>
    <row r="7298" spans="1:4" x14ac:dyDescent="0.3">
      <c r="A7298" s="3" t="s">
        <v>7350</v>
      </c>
      <c r="B7298" s="3" t="s">
        <v>1119</v>
      </c>
      <c r="C7298" s="3" t="s">
        <v>1117</v>
      </c>
      <c r="D7298" s="3" t="s">
        <v>1118</v>
      </c>
    </row>
    <row r="7299" spans="1:4" x14ac:dyDescent="0.3">
      <c r="A7299" s="3" t="s">
        <v>7351</v>
      </c>
      <c r="B7299" s="3" t="s">
        <v>1116</v>
      </c>
      <c r="C7299" s="3" t="s">
        <v>1122</v>
      </c>
      <c r="D7299" s="3" t="s">
        <v>1126</v>
      </c>
    </row>
    <row r="7300" spans="1:4" x14ac:dyDescent="0.3">
      <c r="A7300" s="3" t="s">
        <v>7352</v>
      </c>
      <c r="B7300" s="3" t="s">
        <v>1116</v>
      </c>
      <c r="C7300" s="3" t="s">
        <v>1122</v>
      </c>
      <c r="D7300" s="3" t="s">
        <v>1118</v>
      </c>
    </row>
    <row r="7301" spans="1:4" x14ac:dyDescent="0.3">
      <c r="A7301" s="3" t="s">
        <v>7353</v>
      </c>
      <c r="B7301" s="3" t="s">
        <v>1119</v>
      </c>
      <c r="C7301" s="3" t="s">
        <v>1117</v>
      </c>
      <c r="D7301" s="3" t="s">
        <v>1118</v>
      </c>
    </row>
    <row r="7302" spans="1:4" x14ac:dyDescent="0.3">
      <c r="A7302" s="3" t="s">
        <v>7354</v>
      </c>
      <c r="B7302" s="3" t="s">
        <v>1120</v>
      </c>
      <c r="C7302" s="3" t="s">
        <v>1117</v>
      </c>
      <c r="D7302" s="3" t="s">
        <v>1118</v>
      </c>
    </row>
    <row r="7303" spans="1:4" x14ac:dyDescent="0.3">
      <c r="A7303" s="3" t="s">
        <v>7355</v>
      </c>
      <c r="B7303" s="3" t="s">
        <v>1116</v>
      </c>
      <c r="C7303" s="3" t="s">
        <v>1121</v>
      </c>
      <c r="D7303" s="3" t="s">
        <v>1124</v>
      </c>
    </row>
    <row r="7304" spans="1:4" x14ac:dyDescent="0.3">
      <c r="A7304" s="3" t="s">
        <v>7356</v>
      </c>
      <c r="B7304" s="3" t="s">
        <v>1116</v>
      </c>
      <c r="C7304" s="3" t="s">
        <v>1122</v>
      </c>
      <c r="D7304" s="3" t="s">
        <v>1118</v>
      </c>
    </row>
    <row r="7305" spans="1:4" x14ac:dyDescent="0.3">
      <c r="A7305" s="3" t="s">
        <v>7357</v>
      </c>
      <c r="B7305" s="3" t="s">
        <v>1119</v>
      </c>
      <c r="C7305" s="3" t="s">
        <v>1123</v>
      </c>
      <c r="D7305" s="3" t="s">
        <v>1124</v>
      </c>
    </row>
    <row r="7306" spans="1:4" x14ac:dyDescent="0.3">
      <c r="A7306" s="3" t="s">
        <v>7358</v>
      </c>
      <c r="B7306" s="3" t="s">
        <v>1120</v>
      </c>
      <c r="C7306" s="3" t="s">
        <v>1123</v>
      </c>
      <c r="D7306" s="3" t="s">
        <v>1118</v>
      </c>
    </row>
    <row r="7307" spans="1:4" x14ac:dyDescent="0.3">
      <c r="A7307" s="3" t="s">
        <v>7359</v>
      </c>
      <c r="B7307" s="3" t="s">
        <v>1116</v>
      </c>
      <c r="C7307" s="3" t="s">
        <v>1123</v>
      </c>
      <c r="D7307" s="3" t="s">
        <v>1118</v>
      </c>
    </row>
    <row r="7308" spans="1:4" x14ac:dyDescent="0.3">
      <c r="A7308" s="3" t="s">
        <v>7360</v>
      </c>
      <c r="B7308" s="3" t="s">
        <v>1119</v>
      </c>
      <c r="C7308" s="3" t="s">
        <v>1117</v>
      </c>
      <c r="D7308" s="3" t="s">
        <v>1118</v>
      </c>
    </row>
    <row r="7309" spans="1:4" x14ac:dyDescent="0.3">
      <c r="A7309" s="3" t="s">
        <v>7361</v>
      </c>
      <c r="B7309" s="3" t="s">
        <v>1116</v>
      </c>
      <c r="C7309" s="3" t="s">
        <v>1117</v>
      </c>
      <c r="D7309" s="3" t="s">
        <v>1118</v>
      </c>
    </row>
    <row r="7310" spans="1:4" x14ac:dyDescent="0.3">
      <c r="A7310" s="3" t="s">
        <v>7362</v>
      </c>
      <c r="B7310" s="3" t="s">
        <v>1116</v>
      </c>
      <c r="C7310" s="3" t="s">
        <v>1121</v>
      </c>
      <c r="D7310" s="3" t="s">
        <v>1118</v>
      </c>
    </row>
    <row r="7311" spans="1:4" x14ac:dyDescent="0.3">
      <c r="A7311" s="3" t="s">
        <v>7363</v>
      </c>
      <c r="B7311" s="3" t="s">
        <v>1119</v>
      </c>
      <c r="C7311" s="3" t="s">
        <v>1117</v>
      </c>
      <c r="D7311" s="3" t="s">
        <v>1118</v>
      </c>
    </row>
    <row r="7312" spans="1:4" x14ac:dyDescent="0.3">
      <c r="A7312" s="3" t="s">
        <v>7364</v>
      </c>
      <c r="B7312" s="3" t="s">
        <v>1119</v>
      </c>
      <c r="C7312" s="3" t="s">
        <v>1117</v>
      </c>
      <c r="D7312" s="3" t="s">
        <v>1126</v>
      </c>
    </row>
    <row r="7313" spans="1:4" x14ac:dyDescent="0.3">
      <c r="A7313" s="3" t="s">
        <v>7365</v>
      </c>
      <c r="B7313" s="3" t="s">
        <v>1120</v>
      </c>
      <c r="C7313" s="3" t="s">
        <v>1117</v>
      </c>
      <c r="D7313" s="3" t="s">
        <v>1118</v>
      </c>
    </row>
    <row r="7314" spans="1:4" x14ac:dyDescent="0.3">
      <c r="A7314" s="3" t="s">
        <v>7366</v>
      </c>
      <c r="B7314" s="3" t="s">
        <v>1120</v>
      </c>
      <c r="C7314" s="3" t="s">
        <v>1123</v>
      </c>
      <c r="D7314" s="3" t="s">
        <v>1118</v>
      </c>
    </row>
    <row r="7315" spans="1:4" x14ac:dyDescent="0.3">
      <c r="A7315" s="3" t="s">
        <v>7367</v>
      </c>
      <c r="B7315" s="3" t="s">
        <v>1119</v>
      </c>
      <c r="C7315" s="3" t="s">
        <v>1117</v>
      </c>
      <c r="D7315" s="3" t="s">
        <v>1124</v>
      </c>
    </row>
    <row r="7316" spans="1:4" x14ac:dyDescent="0.3">
      <c r="A7316" s="3" t="s">
        <v>7368</v>
      </c>
      <c r="B7316" s="3" t="s">
        <v>1116</v>
      </c>
      <c r="C7316" s="3" t="s">
        <v>1117</v>
      </c>
      <c r="D7316" s="3" t="s">
        <v>1124</v>
      </c>
    </row>
    <row r="7317" spans="1:4" x14ac:dyDescent="0.3">
      <c r="A7317" s="3" t="s">
        <v>7369</v>
      </c>
      <c r="B7317" s="3" t="s">
        <v>1116</v>
      </c>
      <c r="C7317" s="3" t="s">
        <v>1117</v>
      </c>
      <c r="D7317" s="3" t="s">
        <v>1126</v>
      </c>
    </row>
    <row r="7318" spans="1:4" x14ac:dyDescent="0.3">
      <c r="A7318" s="3" t="s">
        <v>7370</v>
      </c>
      <c r="B7318" s="3" t="s">
        <v>1116</v>
      </c>
      <c r="C7318" s="3" t="s">
        <v>1121</v>
      </c>
      <c r="D7318" s="3" t="s">
        <v>1118</v>
      </c>
    </row>
    <row r="7319" spans="1:4" x14ac:dyDescent="0.3">
      <c r="A7319" s="3" t="s">
        <v>7371</v>
      </c>
      <c r="B7319" s="3" t="s">
        <v>1119</v>
      </c>
      <c r="C7319" s="3" t="s">
        <v>1123</v>
      </c>
      <c r="D7319" s="3" t="s">
        <v>1118</v>
      </c>
    </row>
    <row r="7320" spans="1:4" x14ac:dyDescent="0.3">
      <c r="A7320" s="3" t="s">
        <v>7372</v>
      </c>
      <c r="B7320" s="3" t="s">
        <v>1120</v>
      </c>
      <c r="C7320" s="3" t="s">
        <v>1123</v>
      </c>
      <c r="D7320" s="3" t="s">
        <v>1118</v>
      </c>
    </row>
    <row r="7321" spans="1:4" x14ac:dyDescent="0.3">
      <c r="A7321" s="3" t="s">
        <v>7373</v>
      </c>
      <c r="B7321" s="3" t="s">
        <v>1119</v>
      </c>
      <c r="C7321" s="3" t="s">
        <v>1117</v>
      </c>
      <c r="D7321" s="3" t="s">
        <v>1118</v>
      </c>
    </row>
    <row r="7322" spans="1:4" x14ac:dyDescent="0.3">
      <c r="A7322" s="3" t="s">
        <v>7374</v>
      </c>
      <c r="B7322" s="3" t="s">
        <v>1116</v>
      </c>
      <c r="C7322" s="3" t="s">
        <v>1121</v>
      </c>
      <c r="D7322" s="3" t="s">
        <v>1126</v>
      </c>
    </row>
    <row r="7323" spans="1:4" x14ac:dyDescent="0.3">
      <c r="A7323" s="3" t="s">
        <v>7375</v>
      </c>
      <c r="B7323" s="3" t="s">
        <v>1116</v>
      </c>
      <c r="C7323" s="3" t="s">
        <v>1121</v>
      </c>
      <c r="D7323" s="3" t="s">
        <v>1126</v>
      </c>
    </row>
    <row r="7324" spans="1:4" x14ac:dyDescent="0.3">
      <c r="A7324" s="3" t="s">
        <v>7376</v>
      </c>
      <c r="B7324" s="3" t="s">
        <v>1119</v>
      </c>
      <c r="C7324" s="3" t="s">
        <v>1122</v>
      </c>
      <c r="D7324" s="3" t="s">
        <v>1118</v>
      </c>
    </row>
    <row r="7325" spans="1:4" x14ac:dyDescent="0.3">
      <c r="A7325" s="3" t="s">
        <v>7377</v>
      </c>
      <c r="B7325" s="3" t="s">
        <v>1119</v>
      </c>
      <c r="C7325" s="3" t="s">
        <v>1122</v>
      </c>
      <c r="D7325" s="3" t="s">
        <v>1118</v>
      </c>
    </row>
    <row r="7326" spans="1:4" x14ac:dyDescent="0.3">
      <c r="A7326" s="3" t="s">
        <v>7378</v>
      </c>
      <c r="B7326" s="3" t="s">
        <v>1119</v>
      </c>
      <c r="C7326" s="3" t="s">
        <v>1117</v>
      </c>
      <c r="D7326" s="3" t="s">
        <v>1126</v>
      </c>
    </row>
    <row r="7327" spans="1:4" x14ac:dyDescent="0.3">
      <c r="A7327" s="3" t="s">
        <v>7379</v>
      </c>
      <c r="B7327" s="3" t="s">
        <v>1119</v>
      </c>
      <c r="C7327" s="3" t="s">
        <v>1123</v>
      </c>
      <c r="D7327" s="3" t="s">
        <v>1118</v>
      </c>
    </row>
    <row r="7328" spans="1:4" x14ac:dyDescent="0.3">
      <c r="A7328" s="3" t="s">
        <v>7380</v>
      </c>
      <c r="B7328" s="3" t="s">
        <v>1119</v>
      </c>
      <c r="C7328" s="3" t="s">
        <v>1117</v>
      </c>
      <c r="D7328" s="3" t="s">
        <v>1118</v>
      </c>
    </row>
    <row r="7329" spans="1:4" x14ac:dyDescent="0.3">
      <c r="A7329" s="3" t="s">
        <v>7381</v>
      </c>
      <c r="B7329" s="3" t="s">
        <v>1116</v>
      </c>
      <c r="C7329" s="3" t="s">
        <v>1123</v>
      </c>
      <c r="D7329" s="3" t="s">
        <v>1124</v>
      </c>
    </row>
    <row r="7330" spans="1:4" x14ac:dyDescent="0.3">
      <c r="A7330" s="3" t="s">
        <v>7382</v>
      </c>
      <c r="B7330" s="3" t="s">
        <v>1120</v>
      </c>
      <c r="C7330" s="3" t="s">
        <v>1121</v>
      </c>
      <c r="D7330" s="3" t="s">
        <v>1118</v>
      </c>
    </row>
    <row r="7331" spans="1:4" x14ac:dyDescent="0.3">
      <c r="A7331" s="3" t="s">
        <v>7383</v>
      </c>
      <c r="B7331" s="3" t="s">
        <v>1119</v>
      </c>
      <c r="C7331" s="3" t="s">
        <v>1122</v>
      </c>
      <c r="D7331" s="3" t="s">
        <v>1124</v>
      </c>
    </row>
    <row r="7332" spans="1:4" x14ac:dyDescent="0.3">
      <c r="A7332" s="3" t="s">
        <v>7384</v>
      </c>
      <c r="B7332" s="3" t="s">
        <v>1116</v>
      </c>
      <c r="C7332" s="3" t="s">
        <v>1117</v>
      </c>
      <c r="D7332" s="3" t="s">
        <v>1118</v>
      </c>
    </row>
    <row r="7333" spans="1:4" x14ac:dyDescent="0.3">
      <c r="A7333" s="3" t="s">
        <v>7385</v>
      </c>
      <c r="B7333" s="3" t="s">
        <v>1116</v>
      </c>
      <c r="C7333" s="3" t="s">
        <v>1122</v>
      </c>
      <c r="D7333" s="3" t="s">
        <v>1124</v>
      </c>
    </row>
    <row r="7334" spans="1:4" x14ac:dyDescent="0.3">
      <c r="A7334" s="3" t="s">
        <v>7386</v>
      </c>
      <c r="B7334" s="3" t="s">
        <v>1116</v>
      </c>
      <c r="C7334" s="3" t="s">
        <v>1117</v>
      </c>
      <c r="D7334" s="3" t="s">
        <v>1126</v>
      </c>
    </row>
    <row r="7335" spans="1:4" x14ac:dyDescent="0.3">
      <c r="A7335" s="3" t="s">
        <v>7387</v>
      </c>
      <c r="B7335" s="3" t="s">
        <v>1116</v>
      </c>
      <c r="C7335" s="3" t="s">
        <v>1117</v>
      </c>
      <c r="D7335" s="3" t="s">
        <v>1118</v>
      </c>
    </row>
    <row r="7336" spans="1:4" x14ac:dyDescent="0.3">
      <c r="A7336" s="3" t="s">
        <v>7388</v>
      </c>
      <c r="B7336" s="3" t="s">
        <v>1120</v>
      </c>
      <c r="C7336" s="3" t="s">
        <v>1117</v>
      </c>
      <c r="D7336" s="3" t="s">
        <v>1118</v>
      </c>
    </row>
    <row r="7337" spans="1:4" x14ac:dyDescent="0.3">
      <c r="A7337" s="3" t="s">
        <v>7389</v>
      </c>
      <c r="B7337" s="3" t="s">
        <v>1116</v>
      </c>
      <c r="C7337" s="3" t="s">
        <v>1121</v>
      </c>
      <c r="D7337" s="3" t="s">
        <v>1118</v>
      </c>
    </row>
    <row r="7338" spans="1:4" x14ac:dyDescent="0.3">
      <c r="A7338" s="3" t="s">
        <v>7390</v>
      </c>
      <c r="B7338" s="3" t="s">
        <v>1116</v>
      </c>
      <c r="C7338" s="3" t="s">
        <v>1123</v>
      </c>
      <c r="D7338" s="3" t="s">
        <v>1126</v>
      </c>
    </row>
    <row r="7339" spans="1:4" x14ac:dyDescent="0.3">
      <c r="A7339" s="3" t="s">
        <v>7391</v>
      </c>
      <c r="B7339" s="3" t="s">
        <v>1116</v>
      </c>
      <c r="C7339" s="3" t="s">
        <v>1123</v>
      </c>
      <c r="D7339" s="3" t="s">
        <v>1124</v>
      </c>
    </row>
    <row r="7340" spans="1:4" x14ac:dyDescent="0.3">
      <c r="A7340" s="3" t="s">
        <v>7392</v>
      </c>
      <c r="B7340" s="3" t="s">
        <v>1116</v>
      </c>
      <c r="C7340" s="3" t="s">
        <v>1117</v>
      </c>
      <c r="D7340" s="3" t="s">
        <v>1118</v>
      </c>
    </row>
    <row r="7341" spans="1:4" x14ac:dyDescent="0.3">
      <c r="A7341" s="3" t="s">
        <v>7393</v>
      </c>
      <c r="B7341" s="3" t="s">
        <v>1119</v>
      </c>
      <c r="C7341" s="3" t="s">
        <v>1121</v>
      </c>
      <c r="D7341" s="3" t="s">
        <v>1118</v>
      </c>
    </row>
    <row r="7342" spans="1:4" x14ac:dyDescent="0.3">
      <c r="A7342" s="3" t="s">
        <v>7394</v>
      </c>
      <c r="B7342" s="3" t="s">
        <v>1116</v>
      </c>
      <c r="C7342" s="3" t="s">
        <v>1122</v>
      </c>
      <c r="D7342" s="3" t="s">
        <v>1124</v>
      </c>
    </row>
    <row r="7343" spans="1:4" x14ac:dyDescent="0.3">
      <c r="A7343" s="3" t="s">
        <v>7395</v>
      </c>
      <c r="B7343" s="3" t="s">
        <v>1116</v>
      </c>
      <c r="C7343" s="3" t="s">
        <v>1117</v>
      </c>
      <c r="D7343" s="3" t="s">
        <v>1124</v>
      </c>
    </row>
    <row r="7344" spans="1:4" x14ac:dyDescent="0.3">
      <c r="A7344" s="3" t="s">
        <v>7396</v>
      </c>
      <c r="B7344" s="3" t="s">
        <v>1120</v>
      </c>
      <c r="C7344" s="3" t="s">
        <v>1117</v>
      </c>
      <c r="D7344" s="3" t="s">
        <v>1118</v>
      </c>
    </row>
    <row r="7345" spans="1:4" x14ac:dyDescent="0.3">
      <c r="A7345" s="3" t="s">
        <v>7397</v>
      </c>
      <c r="B7345" s="3" t="s">
        <v>1119</v>
      </c>
      <c r="C7345" s="3" t="s">
        <v>1117</v>
      </c>
      <c r="D7345" s="3" t="s">
        <v>1118</v>
      </c>
    </row>
    <row r="7346" spans="1:4" x14ac:dyDescent="0.3">
      <c r="A7346" s="3" t="s">
        <v>7398</v>
      </c>
      <c r="B7346" s="3" t="s">
        <v>1116</v>
      </c>
      <c r="C7346" s="3" t="s">
        <v>1123</v>
      </c>
      <c r="D7346" s="3" t="s">
        <v>1118</v>
      </c>
    </row>
    <row r="7347" spans="1:4" x14ac:dyDescent="0.3">
      <c r="A7347" s="3" t="s">
        <v>7399</v>
      </c>
      <c r="B7347" s="3" t="s">
        <v>1116</v>
      </c>
      <c r="C7347" s="3" t="s">
        <v>1122</v>
      </c>
      <c r="D7347" s="3" t="s">
        <v>1124</v>
      </c>
    </row>
    <row r="7348" spans="1:4" x14ac:dyDescent="0.3">
      <c r="A7348" s="3" t="s">
        <v>7400</v>
      </c>
      <c r="B7348" s="3" t="s">
        <v>1116</v>
      </c>
      <c r="C7348" s="3" t="s">
        <v>1122</v>
      </c>
      <c r="D7348" s="3" t="s">
        <v>1124</v>
      </c>
    </row>
    <row r="7349" spans="1:4" x14ac:dyDescent="0.3">
      <c r="A7349" s="3" t="s">
        <v>7401</v>
      </c>
      <c r="B7349" s="3" t="s">
        <v>1116</v>
      </c>
      <c r="C7349" s="3" t="s">
        <v>1121</v>
      </c>
      <c r="D7349" s="3" t="s">
        <v>1126</v>
      </c>
    </row>
    <row r="7350" spans="1:4" x14ac:dyDescent="0.3">
      <c r="A7350" s="3" t="s">
        <v>7402</v>
      </c>
      <c r="B7350" s="3" t="s">
        <v>1116</v>
      </c>
      <c r="C7350" s="3" t="s">
        <v>1123</v>
      </c>
      <c r="D7350" s="3" t="s">
        <v>1124</v>
      </c>
    </row>
    <row r="7351" spans="1:4" x14ac:dyDescent="0.3">
      <c r="A7351" s="3" t="s">
        <v>7403</v>
      </c>
      <c r="B7351" s="3" t="s">
        <v>1116</v>
      </c>
      <c r="C7351" s="3" t="s">
        <v>1123</v>
      </c>
      <c r="D7351" s="3" t="s">
        <v>1124</v>
      </c>
    </row>
    <row r="7352" spans="1:4" x14ac:dyDescent="0.3">
      <c r="A7352" s="3" t="s">
        <v>7404</v>
      </c>
      <c r="B7352" s="3" t="s">
        <v>1119</v>
      </c>
      <c r="C7352" s="3" t="s">
        <v>1123</v>
      </c>
      <c r="D7352" s="3" t="s">
        <v>1118</v>
      </c>
    </row>
    <row r="7353" spans="1:4" x14ac:dyDescent="0.3">
      <c r="A7353" s="3" t="s">
        <v>7405</v>
      </c>
      <c r="B7353" s="3" t="s">
        <v>1120</v>
      </c>
      <c r="C7353" s="3" t="s">
        <v>1117</v>
      </c>
      <c r="D7353" s="3" t="s">
        <v>1124</v>
      </c>
    </row>
    <row r="7354" spans="1:4" x14ac:dyDescent="0.3">
      <c r="A7354" s="3" t="s">
        <v>7406</v>
      </c>
      <c r="B7354" s="3" t="s">
        <v>1119</v>
      </c>
      <c r="C7354" s="3" t="s">
        <v>1123</v>
      </c>
      <c r="D7354" s="3" t="s">
        <v>1124</v>
      </c>
    </row>
    <row r="7355" spans="1:4" x14ac:dyDescent="0.3">
      <c r="A7355" s="3" t="s">
        <v>7407</v>
      </c>
      <c r="B7355" s="3" t="s">
        <v>1116</v>
      </c>
      <c r="C7355" s="3" t="s">
        <v>1117</v>
      </c>
      <c r="D7355" s="3" t="s">
        <v>1118</v>
      </c>
    </row>
    <row r="7356" spans="1:4" x14ac:dyDescent="0.3">
      <c r="A7356" s="3" t="s">
        <v>7408</v>
      </c>
      <c r="B7356" s="3" t="s">
        <v>1116</v>
      </c>
      <c r="C7356" s="3" t="s">
        <v>1121</v>
      </c>
      <c r="D7356" s="3" t="s">
        <v>1118</v>
      </c>
    </row>
    <row r="7357" spans="1:4" x14ac:dyDescent="0.3">
      <c r="A7357" s="3" t="s">
        <v>7409</v>
      </c>
      <c r="B7357" s="3" t="s">
        <v>1119</v>
      </c>
      <c r="C7357" s="3" t="s">
        <v>1123</v>
      </c>
      <c r="D7357" s="3" t="s">
        <v>1124</v>
      </c>
    </row>
    <row r="7358" spans="1:4" x14ac:dyDescent="0.3">
      <c r="A7358" s="3" t="s">
        <v>7410</v>
      </c>
      <c r="B7358" s="3" t="s">
        <v>1116</v>
      </c>
      <c r="C7358" s="3" t="s">
        <v>1117</v>
      </c>
      <c r="D7358" s="3" t="s">
        <v>1118</v>
      </c>
    </row>
    <row r="7359" spans="1:4" x14ac:dyDescent="0.3">
      <c r="A7359" s="3" t="s">
        <v>7411</v>
      </c>
      <c r="B7359" s="3" t="s">
        <v>1119</v>
      </c>
      <c r="C7359" s="3" t="s">
        <v>1121</v>
      </c>
      <c r="D7359" s="3" t="s">
        <v>1126</v>
      </c>
    </row>
    <row r="7360" spans="1:4" x14ac:dyDescent="0.3">
      <c r="A7360" s="3" t="s">
        <v>7412</v>
      </c>
      <c r="B7360" s="3" t="s">
        <v>1119</v>
      </c>
      <c r="C7360" s="3" t="s">
        <v>1123</v>
      </c>
      <c r="D7360" s="3" t="s">
        <v>1118</v>
      </c>
    </row>
    <row r="7361" spans="1:4" x14ac:dyDescent="0.3">
      <c r="A7361" s="3" t="s">
        <v>7413</v>
      </c>
      <c r="B7361" s="3" t="s">
        <v>1119</v>
      </c>
      <c r="C7361" s="3" t="s">
        <v>1117</v>
      </c>
      <c r="D7361" s="3" t="s">
        <v>1118</v>
      </c>
    </row>
    <row r="7362" spans="1:4" x14ac:dyDescent="0.3">
      <c r="A7362" s="3" t="s">
        <v>7414</v>
      </c>
      <c r="B7362" s="3" t="s">
        <v>1116</v>
      </c>
      <c r="C7362" s="3" t="s">
        <v>1122</v>
      </c>
      <c r="D7362" s="3" t="s">
        <v>1118</v>
      </c>
    </row>
    <row r="7363" spans="1:4" x14ac:dyDescent="0.3">
      <c r="A7363" s="3" t="s">
        <v>7415</v>
      </c>
      <c r="B7363" s="3" t="s">
        <v>1116</v>
      </c>
      <c r="C7363" s="3" t="s">
        <v>1117</v>
      </c>
      <c r="D7363" s="3" t="s">
        <v>1118</v>
      </c>
    </row>
    <row r="7364" spans="1:4" x14ac:dyDescent="0.3">
      <c r="A7364" s="3" t="s">
        <v>7416</v>
      </c>
      <c r="B7364" s="3" t="s">
        <v>1116</v>
      </c>
      <c r="C7364" s="3" t="s">
        <v>1122</v>
      </c>
      <c r="D7364" s="3" t="s">
        <v>1124</v>
      </c>
    </row>
    <row r="7365" spans="1:4" x14ac:dyDescent="0.3">
      <c r="A7365" s="3" t="s">
        <v>7417</v>
      </c>
      <c r="B7365" s="3" t="s">
        <v>1116</v>
      </c>
      <c r="C7365" s="3" t="s">
        <v>1123</v>
      </c>
      <c r="D7365" s="3" t="s">
        <v>1126</v>
      </c>
    </row>
    <row r="7366" spans="1:4" x14ac:dyDescent="0.3">
      <c r="A7366" s="3" t="s">
        <v>7418</v>
      </c>
      <c r="B7366" s="3" t="s">
        <v>1116</v>
      </c>
      <c r="C7366" s="3" t="s">
        <v>1117</v>
      </c>
      <c r="D7366" s="3" t="s">
        <v>1118</v>
      </c>
    </row>
    <row r="7367" spans="1:4" x14ac:dyDescent="0.3">
      <c r="A7367" s="3" t="s">
        <v>7419</v>
      </c>
      <c r="B7367" s="3" t="s">
        <v>1116</v>
      </c>
      <c r="C7367" s="3" t="s">
        <v>1123</v>
      </c>
      <c r="D7367" s="3" t="s">
        <v>1124</v>
      </c>
    </row>
    <row r="7368" spans="1:4" x14ac:dyDescent="0.3">
      <c r="A7368" s="3" t="s">
        <v>7420</v>
      </c>
      <c r="B7368" s="3" t="s">
        <v>1119</v>
      </c>
      <c r="C7368" s="3" t="s">
        <v>1117</v>
      </c>
      <c r="D7368" s="3" t="s">
        <v>1124</v>
      </c>
    </row>
    <row r="7369" spans="1:4" x14ac:dyDescent="0.3">
      <c r="A7369" s="3" t="s">
        <v>7421</v>
      </c>
      <c r="B7369" s="3" t="s">
        <v>1116</v>
      </c>
      <c r="C7369" s="3" t="s">
        <v>1117</v>
      </c>
      <c r="D7369" s="3" t="s">
        <v>1118</v>
      </c>
    </row>
    <row r="7370" spans="1:4" x14ac:dyDescent="0.3">
      <c r="A7370" s="3" t="s">
        <v>7422</v>
      </c>
      <c r="B7370" s="3" t="s">
        <v>1116</v>
      </c>
      <c r="C7370" s="3" t="s">
        <v>1117</v>
      </c>
      <c r="D7370" s="3" t="s">
        <v>1124</v>
      </c>
    </row>
    <row r="7371" spans="1:4" x14ac:dyDescent="0.3">
      <c r="A7371" s="3" t="s">
        <v>7423</v>
      </c>
      <c r="B7371" s="3" t="s">
        <v>1116</v>
      </c>
      <c r="C7371" s="3" t="s">
        <v>1121</v>
      </c>
      <c r="D7371" s="3" t="s">
        <v>1124</v>
      </c>
    </row>
    <row r="7372" spans="1:4" x14ac:dyDescent="0.3">
      <c r="A7372" s="3" t="s">
        <v>7424</v>
      </c>
      <c r="B7372" s="3" t="s">
        <v>1119</v>
      </c>
      <c r="C7372" s="3" t="s">
        <v>1117</v>
      </c>
      <c r="D7372" s="3" t="s">
        <v>1118</v>
      </c>
    </row>
    <row r="7373" spans="1:4" x14ac:dyDescent="0.3">
      <c r="A7373" s="3" t="s">
        <v>7425</v>
      </c>
      <c r="B7373" s="3" t="s">
        <v>1119</v>
      </c>
      <c r="C7373" s="3" t="s">
        <v>1123</v>
      </c>
      <c r="D7373" s="3" t="s">
        <v>1118</v>
      </c>
    </row>
    <row r="7374" spans="1:4" x14ac:dyDescent="0.3">
      <c r="A7374" s="3" t="s">
        <v>7426</v>
      </c>
      <c r="B7374" s="3" t="s">
        <v>1116</v>
      </c>
      <c r="C7374" s="3" t="s">
        <v>1121</v>
      </c>
      <c r="D7374" s="3" t="s">
        <v>1118</v>
      </c>
    </row>
    <row r="7375" spans="1:4" x14ac:dyDescent="0.3">
      <c r="A7375" s="3" t="s">
        <v>7427</v>
      </c>
      <c r="B7375" s="3" t="s">
        <v>1116</v>
      </c>
      <c r="C7375" s="3" t="s">
        <v>1117</v>
      </c>
      <c r="D7375" s="3" t="s">
        <v>1126</v>
      </c>
    </row>
    <row r="7376" spans="1:4" x14ac:dyDescent="0.3">
      <c r="A7376" s="3" t="s">
        <v>7428</v>
      </c>
      <c r="B7376" s="3" t="s">
        <v>1116</v>
      </c>
      <c r="C7376" s="3" t="s">
        <v>1123</v>
      </c>
      <c r="D7376" s="3" t="s">
        <v>1118</v>
      </c>
    </row>
    <row r="7377" spans="1:4" x14ac:dyDescent="0.3">
      <c r="A7377" s="3" t="s">
        <v>7429</v>
      </c>
      <c r="B7377" s="3" t="s">
        <v>1116</v>
      </c>
      <c r="C7377" s="3" t="s">
        <v>1117</v>
      </c>
      <c r="D7377" s="3" t="s">
        <v>1118</v>
      </c>
    </row>
    <row r="7378" spans="1:4" x14ac:dyDescent="0.3">
      <c r="A7378" s="3" t="s">
        <v>7430</v>
      </c>
      <c r="B7378" s="3" t="s">
        <v>1116</v>
      </c>
      <c r="C7378" s="3" t="s">
        <v>1123</v>
      </c>
      <c r="D7378" s="3" t="s">
        <v>1118</v>
      </c>
    </row>
    <row r="7379" spans="1:4" x14ac:dyDescent="0.3">
      <c r="A7379" s="3" t="s">
        <v>7431</v>
      </c>
      <c r="B7379" s="3" t="s">
        <v>1119</v>
      </c>
      <c r="C7379" s="3" t="s">
        <v>1117</v>
      </c>
      <c r="D7379" s="3" t="s">
        <v>1118</v>
      </c>
    </row>
    <row r="7380" spans="1:4" x14ac:dyDescent="0.3">
      <c r="A7380" s="3" t="s">
        <v>7432</v>
      </c>
      <c r="B7380" s="3" t="s">
        <v>1119</v>
      </c>
      <c r="C7380" s="3" t="s">
        <v>1122</v>
      </c>
      <c r="D7380" s="3" t="s">
        <v>1118</v>
      </c>
    </row>
    <row r="7381" spans="1:4" x14ac:dyDescent="0.3">
      <c r="A7381" s="3" t="s">
        <v>7433</v>
      </c>
      <c r="B7381" s="3" t="s">
        <v>1119</v>
      </c>
      <c r="C7381" s="3" t="s">
        <v>1121</v>
      </c>
      <c r="D7381" s="3" t="s">
        <v>1118</v>
      </c>
    </row>
    <row r="7382" spans="1:4" x14ac:dyDescent="0.3">
      <c r="A7382" s="3" t="s">
        <v>7434</v>
      </c>
      <c r="B7382" s="3" t="s">
        <v>1116</v>
      </c>
      <c r="C7382" s="3" t="s">
        <v>1121</v>
      </c>
      <c r="D7382" s="3" t="s">
        <v>1118</v>
      </c>
    </row>
    <row r="7383" spans="1:4" x14ac:dyDescent="0.3">
      <c r="A7383" s="3" t="s">
        <v>7435</v>
      </c>
      <c r="B7383" s="3" t="s">
        <v>1119</v>
      </c>
      <c r="C7383" s="3" t="s">
        <v>1123</v>
      </c>
      <c r="D7383" s="3" t="s">
        <v>1124</v>
      </c>
    </row>
    <row r="7384" spans="1:4" x14ac:dyDescent="0.3">
      <c r="A7384" s="3" t="s">
        <v>7436</v>
      </c>
      <c r="B7384" s="3" t="s">
        <v>1116</v>
      </c>
      <c r="C7384" s="3" t="s">
        <v>1121</v>
      </c>
      <c r="D7384" s="3" t="s">
        <v>1118</v>
      </c>
    </row>
    <row r="7385" spans="1:4" x14ac:dyDescent="0.3">
      <c r="A7385" s="3" t="s">
        <v>7437</v>
      </c>
      <c r="B7385" s="3" t="s">
        <v>1116</v>
      </c>
      <c r="C7385" s="3" t="s">
        <v>1121</v>
      </c>
      <c r="D7385" s="3" t="s">
        <v>1118</v>
      </c>
    </row>
    <row r="7386" spans="1:4" x14ac:dyDescent="0.3">
      <c r="A7386" s="3" t="s">
        <v>7438</v>
      </c>
      <c r="B7386" s="3" t="s">
        <v>1116</v>
      </c>
      <c r="C7386" s="3" t="s">
        <v>1121</v>
      </c>
      <c r="D7386" s="3" t="s">
        <v>1118</v>
      </c>
    </row>
    <row r="7387" spans="1:4" x14ac:dyDescent="0.3">
      <c r="A7387" s="3" t="s">
        <v>7439</v>
      </c>
      <c r="B7387" s="3" t="s">
        <v>1116</v>
      </c>
      <c r="C7387" s="3" t="s">
        <v>1122</v>
      </c>
      <c r="D7387" s="3" t="s">
        <v>1118</v>
      </c>
    </row>
    <row r="7388" spans="1:4" x14ac:dyDescent="0.3">
      <c r="A7388" s="3" t="s">
        <v>7440</v>
      </c>
      <c r="B7388" s="3" t="s">
        <v>1120</v>
      </c>
      <c r="C7388" s="3" t="s">
        <v>1117</v>
      </c>
      <c r="D7388" s="3" t="s">
        <v>1118</v>
      </c>
    </row>
    <row r="7389" spans="1:4" x14ac:dyDescent="0.3">
      <c r="A7389" s="3" t="s">
        <v>7441</v>
      </c>
      <c r="B7389" s="3" t="s">
        <v>1116</v>
      </c>
      <c r="C7389" s="3" t="s">
        <v>1121</v>
      </c>
      <c r="D7389" s="3" t="s">
        <v>1118</v>
      </c>
    </row>
    <row r="7390" spans="1:4" x14ac:dyDescent="0.3">
      <c r="A7390" s="3" t="s">
        <v>7442</v>
      </c>
      <c r="B7390" s="3" t="s">
        <v>1116</v>
      </c>
      <c r="C7390" s="3" t="s">
        <v>1123</v>
      </c>
      <c r="D7390" s="3" t="s">
        <v>1124</v>
      </c>
    </row>
    <row r="7391" spans="1:4" x14ac:dyDescent="0.3">
      <c r="A7391" s="3" t="s">
        <v>7443</v>
      </c>
      <c r="B7391" s="3" t="s">
        <v>1116</v>
      </c>
      <c r="C7391" s="3" t="s">
        <v>1121</v>
      </c>
      <c r="D7391" s="3" t="s">
        <v>1124</v>
      </c>
    </row>
    <row r="7392" spans="1:4" x14ac:dyDescent="0.3">
      <c r="A7392" s="3" t="s">
        <v>7444</v>
      </c>
      <c r="B7392" s="3" t="s">
        <v>1116</v>
      </c>
      <c r="C7392" s="3" t="s">
        <v>1117</v>
      </c>
      <c r="D7392" s="3" t="s">
        <v>1118</v>
      </c>
    </row>
    <row r="7393" spans="1:4" x14ac:dyDescent="0.3">
      <c r="A7393" s="3" t="s">
        <v>7445</v>
      </c>
      <c r="B7393" s="3" t="s">
        <v>1116</v>
      </c>
      <c r="C7393" s="3" t="s">
        <v>1121</v>
      </c>
      <c r="D7393" s="3" t="s">
        <v>1124</v>
      </c>
    </row>
    <row r="7394" spans="1:4" x14ac:dyDescent="0.3">
      <c r="A7394" s="3" t="s">
        <v>7446</v>
      </c>
      <c r="B7394" s="3" t="s">
        <v>1116</v>
      </c>
      <c r="C7394" s="3" t="s">
        <v>1121</v>
      </c>
      <c r="D7394" s="3" t="s">
        <v>1124</v>
      </c>
    </row>
    <row r="7395" spans="1:4" x14ac:dyDescent="0.3">
      <c r="A7395" s="3" t="s">
        <v>7447</v>
      </c>
      <c r="B7395" s="3" t="s">
        <v>1116</v>
      </c>
      <c r="C7395" s="3" t="s">
        <v>1117</v>
      </c>
      <c r="D7395" s="3" t="s">
        <v>1124</v>
      </c>
    </row>
    <row r="7396" spans="1:4" x14ac:dyDescent="0.3">
      <c r="A7396" s="3" t="s">
        <v>7448</v>
      </c>
      <c r="B7396" s="3" t="s">
        <v>1116</v>
      </c>
      <c r="C7396" s="3" t="s">
        <v>1117</v>
      </c>
      <c r="D7396" s="3" t="s">
        <v>1118</v>
      </c>
    </row>
    <row r="7397" spans="1:4" x14ac:dyDescent="0.3">
      <c r="A7397" s="3" t="s">
        <v>7449</v>
      </c>
      <c r="B7397" s="3" t="s">
        <v>1119</v>
      </c>
      <c r="C7397" s="3" t="s">
        <v>1117</v>
      </c>
      <c r="D7397" s="3" t="s">
        <v>1118</v>
      </c>
    </row>
    <row r="7398" spans="1:4" x14ac:dyDescent="0.3">
      <c r="A7398" s="3" t="s">
        <v>7450</v>
      </c>
      <c r="B7398" s="3" t="s">
        <v>1116</v>
      </c>
      <c r="C7398" s="3" t="s">
        <v>1117</v>
      </c>
      <c r="D7398" s="3" t="s">
        <v>1124</v>
      </c>
    </row>
    <row r="7399" spans="1:4" x14ac:dyDescent="0.3">
      <c r="A7399" s="3" t="s">
        <v>7451</v>
      </c>
      <c r="B7399" s="3" t="s">
        <v>1120</v>
      </c>
      <c r="C7399" s="3" t="s">
        <v>1121</v>
      </c>
      <c r="D7399" s="3" t="s">
        <v>1118</v>
      </c>
    </row>
    <row r="7400" spans="1:4" x14ac:dyDescent="0.3">
      <c r="A7400" s="3" t="s">
        <v>7452</v>
      </c>
      <c r="B7400" s="3" t="s">
        <v>1119</v>
      </c>
      <c r="C7400" s="3" t="s">
        <v>1121</v>
      </c>
      <c r="D7400" s="3" t="s">
        <v>1124</v>
      </c>
    </row>
    <row r="7401" spans="1:4" x14ac:dyDescent="0.3">
      <c r="A7401" s="3" t="s">
        <v>7453</v>
      </c>
      <c r="B7401" s="3" t="s">
        <v>1120</v>
      </c>
      <c r="C7401" s="3" t="s">
        <v>1123</v>
      </c>
      <c r="D7401" s="3" t="s">
        <v>1118</v>
      </c>
    </row>
    <row r="7402" spans="1:4" x14ac:dyDescent="0.3">
      <c r="A7402" s="3" t="s">
        <v>7454</v>
      </c>
      <c r="B7402" s="3" t="s">
        <v>1119</v>
      </c>
      <c r="C7402" s="3" t="s">
        <v>1123</v>
      </c>
      <c r="D7402" s="3" t="s">
        <v>1126</v>
      </c>
    </row>
    <row r="7403" spans="1:4" x14ac:dyDescent="0.3">
      <c r="A7403" s="3" t="s">
        <v>7455</v>
      </c>
      <c r="B7403" s="3" t="s">
        <v>1116</v>
      </c>
      <c r="C7403" s="3" t="s">
        <v>1117</v>
      </c>
      <c r="D7403" s="3" t="s">
        <v>1124</v>
      </c>
    </row>
    <row r="7404" spans="1:4" x14ac:dyDescent="0.3">
      <c r="A7404" s="3" t="s">
        <v>7456</v>
      </c>
      <c r="B7404" s="3" t="s">
        <v>1116</v>
      </c>
      <c r="C7404" s="3" t="s">
        <v>1117</v>
      </c>
      <c r="D7404" s="3" t="s">
        <v>1124</v>
      </c>
    </row>
    <row r="7405" spans="1:4" x14ac:dyDescent="0.3">
      <c r="A7405" s="3" t="s">
        <v>7457</v>
      </c>
      <c r="B7405" s="3" t="s">
        <v>1119</v>
      </c>
      <c r="C7405" s="3" t="s">
        <v>1122</v>
      </c>
      <c r="D7405" s="3" t="s">
        <v>1118</v>
      </c>
    </row>
    <row r="7406" spans="1:4" x14ac:dyDescent="0.3">
      <c r="A7406" s="3" t="s">
        <v>7458</v>
      </c>
      <c r="B7406" s="3" t="s">
        <v>1116</v>
      </c>
      <c r="C7406" s="3" t="s">
        <v>1121</v>
      </c>
      <c r="D7406" s="3" t="s">
        <v>1118</v>
      </c>
    </row>
    <row r="7407" spans="1:4" x14ac:dyDescent="0.3">
      <c r="A7407" s="3" t="s">
        <v>7459</v>
      </c>
      <c r="B7407" s="3" t="s">
        <v>1119</v>
      </c>
      <c r="C7407" s="3" t="s">
        <v>1123</v>
      </c>
      <c r="D7407" s="3" t="s">
        <v>1124</v>
      </c>
    </row>
    <row r="7408" spans="1:4" x14ac:dyDescent="0.3">
      <c r="A7408" s="3" t="s">
        <v>7460</v>
      </c>
      <c r="B7408" s="3" t="s">
        <v>1120</v>
      </c>
      <c r="C7408" s="3" t="s">
        <v>1123</v>
      </c>
      <c r="D7408" s="3" t="s">
        <v>1118</v>
      </c>
    </row>
    <row r="7409" spans="1:4" x14ac:dyDescent="0.3">
      <c r="A7409" s="3" t="s">
        <v>7461</v>
      </c>
      <c r="B7409" s="3" t="s">
        <v>1116</v>
      </c>
      <c r="C7409" s="3" t="s">
        <v>1121</v>
      </c>
      <c r="D7409" s="3" t="s">
        <v>1118</v>
      </c>
    </row>
    <row r="7410" spans="1:4" x14ac:dyDescent="0.3">
      <c r="A7410" s="3" t="s">
        <v>7462</v>
      </c>
      <c r="B7410" s="3" t="s">
        <v>1116</v>
      </c>
      <c r="C7410" s="3" t="s">
        <v>1123</v>
      </c>
      <c r="D7410" s="3" t="s">
        <v>1118</v>
      </c>
    </row>
    <row r="7411" spans="1:4" x14ac:dyDescent="0.3">
      <c r="A7411" s="3" t="s">
        <v>7463</v>
      </c>
      <c r="B7411" s="3" t="s">
        <v>1116</v>
      </c>
      <c r="C7411" s="3" t="s">
        <v>1117</v>
      </c>
      <c r="D7411" s="3" t="s">
        <v>1118</v>
      </c>
    </row>
    <row r="7412" spans="1:4" x14ac:dyDescent="0.3">
      <c r="A7412" s="3" t="s">
        <v>7464</v>
      </c>
      <c r="B7412" s="3" t="s">
        <v>1119</v>
      </c>
      <c r="C7412" s="3" t="s">
        <v>1117</v>
      </c>
      <c r="D7412" s="3" t="s">
        <v>1118</v>
      </c>
    </row>
    <row r="7413" spans="1:4" x14ac:dyDescent="0.3">
      <c r="A7413" s="3" t="s">
        <v>7465</v>
      </c>
      <c r="B7413" s="3" t="s">
        <v>1116</v>
      </c>
      <c r="C7413" s="3" t="s">
        <v>1123</v>
      </c>
      <c r="D7413" s="3" t="s">
        <v>1118</v>
      </c>
    </row>
    <row r="7414" spans="1:4" x14ac:dyDescent="0.3">
      <c r="A7414" s="3" t="s">
        <v>7466</v>
      </c>
      <c r="B7414" s="3" t="s">
        <v>1116</v>
      </c>
      <c r="C7414" s="3" t="s">
        <v>1123</v>
      </c>
      <c r="D7414" s="3" t="s">
        <v>1118</v>
      </c>
    </row>
    <row r="7415" spans="1:4" x14ac:dyDescent="0.3">
      <c r="A7415" s="3" t="s">
        <v>7467</v>
      </c>
      <c r="B7415" s="3" t="s">
        <v>1116</v>
      </c>
      <c r="C7415" s="3" t="s">
        <v>1122</v>
      </c>
      <c r="D7415" s="3" t="s">
        <v>1118</v>
      </c>
    </row>
    <row r="7416" spans="1:4" x14ac:dyDescent="0.3">
      <c r="A7416" s="3" t="s">
        <v>7468</v>
      </c>
      <c r="B7416" s="3" t="s">
        <v>1119</v>
      </c>
      <c r="C7416" s="3" t="s">
        <v>1123</v>
      </c>
      <c r="D7416" s="3" t="s">
        <v>1118</v>
      </c>
    </row>
    <row r="7417" spans="1:4" x14ac:dyDescent="0.3">
      <c r="A7417" s="3" t="s">
        <v>7469</v>
      </c>
      <c r="B7417" s="3" t="s">
        <v>1119</v>
      </c>
      <c r="C7417" s="3" t="s">
        <v>1121</v>
      </c>
      <c r="D7417" s="3" t="s">
        <v>1118</v>
      </c>
    </row>
    <row r="7418" spans="1:4" x14ac:dyDescent="0.3">
      <c r="A7418" s="3" t="s">
        <v>7470</v>
      </c>
      <c r="B7418" s="3" t="s">
        <v>1119</v>
      </c>
      <c r="C7418" s="3" t="s">
        <v>1123</v>
      </c>
      <c r="D7418" s="3" t="s">
        <v>1118</v>
      </c>
    </row>
    <row r="7419" spans="1:4" x14ac:dyDescent="0.3">
      <c r="A7419" s="3" t="s">
        <v>7471</v>
      </c>
      <c r="B7419" s="3" t="s">
        <v>1116</v>
      </c>
      <c r="C7419" s="3" t="s">
        <v>1121</v>
      </c>
      <c r="D7419" s="3" t="s">
        <v>1124</v>
      </c>
    </row>
    <row r="7420" spans="1:4" x14ac:dyDescent="0.3">
      <c r="A7420" s="3" t="s">
        <v>7472</v>
      </c>
      <c r="B7420" s="3" t="s">
        <v>1119</v>
      </c>
      <c r="C7420" s="3" t="s">
        <v>1117</v>
      </c>
      <c r="D7420" s="3" t="s">
        <v>1118</v>
      </c>
    </row>
    <row r="7421" spans="1:4" x14ac:dyDescent="0.3">
      <c r="A7421" s="3" t="s">
        <v>7473</v>
      </c>
      <c r="B7421" s="3" t="s">
        <v>1116</v>
      </c>
      <c r="C7421" s="3" t="s">
        <v>1122</v>
      </c>
      <c r="D7421" s="3" t="s">
        <v>1118</v>
      </c>
    </row>
    <row r="7422" spans="1:4" x14ac:dyDescent="0.3">
      <c r="A7422" s="3" t="s">
        <v>7474</v>
      </c>
      <c r="B7422" s="3" t="s">
        <v>1119</v>
      </c>
      <c r="C7422" s="3" t="s">
        <v>1117</v>
      </c>
      <c r="D7422" s="3" t="s">
        <v>1118</v>
      </c>
    </row>
    <row r="7423" spans="1:4" x14ac:dyDescent="0.3">
      <c r="A7423" s="3" t="s">
        <v>7475</v>
      </c>
      <c r="B7423" s="3" t="s">
        <v>1116</v>
      </c>
      <c r="C7423" s="3" t="s">
        <v>1117</v>
      </c>
      <c r="D7423" s="3" t="s">
        <v>1124</v>
      </c>
    </row>
    <row r="7424" spans="1:4" x14ac:dyDescent="0.3">
      <c r="A7424" s="3" t="s">
        <v>7476</v>
      </c>
      <c r="B7424" s="3" t="s">
        <v>1116</v>
      </c>
      <c r="C7424" s="3" t="s">
        <v>1121</v>
      </c>
      <c r="D7424" s="3" t="s">
        <v>1124</v>
      </c>
    </row>
    <row r="7425" spans="1:4" x14ac:dyDescent="0.3">
      <c r="A7425" s="3" t="s">
        <v>7477</v>
      </c>
      <c r="B7425" s="3" t="s">
        <v>1119</v>
      </c>
      <c r="C7425" s="3" t="s">
        <v>1121</v>
      </c>
      <c r="D7425" s="3" t="s">
        <v>1118</v>
      </c>
    </row>
    <row r="7426" spans="1:4" x14ac:dyDescent="0.3">
      <c r="A7426" s="3" t="s">
        <v>7478</v>
      </c>
      <c r="B7426" s="3" t="s">
        <v>1120</v>
      </c>
      <c r="C7426" s="3" t="s">
        <v>1117</v>
      </c>
      <c r="D7426" s="3" t="s">
        <v>1118</v>
      </c>
    </row>
    <row r="7427" spans="1:4" x14ac:dyDescent="0.3">
      <c r="A7427" s="3" t="s">
        <v>7479</v>
      </c>
      <c r="B7427" s="3" t="s">
        <v>1116</v>
      </c>
      <c r="C7427" s="3" t="s">
        <v>1123</v>
      </c>
      <c r="D7427" s="3" t="s">
        <v>1124</v>
      </c>
    </row>
    <row r="7428" spans="1:4" x14ac:dyDescent="0.3">
      <c r="A7428" s="3" t="s">
        <v>7480</v>
      </c>
      <c r="B7428" s="3" t="s">
        <v>1120</v>
      </c>
      <c r="C7428" s="3" t="s">
        <v>1117</v>
      </c>
      <c r="D7428" s="3" t="s">
        <v>1124</v>
      </c>
    </row>
    <row r="7429" spans="1:4" x14ac:dyDescent="0.3">
      <c r="A7429" s="3" t="s">
        <v>7481</v>
      </c>
      <c r="B7429" s="3" t="s">
        <v>1116</v>
      </c>
      <c r="C7429" s="3" t="s">
        <v>1121</v>
      </c>
      <c r="D7429" s="3" t="s">
        <v>1118</v>
      </c>
    </row>
    <row r="7430" spans="1:4" x14ac:dyDescent="0.3">
      <c r="A7430" s="3" t="s">
        <v>7482</v>
      </c>
      <c r="B7430" s="3" t="s">
        <v>1116</v>
      </c>
      <c r="C7430" s="3" t="s">
        <v>1123</v>
      </c>
      <c r="D7430" s="3" t="s">
        <v>1126</v>
      </c>
    </row>
    <row r="7431" spans="1:4" x14ac:dyDescent="0.3">
      <c r="A7431" s="3" t="s">
        <v>7483</v>
      </c>
      <c r="B7431" s="3" t="s">
        <v>1119</v>
      </c>
      <c r="C7431" s="3" t="s">
        <v>1122</v>
      </c>
      <c r="D7431" s="3" t="s">
        <v>1124</v>
      </c>
    </row>
    <row r="7432" spans="1:4" x14ac:dyDescent="0.3">
      <c r="A7432" s="3" t="s">
        <v>7484</v>
      </c>
      <c r="B7432" s="3" t="s">
        <v>1120</v>
      </c>
      <c r="C7432" s="3" t="s">
        <v>1117</v>
      </c>
      <c r="D7432" s="3" t="s">
        <v>1118</v>
      </c>
    </row>
    <row r="7433" spans="1:4" x14ac:dyDescent="0.3">
      <c r="A7433" s="3" t="s">
        <v>7485</v>
      </c>
      <c r="B7433" s="3" t="s">
        <v>1116</v>
      </c>
      <c r="C7433" s="3" t="s">
        <v>1123</v>
      </c>
      <c r="D7433" s="3" t="s">
        <v>1118</v>
      </c>
    </row>
    <row r="7434" spans="1:4" x14ac:dyDescent="0.3">
      <c r="A7434" s="3" t="s">
        <v>7486</v>
      </c>
      <c r="B7434" s="3" t="s">
        <v>1119</v>
      </c>
      <c r="C7434" s="3" t="s">
        <v>1121</v>
      </c>
      <c r="D7434" s="3" t="s">
        <v>1124</v>
      </c>
    </row>
    <row r="7435" spans="1:4" x14ac:dyDescent="0.3">
      <c r="A7435" s="3" t="s">
        <v>7487</v>
      </c>
      <c r="B7435" s="3" t="s">
        <v>1116</v>
      </c>
      <c r="C7435" s="3" t="s">
        <v>1117</v>
      </c>
      <c r="D7435" s="3" t="s">
        <v>1118</v>
      </c>
    </row>
    <row r="7436" spans="1:4" x14ac:dyDescent="0.3">
      <c r="A7436" s="3" t="s">
        <v>7488</v>
      </c>
      <c r="B7436" s="3" t="s">
        <v>1120</v>
      </c>
      <c r="C7436" s="3" t="s">
        <v>1117</v>
      </c>
      <c r="D7436" s="3" t="s">
        <v>1118</v>
      </c>
    </row>
    <row r="7437" spans="1:4" x14ac:dyDescent="0.3">
      <c r="A7437" s="3" t="s">
        <v>7489</v>
      </c>
      <c r="B7437" s="3" t="s">
        <v>1120</v>
      </c>
      <c r="C7437" s="3" t="s">
        <v>1121</v>
      </c>
      <c r="D7437" s="3" t="s">
        <v>1124</v>
      </c>
    </row>
    <row r="7438" spans="1:4" x14ac:dyDescent="0.3">
      <c r="A7438" s="3" t="s">
        <v>7490</v>
      </c>
      <c r="B7438" s="3" t="s">
        <v>1116</v>
      </c>
      <c r="C7438" s="3" t="s">
        <v>1117</v>
      </c>
      <c r="D7438" s="3" t="s">
        <v>1124</v>
      </c>
    </row>
    <row r="7439" spans="1:4" x14ac:dyDescent="0.3">
      <c r="A7439" s="3" t="s">
        <v>7491</v>
      </c>
      <c r="B7439" s="3" t="s">
        <v>1119</v>
      </c>
      <c r="C7439" s="3" t="s">
        <v>1121</v>
      </c>
      <c r="D7439" s="3" t="s">
        <v>1124</v>
      </c>
    </row>
    <row r="7440" spans="1:4" x14ac:dyDescent="0.3">
      <c r="A7440" s="3" t="s">
        <v>7492</v>
      </c>
      <c r="B7440" s="3" t="s">
        <v>1116</v>
      </c>
      <c r="C7440" s="3" t="s">
        <v>1117</v>
      </c>
      <c r="D7440" s="3" t="s">
        <v>1118</v>
      </c>
    </row>
    <row r="7441" spans="1:4" x14ac:dyDescent="0.3">
      <c r="A7441" s="3" t="s">
        <v>7493</v>
      </c>
      <c r="B7441" s="3" t="s">
        <v>1119</v>
      </c>
      <c r="C7441" s="3" t="s">
        <v>1121</v>
      </c>
      <c r="D7441" s="3" t="s">
        <v>1118</v>
      </c>
    </row>
    <row r="7442" spans="1:4" x14ac:dyDescent="0.3">
      <c r="A7442" s="3" t="s">
        <v>7494</v>
      </c>
      <c r="B7442" s="3" t="s">
        <v>1116</v>
      </c>
      <c r="C7442" s="3" t="s">
        <v>1117</v>
      </c>
      <c r="D7442" s="3" t="s">
        <v>1118</v>
      </c>
    </row>
    <row r="7443" spans="1:4" x14ac:dyDescent="0.3">
      <c r="A7443" s="3" t="s">
        <v>7495</v>
      </c>
      <c r="B7443" s="3" t="s">
        <v>1119</v>
      </c>
      <c r="C7443" s="3" t="s">
        <v>1123</v>
      </c>
      <c r="D7443" s="3" t="s">
        <v>1118</v>
      </c>
    </row>
    <row r="7444" spans="1:4" x14ac:dyDescent="0.3">
      <c r="A7444" s="3" t="s">
        <v>7496</v>
      </c>
      <c r="B7444" s="3" t="s">
        <v>1120</v>
      </c>
      <c r="C7444" s="3" t="s">
        <v>1123</v>
      </c>
      <c r="D7444" s="3" t="s">
        <v>1118</v>
      </c>
    </row>
    <row r="7445" spans="1:4" x14ac:dyDescent="0.3">
      <c r="A7445" s="3" t="s">
        <v>7497</v>
      </c>
      <c r="B7445" s="3" t="s">
        <v>1119</v>
      </c>
      <c r="C7445" s="3" t="s">
        <v>1122</v>
      </c>
      <c r="D7445" s="3" t="s">
        <v>1118</v>
      </c>
    </row>
    <row r="7446" spans="1:4" x14ac:dyDescent="0.3">
      <c r="A7446" s="3" t="s">
        <v>7498</v>
      </c>
      <c r="B7446" s="3" t="s">
        <v>1116</v>
      </c>
      <c r="C7446" s="3" t="s">
        <v>1123</v>
      </c>
      <c r="D7446" s="3" t="s">
        <v>1124</v>
      </c>
    </row>
    <row r="7447" spans="1:4" x14ac:dyDescent="0.3">
      <c r="A7447" s="3" t="s">
        <v>7499</v>
      </c>
      <c r="B7447" s="3" t="s">
        <v>1116</v>
      </c>
      <c r="C7447" s="3" t="s">
        <v>1121</v>
      </c>
      <c r="D7447" s="3" t="s">
        <v>1118</v>
      </c>
    </row>
    <row r="7448" spans="1:4" x14ac:dyDescent="0.3">
      <c r="A7448" s="3" t="s">
        <v>7500</v>
      </c>
      <c r="B7448" s="3" t="s">
        <v>1116</v>
      </c>
      <c r="C7448" s="3" t="s">
        <v>1117</v>
      </c>
      <c r="D7448" s="3" t="s">
        <v>1124</v>
      </c>
    </row>
    <row r="7449" spans="1:4" x14ac:dyDescent="0.3">
      <c r="A7449" s="3" t="s">
        <v>7501</v>
      </c>
      <c r="B7449" s="3" t="s">
        <v>1116</v>
      </c>
      <c r="C7449" s="3" t="s">
        <v>1117</v>
      </c>
      <c r="D7449" s="3" t="s">
        <v>1118</v>
      </c>
    </row>
    <row r="7450" spans="1:4" x14ac:dyDescent="0.3">
      <c r="A7450" s="3" t="s">
        <v>7502</v>
      </c>
      <c r="B7450" s="3" t="s">
        <v>1116</v>
      </c>
      <c r="C7450" s="3" t="s">
        <v>1123</v>
      </c>
      <c r="D7450" s="3" t="s">
        <v>1126</v>
      </c>
    </row>
    <row r="7451" spans="1:4" x14ac:dyDescent="0.3">
      <c r="A7451" s="3" t="s">
        <v>7503</v>
      </c>
      <c r="B7451" s="3" t="s">
        <v>1116</v>
      </c>
      <c r="C7451" s="3" t="s">
        <v>1123</v>
      </c>
      <c r="D7451" s="3" t="s">
        <v>1118</v>
      </c>
    </row>
    <row r="7452" spans="1:4" x14ac:dyDescent="0.3">
      <c r="A7452" s="3" t="s">
        <v>7504</v>
      </c>
      <c r="B7452" s="3" t="s">
        <v>1119</v>
      </c>
      <c r="C7452" s="3" t="s">
        <v>1117</v>
      </c>
      <c r="D7452" s="3" t="s">
        <v>1118</v>
      </c>
    </row>
    <row r="7453" spans="1:4" x14ac:dyDescent="0.3">
      <c r="A7453" s="3" t="s">
        <v>7505</v>
      </c>
      <c r="B7453" s="3" t="s">
        <v>1119</v>
      </c>
      <c r="C7453" s="3" t="s">
        <v>1122</v>
      </c>
      <c r="D7453" s="3" t="s">
        <v>1118</v>
      </c>
    </row>
    <row r="7454" spans="1:4" x14ac:dyDescent="0.3">
      <c r="A7454" s="3" t="s">
        <v>7506</v>
      </c>
      <c r="B7454" s="3" t="s">
        <v>1116</v>
      </c>
      <c r="C7454" s="3" t="s">
        <v>1122</v>
      </c>
      <c r="D7454" s="3" t="s">
        <v>1126</v>
      </c>
    </row>
    <row r="7455" spans="1:4" x14ac:dyDescent="0.3">
      <c r="A7455" s="3" t="s">
        <v>7507</v>
      </c>
      <c r="B7455" s="3" t="s">
        <v>1116</v>
      </c>
      <c r="C7455" s="3" t="s">
        <v>1117</v>
      </c>
      <c r="D7455" s="3" t="s">
        <v>1118</v>
      </c>
    </row>
    <row r="7456" spans="1:4" x14ac:dyDescent="0.3">
      <c r="A7456" s="3" t="s">
        <v>7508</v>
      </c>
      <c r="B7456" s="3" t="s">
        <v>1119</v>
      </c>
      <c r="C7456" s="3" t="s">
        <v>1121</v>
      </c>
      <c r="D7456" s="3" t="s">
        <v>1126</v>
      </c>
    </row>
    <row r="7457" spans="1:4" x14ac:dyDescent="0.3">
      <c r="A7457" s="3" t="s">
        <v>7509</v>
      </c>
      <c r="B7457" s="3" t="s">
        <v>1120</v>
      </c>
      <c r="C7457" s="3" t="s">
        <v>1117</v>
      </c>
      <c r="D7457" s="3" t="s">
        <v>1118</v>
      </c>
    </row>
    <row r="7458" spans="1:4" x14ac:dyDescent="0.3">
      <c r="A7458" s="3" t="s">
        <v>7510</v>
      </c>
      <c r="B7458" s="3" t="s">
        <v>1116</v>
      </c>
      <c r="C7458" s="3" t="s">
        <v>1117</v>
      </c>
      <c r="D7458" s="3" t="s">
        <v>1118</v>
      </c>
    </row>
    <row r="7459" spans="1:4" x14ac:dyDescent="0.3">
      <c r="A7459" s="3" t="s">
        <v>7511</v>
      </c>
      <c r="B7459" s="3" t="s">
        <v>1120</v>
      </c>
      <c r="C7459" s="3" t="s">
        <v>1123</v>
      </c>
      <c r="D7459" s="3" t="s">
        <v>1118</v>
      </c>
    </row>
    <row r="7460" spans="1:4" x14ac:dyDescent="0.3">
      <c r="A7460" s="3" t="s">
        <v>7512</v>
      </c>
      <c r="B7460" s="3" t="s">
        <v>1119</v>
      </c>
      <c r="C7460" s="3" t="s">
        <v>1121</v>
      </c>
      <c r="D7460" s="3" t="s">
        <v>1126</v>
      </c>
    </row>
    <row r="7461" spans="1:4" x14ac:dyDescent="0.3">
      <c r="A7461" s="3" t="s">
        <v>7513</v>
      </c>
      <c r="B7461" s="3" t="s">
        <v>1116</v>
      </c>
      <c r="C7461" s="3" t="s">
        <v>1123</v>
      </c>
      <c r="D7461" s="3" t="s">
        <v>1118</v>
      </c>
    </row>
    <row r="7462" spans="1:4" x14ac:dyDescent="0.3">
      <c r="A7462" s="3" t="s">
        <v>7514</v>
      </c>
      <c r="B7462" s="3" t="s">
        <v>1120</v>
      </c>
      <c r="C7462" s="3" t="s">
        <v>1121</v>
      </c>
      <c r="D7462" s="3" t="s">
        <v>1118</v>
      </c>
    </row>
    <row r="7463" spans="1:4" x14ac:dyDescent="0.3">
      <c r="A7463" s="3" t="s">
        <v>7515</v>
      </c>
      <c r="B7463" s="3" t="s">
        <v>1116</v>
      </c>
      <c r="C7463" s="3" t="s">
        <v>1121</v>
      </c>
      <c r="D7463" s="3" t="s">
        <v>1118</v>
      </c>
    </row>
    <row r="7464" spans="1:4" x14ac:dyDescent="0.3">
      <c r="A7464" s="3" t="s">
        <v>7516</v>
      </c>
      <c r="B7464" s="3" t="s">
        <v>1119</v>
      </c>
      <c r="C7464" s="3" t="s">
        <v>1123</v>
      </c>
      <c r="D7464" s="3" t="s">
        <v>1126</v>
      </c>
    </row>
    <row r="7465" spans="1:4" x14ac:dyDescent="0.3">
      <c r="A7465" s="3" t="s">
        <v>7517</v>
      </c>
      <c r="B7465" s="3" t="s">
        <v>1119</v>
      </c>
      <c r="C7465" s="3" t="s">
        <v>1117</v>
      </c>
      <c r="D7465" s="3" t="s">
        <v>1118</v>
      </c>
    </row>
    <row r="7466" spans="1:4" x14ac:dyDescent="0.3">
      <c r="A7466" s="3" t="s">
        <v>7518</v>
      </c>
      <c r="B7466" s="3" t="s">
        <v>1116</v>
      </c>
      <c r="C7466" s="3" t="s">
        <v>1123</v>
      </c>
      <c r="D7466" s="3" t="s">
        <v>1118</v>
      </c>
    </row>
    <row r="7467" spans="1:4" x14ac:dyDescent="0.3">
      <c r="A7467" s="3" t="s">
        <v>7519</v>
      </c>
      <c r="B7467" s="3" t="s">
        <v>1116</v>
      </c>
      <c r="C7467" s="3" t="s">
        <v>1123</v>
      </c>
      <c r="D7467" s="3" t="s">
        <v>1118</v>
      </c>
    </row>
    <row r="7468" spans="1:4" x14ac:dyDescent="0.3">
      <c r="A7468" s="3" t="s">
        <v>7520</v>
      </c>
      <c r="B7468" s="3" t="s">
        <v>1119</v>
      </c>
      <c r="C7468" s="3" t="s">
        <v>1123</v>
      </c>
      <c r="D7468" s="3" t="s">
        <v>1118</v>
      </c>
    </row>
    <row r="7469" spans="1:4" x14ac:dyDescent="0.3">
      <c r="A7469" s="3" t="s">
        <v>7521</v>
      </c>
      <c r="B7469" s="3" t="s">
        <v>1119</v>
      </c>
      <c r="C7469" s="3" t="s">
        <v>1123</v>
      </c>
      <c r="D7469" s="3" t="s">
        <v>1118</v>
      </c>
    </row>
    <row r="7470" spans="1:4" x14ac:dyDescent="0.3">
      <c r="A7470" s="3" t="s">
        <v>7522</v>
      </c>
      <c r="B7470" s="3" t="s">
        <v>1119</v>
      </c>
      <c r="C7470" s="3" t="s">
        <v>1123</v>
      </c>
      <c r="D7470" s="3" t="s">
        <v>1118</v>
      </c>
    </row>
    <row r="7471" spans="1:4" x14ac:dyDescent="0.3">
      <c r="A7471" s="3" t="s">
        <v>7523</v>
      </c>
      <c r="B7471" s="3" t="s">
        <v>1119</v>
      </c>
      <c r="C7471" s="3" t="s">
        <v>1117</v>
      </c>
      <c r="D7471" s="3" t="s">
        <v>1124</v>
      </c>
    </row>
    <row r="7472" spans="1:4" x14ac:dyDescent="0.3">
      <c r="A7472" s="3" t="s">
        <v>7524</v>
      </c>
      <c r="B7472" s="3" t="s">
        <v>1116</v>
      </c>
      <c r="C7472" s="3" t="s">
        <v>1122</v>
      </c>
      <c r="D7472" s="3" t="s">
        <v>1118</v>
      </c>
    </row>
    <row r="7473" spans="1:4" x14ac:dyDescent="0.3">
      <c r="A7473" s="3" t="s">
        <v>7525</v>
      </c>
      <c r="B7473" s="3" t="s">
        <v>1116</v>
      </c>
      <c r="C7473" s="3" t="s">
        <v>1117</v>
      </c>
      <c r="D7473" s="3" t="s">
        <v>1118</v>
      </c>
    </row>
    <row r="7474" spans="1:4" x14ac:dyDescent="0.3">
      <c r="A7474" s="3" t="s">
        <v>7526</v>
      </c>
      <c r="B7474" s="3" t="s">
        <v>1119</v>
      </c>
      <c r="C7474" s="3" t="s">
        <v>1117</v>
      </c>
      <c r="D7474" s="3" t="s">
        <v>1124</v>
      </c>
    </row>
    <row r="7475" spans="1:4" x14ac:dyDescent="0.3">
      <c r="A7475" s="3" t="s">
        <v>7527</v>
      </c>
      <c r="B7475" s="3" t="s">
        <v>1119</v>
      </c>
      <c r="C7475" s="3" t="s">
        <v>1117</v>
      </c>
      <c r="D7475" s="3" t="s">
        <v>1118</v>
      </c>
    </row>
    <row r="7476" spans="1:4" x14ac:dyDescent="0.3">
      <c r="A7476" s="3" t="s">
        <v>7528</v>
      </c>
      <c r="B7476" s="3" t="s">
        <v>1116</v>
      </c>
      <c r="C7476" s="3" t="s">
        <v>1123</v>
      </c>
      <c r="D7476" s="3" t="s">
        <v>1118</v>
      </c>
    </row>
    <row r="7477" spans="1:4" x14ac:dyDescent="0.3">
      <c r="A7477" s="3" t="s">
        <v>7529</v>
      </c>
      <c r="B7477" s="3" t="s">
        <v>1116</v>
      </c>
      <c r="C7477" s="3" t="s">
        <v>1122</v>
      </c>
      <c r="D7477" s="3" t="s">
        <v>1124</v>
      </c>
    </row>
    <row r="7478" spans="1:4" x14ac:dyDescent="0.3">
      <c r="A7478" s="3" t="s">
        <v>7530</v>
      </c>
      <c r="B7478" s="3" t="s">
        <v>1119</v>
      </c>
      <c r="C7478" s="3" t="s">
        <v>1117</v>
      </c>
      <c r="D7478" s="3" t="s">
        <v>1118</v>
      </c>
    </row>
    <row r="7479" spans="1:4" x14ac:dyDescent="0.3">
      <c r="A7479" s="3" t="s">
        <v>7531</v>
      </c>
      <c r="B7479" s="3" t="s">
        <v>1116</v>
      </c>
      <c r="C7479" s="3" t="s">
        <v>1123</v>
      </c>
      <c r="D7479" s="3" t="s">
        <v>1126</v>
      </c>
    </row>
    <row r="7480" spans="1:4" x14ac:dyDescent="0.3">
      <c r="A7480" s="3" t="s">
        <v>7532</v>
      </c>
      <c r="B7480" s="3" t="s">
        <v>1116</v>
      </c>
      <c r="C7480" s="3" t="s">
        <v>1117</v>
      </c>
      <c r="D7480" s="3" t="s">
        <v>1118</v>
      </c>
    </row>
    <row r="7481" spans="1:4" x14ac:dyDescent="0.3">
      <c r="A7481" s="3" t="s">
        <v>7533</v>
      </c>
      <c r="B7481" s="3" t="s">
        <v>1116</v>
      </c>
      <c r="C7481" s="3" t="s">
        <v>1121</v>
      </c>
      <c r="D7481" s="3" t="s">
        <v>1118</v>
      </c>
    </row>
    <row r="7482" spans="1:4" x14ac:dyDescent="0.3">
      <c r="A7482" s="3" t="s">
        <v>7534</v>
      </c>
      <c r="B7482" s="3" t="s">
        <v>1116</v>
      </c>
      <c r="C7482" s="3" t="s">
        <v>1117</v>
      </c>
      <c r="D7482" s="3" t="s">
        <v>1126</v>
      </c>
    </row>
    <row r="7483" spans="1:4" x14ac:dyDescent="0.3">
      <c r="A7483" s="3" t="s">
        <v>7535</v>
      </c>
      <c r="B7483" s="3" t="s">
        <v>1120</v>
      </c>
      <c r="C7483" s="3" t="s">
        <v>1117</v>
      </c>
      <c r="D7483" s="3" t="s">
        <v>1118</v>
      </c>
    </row>
    <row r="7484" spans="1:4" x14ac:dyDescent="0.3">
      <c r="A7484" s="3" t="s">
        <v>7536</v>
      </c>
      <c r="B7484" s="3" t="s">
        <v>1116</v>
      </c>
      <c r="C7484" s="3" t="s">
        <v>1122</v>
      </c>
      <c r="D7484" s="3" t="s">
        <v>1118</v>
      </c>
    </row>
    <row r="7485" spans="1:4" x14ac:dyDescent="0.3">
      <c r="A7485" s="3" t="s">
        <v>7537</v>
      </c>
      <c r="B7485" s="3" t="s">
        <v>1116</v>
      </c>
      <c r="C7485" s="3" t="s">
        <v>1117</v>
      </c>
      <c r="D7485" s="3" t="s">
        <v>1118</v>
      </c>
    </row>
    <row r="7486" spans="1:4" x14ac:dyDescent="0.3">
      <c r="A7486" s="3" t="s">
        <v>7538</v>
      </c>
      <c r="B7486" s="3" t="s">
        <v>1116</v>
      </c>
      <c r="C7486" s="3" t="s">
        <v>1121</v>
      </c>
      <c r="D7486" s="3" t="s">
        <v>1118</v>
      </c>
    </row>
    <row r="7487" spans="1:4" x14ac:dyDescent="0.3">
      <c r="A7487" s="3" t="s">
        <v>7539</v>
      </c>
      <c r="B7487" s="3" t="s">
        <v>1116</v>
      </c>
      <c r="C7487" s="3" t="s">
        <v>1117</v>
      </c>
      <c r="D7487" s="3" t="s">
        <v>1118</v>
      </c>
    </row>
    <row r="7488" spans="1:4" x14ac:dyDescent="0.3">
      <c r="A7488" s="3" t="s">
        <v>7540</v>
      </c>
      <c r="B7488" s="3" t="s">
        <v>1119</v>
      </c>
      <c r="C7488" s="3" t="s">
        <v>1117</v>
      </c>
      <c r="D7488" s="3" t="s">
        <v>1118</v>
      </c>
    </row>
    <row r="7489" spans="1:4" x14ac:dyDescent="0.3">
      <c r="A7489" s="3" t="s">
        <v>7541</v>
      </c>
      <c r="B7489" s="3" t="s">
        <v>1116</v>
      </c>
      <c r="C7489" s="3" t="s">
        <v>1123</v>
      </c>
      <c r="D7489" s="3" t="s">
        <v>1124</v>
      </c>
    </row>
    <row r="7490" spans="1:4" x14ac:dyDescent="0.3">
      <c r="A7490" s="3" t="s">
        <v>7542</v>
      </c>
      <c r="B7490" s="3" t="s">
        <v>1116</v>
      </c>
      <c r="C7490" s="3" t="s">
        <v>1117</v>
      </c>
      <c r="D7490" s="3" t="s">
        <v>1118</v>
      </c>
    </row>
    <row r="7491" spans="1:4" x14ac:dyDescent="0.3">
      <c r="A7491" s="3" t="s">
        <v>7543</v>
      </c>
      <c r="B7491" s="3" t="s">
        <v>1116</v>
      </c>
      <c r="C7491" s="3" t="s">
        <v>1121</v>
      </c>
      <c r="D7491" s="3" t="s">
        <v>1118</v>
      </c>
    </row>
    <row r="7492" spans="1:4" x14ac:dyDescent="0.3">
      <c r="A7492" s="3" t="s">
        <v>7544</v>
      </c>
      <c r="B7492" s="3" t="s">
        <v>1120</v>
      </c>
      <c r="C7492" s="3" t="s">
        <v>1123</v>
      </c>
      <c r="D7492" s="3" t="s">
        <v>1124</v>
      </c>
    </row>
    <row r="7493" spans="1:4" x14ac:dyDescent="0.3">
      <c r="A7493" s="3" t="s">
        <v>7545</v>
      </c>
      <c r="B7493" s="3" t="s">
        <v>1116</v>
      </c>
      <c r="C7493" s="3" t="s">
        <v>1121</v>
      </c>
      <c r="D7493" s="3" t="s">
        <v>1118</v>
      </c>
    </row>
    <row r="7494" spans="1:4" x14ac:dyDescent="0.3">
      <c r="A7494" s="3" t="s">
        <v>7546</v>
      </c>
      <c r="B7494" s="3" t="s">
        <v>1116</v>
      </c>
      <c r="C7494" s="3" t="s">
        <v>1121</v>
      </c>
      <c r="D7494" s="3" t="s">
        <v>1124</v>
      </c>
    </row>
    <row r="7495" spans="1:4" x14ac:dyDescent="0.3">
      <c r="A7495" s="3" t="s">
        <v>7547</v>
      </c>
      <c r="B7495" s="3" t="s">
        <v>1116</v>
      </c>
      <c r="C7495" s="3" t="s">
        <v>1123</v>
      </c>
      <c r="D7495" s="3" t="s">
        <v>1118</v>
      </c>
    </row>
    <row r="7496" spans="1:4" x14ac:dyDescent="0.3">
      <c r="A7496" s="3" t="s">
        <v>7548</v>
      </c>
      <c r="B7496" s="3" t="s">
        <v>1116</v>
      </c>
      <c r="C7496" s="3" t="s">
        <v>1121</v>
      </c>
      <c r="D7496" s="3" t="s">
        <v>1118</v>
      </c>
    </row>
    <row r="7497" spans="1:4" x14ac:dyDescent="0.3">
      <c r="A7497" s="3" t="s">
        <v>7549</v>
      </c>
      <c r="B7497" s="3" t="s">
        <v>1116</v>
      </c>
      <c r="C7497" s="3" t="s">
        <v>1123</v>
      </c>
      <c r="D7497" s="3" t="s">
        <v>1118</v>
      </c>
    </row>
    <row r="7498" spans="1:4" x14ac:dyDescent="0.3">
      <c r="A7498" s="3" t="s">
        <v>7550</v>
      </c>
      <c r="B7498" s="3" t="s">
        <v>1119</v>
      </c>
      <c r="C7498" s="3" t="s">
        <v>1117</v>
      </c>
      <c r="D7498" s="3" t="s">
        <v>1118</v>
      </c>
    </row>
    <row r="7499" spans="1:4" x14ac:dyDescent="0.3">
      <c r="A7499" s="3" t="s">
        <v>7551</v>
      </c>
      <c r="B7499" s="3" t="s">
        <v>1116</v>
      </c>
      <c r="C7499" s="3" t="s">
        <v>1117</v>
      </c>
      <c r="D7499" s="3" t="s">
        <v>1118</v>
      </c>
    </row>
    <row r="7500" spans="1:4" x14ac:dyDescent="0.3">
      <c r="A7500" s="3" t="s">
        <v>7552</v>
      </c>
      <c r="B7500" s="3" t="s">
        <v>1116</v>
      </c>
      <c r="C7500" s="3" t="s">
        <v>1121</v>
      </c>
      <c r="D7500" s="3" t="s">
        <v>1118</v>
      </c>
    </row>
    <row r="7501" spans="1:4" x14ac:dyDescent="0.3">
      <c r="A7501" s="3" t="s">
        <v>7553</v>
      </c>
      <c r="B7501" s="3" t="s">
        <v>1116</v>
      </c>
      <c r="C7501" s="3" t="s">
        <v>1123</v>
      </c>
      <c r="D7501" s="3" t="s">
        <v>1118</v>
      </c>
    </row>
    <row r="7502" spans="1:4" x14ac:dyDescent="0.3">
      <c r="A7502" s="3" t="s">
        <v>7554</v>
      </c>
      <c r="B7502" s="3" t="s">
        <v>1119</v>
      </c>
      <c r="C7502" s="3" t="s">
        <v>1121</v>
      </c>
      <c r="D7502" s="3" t="s">
        <v>1124</v>
      </c>
    </row>
    <row r="7503" spans="1:4" x14ac:dyDescent="0.3">
      <c r="A7503" s="3" t="s">
        <v>7555</v>
      </c>
      <c r="B7503" s="3" t="s">
        <v>1116</v>
      </c>
      <c r="C7503" s="3" t="s">
        <v>1122</v>
      </c>
      <c r="D7503" s="3" t="s">
        <v>1118</v>
      </c>
    </row>
    <row r="7504" spans="1:4" x14ac:dyDescent="0.3">
      <c r="A7504" s="3" t="s">
        <v>7556</v>
      </c>
      <c r="B7504" s="3" t="s">
        <v>1116</v>
      </c>
      <c r="C7504" s="3" t="s">
        <v>1117</v>
      </c>
      <c r="D7504" s="3" t="s">
        <v>1124</v>
      </c>
    </row>
    <row r="7505" spans="1:4" x14ac:dyDescent="0.3">
      <c r="A7505" s="3" t="s">
        <v>7557</v>
      </c>
      <c r="B7505" s="3" t="s">
        <v>1116</v>
      </c>
      <c r="C7505" s="3" t="s">
        <v>1117</v>
      </c>
      <c r="D7505" s="3" t="s">
        <v>1124</v>
      </c>
    </row>
    <row r="7506" spans="1:4" x14ac:dyDescent="0.3">
      <c r="A7506" s="3" t="s">
        <v>7558</v>
      </c>
      <c r="B7506" s="3" t="s">
        <v>1116</v>
      </c>
      <c r="C7506" s="3" t="s">
        <v>1117</v>
      </c>
      <c r="D7506" s="3" t="s">
        <v>1124</v>
      </c>
    </row>
    <row r="7507" spans="1:4" x14ac:dyDescent="0.3">
      <c r="A7507" s="3" t="s">
        <v>7559</v>
      </c>
      <c r="B7507" s="3" t="s">
        <v>1116</v>
      </c>
      <c r="C7507" s="3" t="s">
        <v>1123</v>
      </c>
      <c r="D7507" s="3" t="s">
        <v>1118</v>
      </c>
    </row>
    <row r="7508" spans="1:4" x14ac:dyDescent="0.3">
      <c r="A7508" s="3" t="s">
        <v>7560</v>
      </c>
      <c r="B7508" s="3" t="s">
        <v>1116</v>
      </c>
      <c r="C7508" s="3" t="s">
        <v>1121</v>
      </c>
      <c r="D7508" s="3" t="s">
        <v>1126</v>
      </c>
    </row>
    <row r="7509" spans="1:4" x14ac:dyDescent="0.3">
      <c r="A7509" s="3" t="s">
        <v>7561</v>
      </c>
      <c r="B7509" s="3" t="s">
        <v>1116</v>
      </c>
      <c r="C7509" s="3" t="s">
        <v>1117</v>
      </c>
      <c r="D7509" s="3" t="s">
        <v>1118</v>
      </c>
    </row>
    <row r="7510" spans="1:4" x14ac:dyDescent="0.3">
      <c r="A7510" s="3" t="s">
        <v>7562</v>
      </c>
      <c r="B7510" s="3" t="s">
        <v>1116</v>
      </c>
      <c r="C7510" s="3" t="s">
        <v>1121</v>
      </c>
      <c r="D7510" s="3" t="s">
        <v>1118</v>
      </c>
    </row>
    <row r="7511" spans="1:4" x14ac:dyDescent="0.3">
      <c r="A7511" s="3" t="s">
        <v>7563</v>
      </c>
      <c r="B7511" s="3" t="s">
        <v>1119</v>
      </c>
      <c r="C7511" s="3" t="s">
        <v>1117</v>
      </c>
      <c r="D7511" s="3" t="s">
        <v>1118</v>
      </c>
    </row>
    <row r="7512" spans="1:4" x14ac:dyDescent="0.3">
      <c r="A7512" s="3" t="s">
        <v>7564</v>
      </c>
      <c r="B7512" s="3" t="s">
        <v>1116</v>
      </c>
      <c r="C7512" s="3" t="s">
        <v>1123</v>
      </c>
      <c r="D7512" s="3" t="s">
        <v>1124</v>
      </c>
    </row>
    <row r="7513" spans="1:4" x14ac:dyDescent="0.3">
      <c r="A7513" s="3" t="s">
        <v>7565</v>
      </c>
      <c r="B7513" s="3" t="s">
        <v>1119</v>
      </c>
      <c r="C7513" s="3" t="s">
        <v>1117</v>
      </c>
      <c r="D7513" s="3" t="s">
        <v>1118</v>
      </c>
    </row>
    <row r="7514" spans="1:4" x14ac:dyDescent="0.3">
      <c r="A7514" s="3" t="s">
        <v>7566</v>
      </c>
      <c r="B7514" s="3" t="s">
        <v>1116</v>
      </c>
      <c r="C7514" s="3" t="s">
        <v>1117</v>
      </c>
      <c r="D7514" s="3" t="s">
        <v>1118</v>
      </c>
    </row>
    <row r="7515" spans="1:4" x14ac:dyDescent="0.3">
      <c r="A7515" s="3" t="s">
        <v>7567</v>
      </c>
      <c r="B7515" s="3" t="s">
        <v>1116</v>
      </c>
      <c r="C7515" s="3" t="s">
        <v>1122</v>
      </c>
      <c r="D7515" s="3" t="s">
        <v>1118</v>
      </c>
    </row>
    <row r="7516" spans="1:4" x14ac:dyDescent="0.3">
      <c r="A7516" s="3" t="s">
        <v>7568</v>
      </c>
      <c r="B7516" s="3" t="s">
        <v>1116</v>
      </c>
      <c r="C7516" s="3" t="s">
        <v>1122</v>
      </c>
      <c r="D7516" s="3" t="s">
        <v>1118</v>
      </c>
    </row>
    <row r="7517" spans="1:4" x14ac:dyDescent="0.3">
      <c r="A7517" s="3" t="s">
        <v>7569</v>
      </c>
      <c r="B7517" s="3" t="s">
        <v>1116</v>
      </c>
      <c r="C7517" s="3" t="s">
        <v>1117</v>
      </c>
      <c r="D7517" s="3" t="s">
        <v>1124</v>
      </c>
    </row>
    <row r="7518" spans="1:4" x14ac:dyDescent="0.3">
      <c r="A7518" s="3" t="s">
        <v>7570</v>
      </c>
      <c r="B7518" s="3" t="s">
        <v>1116</v>
      </c>
      <c r="C7518" s="3" t="s">
        <v>1121</v>
      </c>
      <c r="D7518" s="3" t="s">
        <v>1124</v>
      </c>
    </row>
    <row r="7519" spans="1:4" x14ac:dyDescent="0.3">
      <c r="A7519" s="3" t="s">
        <v>7571</v>
      </c>
      <c r="B7519" s="3" t="s">
        <v>1120</v>
      </c>
      <c r="C7519" s="3" t="s">
        <v>1117</v>
      </c>
      <c r="D7519" s="3" t="s">
        <v>1124</v>
      </c>
    </row>
    <row r="7520" spans="1:4" x14ac:dyDescent="0.3">
      <c r="A7520" s="3" t="s">
        <v>7572</v>
      </c>
      <c r="B7520" s="3" t="s">
        <v>1119</v>
      </c>
      <c r="C7520" s="3" t="s">
        <v>1117</v>
      </c>
      <c r="D7520" s="3" t="s">
        <v>1118</v>
      </c>
    </row>
    <row r="7521" spans="1:4" x14ac:dyDescent="0.3">
      <c r="A7521" s="3" t="s">
        <v>7573</v>
      </c>
      <c r="B7521" s="3" t="s">
        <v>1116</v>
      </c>
      <c r="C7521" s="3" t="s">
        <v>1121</v>
      </c>
      <c r="D7521" s="3" t="s">
        <v>1124</v>
      </c>
    </row>
    <row r="7522" spans="1:4" x14ac:dyDescent="0.3">
      <c r="A7522" s="3" t="s">
        <v>7574</v>
      </c>
      <c r="B7522" s="3" t="s">
        <v>1119</v>
      </c>
      <c r="C7522" s="3" t="s">
        <v>1117</v>
      </c>
      <c r="D7522" s="3" t="s">
        <v>1118</v>
      </c>
    </row>
    <row r="7523" spans="1:4" x14ac:dyDescent="0.3">
      <c r="A7523" s="3" t="s">
        <v>7575</v>
      </c>
      <c r="B7523" s="3" t="s">
        <v>1116</v>
      </c>
      <c r="C7523" s="3" t="s">
        <v>1121</v>
      </c>
      <c r="D7523" s="3" t="s">
        <v>1124</v>
      </c>
    </row>
    <row r="7524" spans="1:4" x14ac:dyDescent="0.3">
      <c r="A7524" s="3" t="s">
        <v>7576</v>
      </c>
      <c r="B7524" s="3" t="s">
        <v>1119</v>
      </c>
      <c r="C7524" s="3" t="s">
        <v>1117</v>
      </c>
      <c r="D7524" s="3" t="s">
        <v>1118</v>
      </c>
    </row>
    <row r="7525" spans="1:4" x14ac:dyDescent="0.3">
      <c r="A7525" s="3" t="s">
        <v>7577</v>
      </c>
      <c r="B7525" s="3" t="s">
        <v>1120</v>
      </c>
      <c r="C7525" s="3" t="s">
        <v>1123</v>
      </c>
      <c r="D7525" s="3" t="s">
        <v>1118</v>
      </c>
    </row>
    <row r="7526" spans="1:4" x14ac:dyDescent="0.3">
      <c r="A7526" s="3" t="s">
        <v>7578</v>
      </c>
      <c r="B7526" s="3" t="s">
        <v>1116</v>
      </c>
      <c r="C7526" s="3" t="s">
        <v>1117</v>
      </c>
      <c r="D7526" s="3" t="s">
        <v>1118</v>
      </c>
    </row>
    <row r="7527" spans="1:4" x14ac:dyDescent="0.3">
      <c r="A7527" s="3" t="s">
        <v>7579</v>
      </c>
      <c r="B7527" s="3" t="s">
        <v>1116</v>
      </c>
      <c r="C7527" s="3" t="s">
        <v>1121</v>
      </c>
      <c r="D7527" s="3" t="s">
        <v>1118</v>
      </c>
    </row>
    <row r="7528" spans="1:4" x14ac:dyDescent="0.3">
      <c r="A7528" s="3" t="s">
        <v>7580</v>
      </c>
      <c r="B7528" s="3" t="s">
        <v>1116</v>
      </c>
      <c r="C7528" s="3" t="s">
        <v>1123</v>
      </c>
      <c r="D7528" s="3" t="s">
        <v>1124</v>
      </c>
    </row>
    <row r="7529" spans="1:4" x14ac:dyDescent="0.3">
      <c r="A7529" s="3" t="s">
        <v>7581</v>
      </c>
      <c r="B7529" s="3" t="s">
        <v>1116</v>
      </c>
      <c r="C7529" s="3" t="s">
        <v>1117</v>
      </c>
      <c r="D7529" s="3" t="s">
        <v>1118</v>
      </c>
    </row>
    <row r="7530" spans="1:4" x14ac:dyDescent="0.3">
      <c r="A7530" s="3" t="s">
        <v>7582</v>
      </c>
      <c r="B7530" s="3" t="s">
        <v>1116</v>
      </c>
      <c r="C7530" s="3" t="s">
        <v>1121</v>
      </c>
      <c r="D7530" s="3" t="s">
        <v>1118</v>
      </c>
    </row>
    <row r="7531" spans="1:4" x14ac:dyDescent="0.3">
      <c r="A7531" s="3" t="s">
        <v>7583</v>
      </c>
      <c r="B7531" s="3" t="s">
        <v>1116</v>
      </c>
      <c r="C7531" s="3" t="s">
        <v>1117</v>
      </c>
      <c r="D7531" s="3" t="s">
        <v>1118</v>
      </c>
    </row>
    <row r="7532" spans="1:4" x14ac:dyDescent="0.3">
      <c r="A7532" s="3" t="s">
        <v>7584</v>
      </c>
      <c r="B7532" s="3" t="s">
        <v>1119</v>
      </c>
      <c r="C7532" s="3" t="s">
        <v>1121</v>
      </c>
      <c r="D7532" s="3" t="s">
        <v>1118</v>
      </c>
    </row>
    <row r="7533" spans="1:4" x14ac:dyDescent="0.3">
      <c r="A7533" s="3" t="s">
        <v>7585</v>
      </c>
      <c r="B7533" s="3" t="s">
        <v>1119</v>
      </c>
      <c r="C7533" s="3" t="s">
        <v>1117</v>
      </c>
      <c r="D7533" s="3" t="s">
        <v>1118</v>
      </c>
    </row>
    <row r="7534" spans="1:4" x14ac:dyDescent="0.3">
      <c r="A7534" s="3" t="s">
        <v>7586</v>
      </c>
      <c r="B7534" s="3" t="s">
        <v>1116</v>
      </c>
      <c r="C7534" s="3" t="s">
        <v>1121</v>
      </c>
      <c r="D7534" s="3" t="s">
        <v>1118</v>
      </c>
    </row>
    <row r="7535" spans="1:4" x14ac:dyDescent="0.3">
      <c r="A7535" s="3" t="s">
        <v>7587</v>
      </c>
      <c r="B7535" s="3" t="s">
        <v>1120</v>
      </c>
      <c r="C7535" s="3" t="s">
        <v>1123</v>
      </c>
      <c r="D7535" s="3" t="s">
        <v>1118</v>
      </c>
    </row>
    <row r="7536" spans="1:4" x14ac:dyDescent="0.3">
      <c r="A7536" s="3" t="s">
        <v>7588</v>
      </c>
      <c r="B7536" s="3" t="s">
        <v>1116</v>
      </c>
      <c r="C7536" s="3" t="s">
        <v>1121</v>
      </c>
      <c r="D7536" s="3" t="s">
        <v>1124</v>
      </c>
    </row>
    <row r="7537" spans="1:4" x14ac:dyDescent="0.3">
      <c r="A7537" s="3" t="s">
        <v>7589</v>
      </c>
      <c r="B7537" s="3" t="s">
        <v>1116</v>
      </c>
      <c r="C7537" s="3" t="s">
        <v>1121</v>
      </c>
      <c r="D7537" s="3" t="s">
        <v>1124</v>
      </c>
    </row>
    <row r="7538" spans="1:4" x14ac:dyDescent="0.3">
      <c r="A7538" s="3" t="s">
        <v>7590</v>
      </c>
      <c r="B7538" s="3" t="s">
        <v>1116</v>
      </c>
      <c r="C7538" s="3" t="s">
        <v>1117</v>
      </c>
      <c r="D7538" s="3" t="s">
        <v>1118</v>
      </c>
    </row>
    <row r="7539" spans="1:4" x14ac:dyDescent="0.3">
      <c r="A7539" s="3" t="s">
        <v>7591</v>
      </c>
      <c r="B7539" s="3" t="s">
        <v>1116</v>
      </c>
      <c r="C7539" s="3" t="s">
        <v>1117</v>
      </c>
      <c r="D7539" s="3" t="s">
        <v>1118</v>
      </c>
    </row>
    <row r="7540" spans="1:4" x14ac:dyDescent="0.3">
      <c r="A7540" s="3" t="s">
        <v>7592</v>
      </c>
      <c r="B7540" s="3" t="s">
        <v>1119</v>
      </c>
      <c r="C7540" s="3" t="s">
        <v>1122</v>
      </c>
      <c r="D7540" s="3" t="s">
        <v>1118</v>
      </c>
    </row>
    <row r="7541" spans="1:4" x14ac:dyDescent="0.3">
      <c r="A7541" s="3" t="s">
        <v>7593</v>
      </c>
      <c r="B7541" s="3" t="s">
        <v>1116</v>
      </c>
      <c r="C7541" s="3" t="s">
        <v>1121</v>
      </c>
      <c r="D7541" s="3" t="s">
        <v>1126</v>
      </c>
    </row>
    <row r="7542" spans="1:4" x14ac:dyDescent="0.3">
      <c r="A7542" s="3" t="s">
        <v>7594</v>
      </c>
      <c r="B7542" s="3" t="s">
        <v>1116</v>
      </c>
      <c r="C7542" s="3" t="s">
        <v>1117</v>
      </c>
      <c r="D7542" s="3" t="s">
        <v>1118</v>
      </c>
    </row>
    <row r="7543" spans="1:4" x14ac:dyDescent="0.3">
      <c r="A7543" s="3" t="s">
        <v>7595</v>
      </c>
      <c r="B7543" s="3" t="s">
        <v>1116</v>
      </c>
      <c r="C7543" s="3" t="s">
        <v>1117</v>
      </c>
      <c r="D7543" s="3" t="s">
        <v>1124</v>
      </c>
    </row>
    <row r="7544" spans="1:4" x14ac:dyDescent="0.3">
      <c r="A7544" s="3" t="s">
        <v>7596</v>
      </c>
      <c r="B7544" s="3" t="s">
        <v>1116</v>
      </c>
      <c r="C7544" s="3" t="s">
        <v>1122</v>
      </c>
      <c r="D7544" s="3" t="s">
        <v>1118</v>
      </c>
    </row>
    <row r="7545" spans="1:4" x14ac:dyDescent="0.3">
      <c r="A7545" s="3" t="s">
        <v>7597</v>
      </c>
      <c r="B7545" s="3" t="s">
        <v>1116</v>
      </c>
      <c r="C7545" s="3" t="s">
        <v>1122</v>
      </c>
      <c r="D7545" s="3" t="s">
        <v>1126</v>
      </c>
    </row>
    <row r="7546" spans="1:4" x14ac:dyDescent="0.3">
      <c r="A7546" s="3" t="s">
        <v>7598</v>
      </c>
      <c r="B7546" s="3" t="s">
        <v>1116</v>
      </c>
      <c r="C7546" s="3" t="s">
        <v>1117</v>
      </c>
      <c r="D7546" s="3" t="s">
        <v>1118</v>
      </c>
    </row>
    <row r="7547" spans="1:4" x14ac:dyDescent="0.3">
      <c r="A7547" s="3" t="s">
        <v>7599</v>
      </c>
      <c r="B7547" s="3" t="s">
        <v>1116</v>
      </c>
      <c r="C7547" s="3" t="s">
        <v>1117</v>
      </c>
      <c r="D7547" s="3" t="s">
        <v>1118</v>
      </c>
    </row>
    <row r="7548" spans="1:4" x14ac:dyDescent="0.3">
      <c r="A7548" s="3" t="s">
        <v>7600</v>
      </c>
      <c r="B7548" s="3" t="s">
        <v>1116</v>
      </c>
      <c r="C7548" s="3" t="s">
        <v>1117</v>
      </c>
      <c r="D7548" s="3" t="s">
        <v>1118</v>
      </c>
    </row>
    <row r="7549" spans="1:4" x14ac:dyDescent="0.3">
      <c r="A7549" s="3" t="s">
        <v>7601</v>
      </c>
      <c r="B7549" s="3" t="s">
        <v>1116</v>
      </c>
      <c r="C7549" s="3" t="s">
        <v>1117</v>
      </c>
      <c r="D7549" s="3" t="s">
        <v>1124</v>
      </c>
    </row>
    <row r="7550" spans="1:4" x14ac:dyDescent="0.3">
      <c r="A7550" s="3" t="s">
        <v>7602</v>
      </c>
      <c r="B7550" s="3" t="s">
        <v>1116</v>
      </c>
      <c r="C7550" s="3" t="s">
        <v>1117</v>
      </c>
      <c r="D7550" s="3" t="s">
        <v>1118</v>
      </c>
    </row>
    <row r="7551" spans="1:4" x14ac:dyDescent="0.3">
      <c r="A7551" s="3" t="s">
        <v>7603</v>
      </c>
      <c r="B7551" s="3" t="s">
        <v>1116</v>
      </c>
      <c r="C7551" s="3" t="s">
        <v>1117</v>
      </c>
      <c r="D7551" s="3" t="s">
        <v>1118</v>
      </c>
    </row>
    <row r="7552" spans="1:4" x14ac:dyDescent="0.3">
      <c r="A7552" s="3" t="s">
        <v>7604</v>
      </c>
      <c r="B7552" s="3" t="s">
        <v>1116</v>
      </c>
      <c r="C7552" s="3" t="s">
        <v>1117</v>
      </c>
      <c r="D7552" s="3" t="s">
        <v>1124</v>
      </c>
    </row>
    <row r="7553" spans="1:4" x14ac:dyDescent="0.3">
      <c r="A7553" s="3" t="s">
        <v>7605</v>
      </c>
      <c r="B7553" s="3" t="s">
        <v>1120</v>
      </c>
      <c r="C7553" s="3" t="s">
        <v>1121</v>
      </c>
      <c r="D7553" s="3" t="s">
        <v>1118</v>
      </c>
    </row>
    <row r="7554" spans="1:4" x14ac:dyDescent="0.3">
      <c r="A7554" s="3" t="s">
        <v>7606</v>
      </c>
      <c r="B7554" s="3" t="s">
        <v>1116</v>
      </c>
      <c r="C7554" s="3" t="s">
        <v>1123</v>
      </c>
      <c r="D7554" s="3" t="s">
        <v>1118</v>
      </c>
    </row>
    <row r="7555" spans="1:4" x14ac:dyDescent="0.3">
      <c r="A7555" s="3" t="s">
        <v>7607</v>
      </c>
      <c r="B7555" s="3" t="s">
        <v>1116</v>
      </c>
      <c r="C7555" s="3" t="s">
        <v>1123</v>
      </c>
      <c r="D7555" s="3" t="s">
        <v>1118</v>
      </c>
    </row>
    <row r="7556" spans="1:4" x14ac:dyDescent="0.3">
      <c r="A7556" s="3" t="s">
        <v>7608</v>
      </c>
      <c r="B7556" s="3" t="s">
        <v>1119</v>
      </c>
      <c r="C7556" s="3" t="s">
        <v>1123</v>
      </c>
      <c r="D7556" s="3" t="s">
        <v>1126</v>
      </c>
    </row>
    <row r="7557" spans="1:4" x14ac:dyDescent="0.3">
      <c r="A7557" s="3" t="s">
        <v>7609</v>
      </c>
      <c r="B7557" s="3" t="s">
        <v>1119</v>
      </c>
      <c r="C7557" s="3" t="s">
        <v>1121</v>
      </c>
      <c r="D7557" s="3" t="s">
        <v>1124</v>
      </c>
    </row>
    <row r="7558" spans="1:4" x14ac:dyDescent="0.3">
      <c r="A7558" s="3" t="s">
        <v>7610</v>
      </c>
      <c r="B7558" s="3" t="s">
        <v>1120</v>
      </c>
      <c r="C7558" s="3" t="s">
        <v>1123</v>
      </c>
      <c r="D7558" s="3" t="s">
        <v>1118</v>
      </c>
    </row>
    <row r="7559" spans="1:4" x14ac:dyDescent="0.3">
      <c r="A7559" s="3" t="s">
        <v>7611</v>
      </c>
      <c r="B7559" s="3" t="s">
        <v>1116</v>
      </c>
      <c r="C7559" s="3" t="s">
        <v>1122</v>
      </c>
      <c r="D7559" s="3" t="s">
        <v>1118</v>
      </c>
    </row>
    <row r="7560" spans="1:4" x14ac:dyDescent="0.3">
      <c r="A7560" s="3" t="s">
        <v>7612</v>
      </c>
      <c r="B7560" s="3" t="s">
        <v>1119</v>
      </c>
      <c r="C7560" s="3" t="s">
        <v>1117</v>
      </c>
      <c r="D7560" s="3" t="s">
        <v>1126</v>
      </c>
    </row>
    <row r="7561" spans="1:4" x14ac:dyDescent="0.3">
      <c r="A7561" s="3" t="s">
        <v>7613</v>
      </c>
      <c r="B7561" s="3" t="s">
        <v>1116</v>
      </c>
      <c r="C7561" s="3" t="s">
        <v>1123</v>
      </c>
      <c r="D7561" s="3" t="s">
        <v>1124</v>
      </c>
    </row>
    <row r="7562" spans="1:4" x14ac:dyDescent="0.3">
      <c r="A7562" s="3" t="s">
        <v>7614</v>
      </c>
      <c r="B7562" s="3" t="s">
        <v>1119</v>
      </c>
      <c r="C7562" s="3" t="s">
        <v>1123</v>
      </c>
      <c r="D7562" s="3" t="s">
        <v>1118</v>
      </c>
    </row>
    <row r="7563" spans="1:4" x14ac:dyDescent="0.3">
      <c r="A7563" s="3" t="s">
        <v>7615</v>
      </c>
      <c r="B7563" s="3" t="s">
        <v>1119</v>
      </c>
      <c r="C7563" s="3" t="s">
        <v>1117</v>
      </c>
      <c r="D7563" s="3" t="s">
        <v>1124</v>
      </c>
    </row>
    <row r="7564" spans="1:4" x14ac:dyDescent="0.3">
      <c r="A7564" s="3" t="s">
        <v>7616</v>
      </c>
      <c r="B7564" s="3" t="s">
        <v>1119</v>
      </c>
      <c r="C7564" s="3" t="s">
        <v>1117</v>
      </c>
      <c r="D7564" s="3" t="s">
        <v>1124</v>
      </c>
    </row>
    <row r="7565" spans="1:4" x14ac:dyDescent="0.3">
      <c r="A7565" s="3" t="s">
        <v>7617</v>
      </c>
      <c r="B7565" s="3" t="s">
        <v>1116</v>
      </c>
      <c r="C7565" s="3" t="s">
        <v>1117</v>
      </c>
      <c r="D7565" s="3" t="s">
        <v>1126</v>
      </c>
    </row>
    <row r="7566" spans="1:4" x14ac:dyDescent="0.3">
      <c r="A7566" s="3" t="s">
        <v>7618</v>
      </c>
      <c r="B7566" s="3" t="s">
        <v>1119</v>
      </c>
      <c r="C7566" s="3" t="s">
        <v>1121</v>
      </c>
      <c r="D7566" s="3" t="s">
        <v>1118</v>
      </c>
    </row>
    <row r="7567" spans="1:4" x14ac:dyDescent="0.3">
      <c r="A7567" s="3" t="s">
        <v>7619</v>
      </c>
      <c r="B7567" s="3" t="s">
        <v>1116</v>
      </c>
      <c r="C7567" s="3" t="s">
        <v>1123</v>
      </c>
      <c r="D7567" s="3" t="s">
        <v>1118</v>
      </c>
    </row>
    <row r="7568" spans="1:4" x14ac:dyDescent="0.3">
      <c r="A7568" s="3" t="s">
        <v>7620</v>
      </c>
      <c r="B7568" s="3" t="s">
        <v>1119</v>
      </c>
      <c r="C7568" s="3" t="s">
        <v>1123</v>
      </c>
      <c r="D7568" s="3" t="s">
        <v>1118</v>
      </c>
    </row>
    <row r="7569" spans="1:4" x14ac:dyDescent="0.3">
      <c r="A7569" s="3" t="s">
        <v>7621</v>
      </c>
      <c r="B7569" s="3" t="s">
        <v>1116</v>
      </c>
      <c r="C7569" s="3" t="s">
        <v>1117</v>
      </c>
      <c r="D7569" s="3" t="s">
        <v>1118</v>
      </c>
    </row>
    <row r="7570" spans="1:4" x14ac:dyDescent="0.3">
      <c r="A7570" s="3" t="s">
        <v>7622</v>
      </c>
      <c r="B7570" s="3" t="s">
        <v>1116</v>
      </c>
      <c r="C7570" s="3" t="s">
        <v>1117</v>
      </c>
      <c r="D7570" s="3" t="s">
        <v>1124</v>
      </c>
    </row>
    <row r="7571" spans="1:4" x14ac:dyDescent="0.3">
      <c r="A7571" s="3" t="s">
        <v>7623</v>
      </c>
      <c r="B7571" s="3" t="s">
        <v>1116</v>
      </c>
      <c r="C7571" s="3" t="s">
        <v>1123</v>
      </c>
      <c r="D7571" s="3" t="s">
        <v>1118</v>
      </c>
    </row>
    <row r="7572" spans="1:4" x14ac:dyDescent="0.3">
      <c r="A7572" s="3" t="s">
        <v>7624</v>
      </c>
      <c r="B7572" s="3" t="s">
        <v>1116</v>
      </c>
      <c r="C7572" s="3" t="s">
        <v>1117</v>
      </c>
      <c r="D7572" s="3" t="s">
        <v>1118</v>
      </c>
    </row>
    <row r="7573" spans="1:4" x14ac:dyDescent="0.3">
      <c r="A7573" s="3" t="s">
        <v>7625</v>
      </c>
      <c r="B7573" s="3" t="s">
        <v>1116</v>
      </c>
      <c r="C7573" s="3" t="s">
        <v>1121</v>
      </c>
      <c r="D7573" s="3" t="s">
        <v>1118</v>
      </c>
    </row>
    <row r="7574" spans="1:4" x14ac:dyDescent="0.3">
      <c r="A7574" s="3" t="s">
        <v>7626</v>
      </c>
      <c r="B7574" s="3" t="s">
        <v>1116</v>
      </c>
      <c r="C7574" s="3" t="s">
        <v>1123</v>
      </c>
      <c r="D7574" s="3" t="s">
        <v>1124</v>
      </c>
    </row>
    <row r="7575" spans="1:4" x14ac:dyDescent="0.3">
      <c r="A7575" s="3" t="s">
        <v>7627</v>
      </c>
      <c r="B7575" s="3" t="s">
        <v>1116</v>
      </c>
      <c r="C7575" s="3" t="s">
        <v>1121</v>
      </c>
      <c r="D7575" s="3" t="s">
        <v>1126</v>
      </c>
    </row>
    <row r="7576" spans="1:4" x14ac:dyDescent="0.3">
      <c r="A7576" s="3" t="s">
        <v>7628</v>
      </c>
      <c r="B7576" s="3" t="s">
        <v>1116</v>
      </c>
      <c r="C7576" s="3" t="s">
        <v>1123</v>
      </c>
      <c r="D7576" s="3" t="s">
        <v>1118</v>
      </c>
    </row>
    <row r="7577" spans="1:4" x14ac:dyDescent="0.3">
      <c r="A7577" s="3" t="s">
        <v>7629</v>
      </c>
      <c r="B7577" s="3" t="s">
        <v>1116</v>
      </c>
      <c r="C7577" s="3" t="s">
        <v>1117</v>
      </c>
      <c r="D7577" s="3" t="s">
        <v>1118</v>
      </c>
    </row>
    <row r="7578" spans="1:4" x14ac:dyDescent="0.3">
      <c r="A7578" s="3" t="s">
        <v>7630</v>
      </c>
      <c r="B7578" s="3" t="s">
        <v>1119</v>
      </c>
      <c r="C7578" s="3" t="s">
        <v>1117</v>
      </c>
      <c r="D7578" s="3" t="s">
        <v>1118</v>
      </c>
    </row>
    <row r="7579" spans="1:4" x14ac:dyDescent="0.3">
      <c r="A7579" s="3" t="s">
        <v>7631</v>
      </c>
      <c r="B7579" s="3" t="s">
        <v>1120</v>
      </c>
      <c r="C7579" s="3" t="s">
        <v>1123</v>
      </c>
      <c r="D7579" s="3" t="s">
        <v>1126</v>
      </c>
    </row>
    <row r="7580" spans="1:4" x14ac:dyDescent="0.3">
      <c r="A7580" s="3" t="s">
        <v>7632</v>
      </c>
      <c r="B7580" s="3" t="s">
        <v>1116</v>
      </c>
      <c r="C7580" s="3" t="s">
        <v>1121</v>
      </c>
      <c r="D7580" s="3" t="s">
        <v>1124</v>
      </c>
    </row>
    <row r="7581" spans="1:4" x14ac:dyDescent="0.3">
      <c r="A7581" s="3" t="s">
        <v>7633</v>
      </c>
      <c r="B7581" s="3" t="s">
        <v>1116</v>
      </c>
      <c r="C7581" s="3" t="s">
        <v>1117</v>
      </c>
      <c r="D7581" s="3" t="s">
        <v>1118</v>
      </c>
    </row>
    <row r="7582" spans="1:4" x14ac:dyDescent="0.3">
      <c r="A7582" s="3" t="s">
        <v>7634</v>
      </c>
      <c r="B7582" s="3" t="s">
        <v>1116</v>
      </c>
      <c r="C7582" s="3" t="s">
        <v>1123</v>
      </c>
      <c r="D7582" s="3" t="s">
        <v>1118</v>
      </c>
    </row>
    <row r="7583" spans="1:4" x14ac:dyDescent="0.3">
      <c r="A7583" s="3" t="s">
        <v>7635</v>
      </c>
      <c r="B7583" s="3" t="s">
        <v>1116</v>
      </c>
      <c r="C7583" s="3" t="s">
        <v>1117</v>
      </c>
      <c r="D7583" s="3" t="s">
        <v>1118</v>
      </c>
    </row>
    <row r="7584" spans="1:4" x14ac:dyDescent="0.3">
      <c r="A7584" s="3" t="s">
        <v>7636</v>
      </c>
      <c r="B7584" s="3" t="s">
        <v>1120</v>
      </c>
      <c r="C7584" s="3" t="s">
        <v>1121</v>
      </c>
      <c r="D7584" s="3" t="s">
        <v>1118</v>
      </c>
    </row>
    <row r="7585" spans="1:4" x14ac:dyDescent="0.3">
      <c r="A7585" s="3" t="s">
        <v>7637</v>
      </c>
      <c r="B7585" s="3" t="s">
        <v>1119</v>
      </c>
      <c r="C7585" s="3" t="s">
        <v>1123</v>
      </c>
      <c r="D7585" s="3" t="s">
        <v>1118</v>
      </c>
    </row>
    <row r="7586" spans="1:4" x14ac:dyDescent="0.3">
      <c r="A7586" s="3" t="s">
        <v>7638</v>
      </c>
      <c r="B7586" s="3" t="s">
        <v>1119</v>
      </c>
      <c r="C7586" s="3" t="s">
        <v>1122</v>
      </c>
      <c r="D7586" s="3" t="s">
        <v>1124</v>
      </c>
    </row>
    <row r="7587" spans="1:4" x14ac:dyDescent="0.3">
      <c r="A7587" s="3" t="s">
        <v>7639</v>
      </c>
      <c r="B7587" s="3" t="s">
        <v>1119</v>
      </c>
      <c r="C7587" s="3" t="s">
        <v>1117</v>
      </c>
      <c r="D7587" s="3" t="s">
        <v>1118</v>
      </c>
    </row>
    <row r="7588" spans="1:4" x14ac:dyDescent="0.3">
      <c r="A7588" s="3" t="s">
        <v>7640</v>
      </c>
      <c r="B7588" s="3" t="s">
        <v>1116</v>
      </c>
      <c r="C7588" s="3" t="s">
        <v>1122</v>
      </c>
      <c r="D7588" s="3" t="s">
        <v>1124</v>
      </c>
    </row>
    <row r="7589" spans="1:4" x14ac:dyDescent="0.3">
      <c r="A7589" s="3" t="s">
        <v>7641</v>
      </c>
      <c r="B7589" s="3" t="s">
        <v>1120</v>
      </c>
      <c r="C7589" s="3" t="s">
        <v>1117</v>
      </c>
      <c r="D7589" s="3" t="s">
        <v>1124</v>
      </c>
    </row>
    <row r="7590" spans="1:4" x14ac:dyDescent="0.3">
      <c r="A7590" s="3" t="s">
        <v>7642</v>
      </c>
      <c r="B7590" s="3" t="s">
        <v>1119</v>
      </c>
      <c r="C7590" s="3" t="s">
        <v>1121</v>
      </c>
      <c r="D7590" s="3" t="s">
        <v>1118</v>
      </c>
    </row>
    <row r="7591" spans="1:4" x14ac:dyDescent="0.3">
      <c r="A7591" s="3" t="s">
        <v>7643</v>
      </c>
      <c r="B7591" s="3" t="s">
        <v>1116</v>
      </c>
      <c r="C7591" s="3" t="s">
        <v>1117</v>
      </c>
      <c r="D7591" s="3" t="s">
        <v>1118</v>
      </c>
    </row>
    <row r="7592" spans="1:4" x14ac:dyDescent="0.3">
      <c r="A7592" s="3" t="s">
        <v>7644</v>
      </c>
      <c r="B7592" s="3" t="s">
        <v>1116</v>
      </c>
      <c r="C7592" s="3" t="s">
        <v>1123</v>
      </c>
      <c r="D7592" s="3" t="s">
        <v>1118</v>
      </c>
    </row>
    <row r="7593" spans="1:4" x14ac:dyDescent="0.3">
      <c r="A7593" s="3" t="s">
        <v>7645</v>
      </c>
      <c r="B7593" s="3" t="s">
        <v>1116</v>
      </c>
      <c r="C7593" s="3" t="s">
        <v>1117</v>
      </c>
      <c r="D7593" s="3" t="s">
        <v>1124</v>
      </c>
    </row>
    <row r="7594" spans="1:4" x14ac:dyDescent="0.3">
      <c r="A7594" s="3" t="s">
        <v>7646</v>
      </c>
      <c r="B7594" s="3" t="s">
        <v>1116</v>
      </c>
      <c r="C7594" s="3" t="s">
        <v>1117</v>
      </c>
      <c r="D7594" s="3" t="s">
        <v>1124</v>
      </c>
    </row>
    <row r="7595" spans="1:4" x14ac:dyDescent="0.3">
      <c r="A7595" s="3" t="s">
        <v>7647</v>
      </c>
      <c r="B7595" s="3" t="s">
        <v>1116</v>
      </c>
      <c r="C7595" s="3" t="s">
        <v>1117</v>
      </c>
      <c r="D7595" s="3" t="s">
        <v>1118</v>
      </c>
    </row>
    <row r="7596" spans="1:4" x14ac:dyDescent="0.3">
      <c r="A7596" s="3" t="s">
        <v>7648</v>
      </c>
      <c r="B7596" s="3" t="s">
        <v>1116</v>
      </c>
      <c r="C7596" s="3" t="s">
        <v>1121</v>
      </c>
      <c r="D7596" s="3" t="s">
        <v>1118</v>
      </c>
    </row>
    <row r="7597" spans="1:4" x14ac:dyDescent="0.3">
      <c r="A7597" s="3" t="s">
        <v>7649</v>
      </c>
      <c r="B7597" s="3" t="s">
        <v>1116</v>
      </c>
      <c r="C7597" s="3" t="s">
        <v>1123</v>
      </c>
      <c r="D7597" s="3" t="s">
        <v>1124</v>
      </c>
    </row>
    <row r="7598" spans="1:4" x14ac:dyDescent="0.3">
      <c r="A7598" s="3" t="s">
        <v>7650</v>
      </c>
      <c r="B7598" s="3" t="s">
        <v>1119</v>
      </c>
      <c r="C7598" s="3" t="s">
        <v>1117</v>
      </c>
      <c r="D7598" s="3" t="s">
        <v>1118</v>
      </c>
    </row>
    <row r="7599" spans="1:4" x14ac:dyDescent="0.3">
      <c r="A7599" s="3" t="s">
        <v>7651</v>
      </c>
      <c r="B7599" s="3" t="s">
        <v>1119</v>
      </c>
      <c r="C7599" s="3" t="s">
        <v>1123</v>
      </c>
      <c r="D7599" s="3" t="s">
        <v>1124</v>
      </c>
    </row>
    <row r="7600" spans="1:4" x14ac:dyDescent="0.3">
      <c r="A7600" s="3" t="s">
        <v>7652</v>
      </c>
      <c r="B7600" s="3" t="s">
        <v>1116</v>
      </c>
      <c r="C7600" s="3" t="s">
        <v>1122</v>
      </c>
      <c r="D7600" s="3" t="s">
        <v>1118</v>
      </c>
    </row>
    <row r="7601" spans="1:4" x14ac:dyDescent="0.3">
      <c r="A7601" s="3" t="s">
        <v>7653</v>
      </c>
      <c r="B7601" s="3" t="s">
        <v>1116</v>
      </c>
      <c r="C7601" s="3" t="s">
        <v>1117</v>
      </c>
      <c r="D7601" s="3" t="s">
        <v>1124</v>
      </c>
    </row>
    <row r="7602" spans="1:4" x14ac:dyDescent="0.3">
      <c r="A7602" s="3" t="s">
        <v>7654</v>
      </c>
      <c r="B7602" s="3" t="s">
        <v>1116</v>
      </c>
      <c r="C7602" s="3" t="s">
        <v>1123</v>
      </c>
      <c r="D7602" s="3" t="s">
        <v>1118</v>
      </c>
    </row>
    <row r="7603" spans="1:4" x14ac:dyDescent="0.3">
      <c r="A7603" s="3" t="s">
        <v>7655</v>
      </c>
      <c r="B7603" s="3" t="s">
        <v>1120</v>
      </c>
      <c r="C7603" s="3" t="s">
        <v>1122</v>
      </c>
      <c r="D7603" s="3" t="s">
        <v>1124</v>
      </c>
    </row>
    <row r="7604" spans="1:4" x14ac:dyDescent="0.3">
      <c r="A7604" s="3" t="s">
        <v>7656</v>
      </c>
      <c r="B7604" s="3" t="s">
        <v>1116</v>
      </c>
      <c r="C7604" s="3" t="s">
        <v>1123</v>
      </c>
      <c r="D7604" s="3" t="s">
        <v>1124</v>
      </c>
    </row>
    <row r="7605" spans="1:4" x14ac:dyDescent="0.3">
      <c r="A7605" s="3" t="s">
        <v>7657</v>
      </c>
      <c r="B7605" s="3" t="s">
        <v>1120</v>
      </c>
      <c r="C7605" s="3" t="s">
        <v>1117</v>
      </c>
      <c r="D7605" s="3" t="s">
        <v>1118</v>
      </c>
    </row>
    <row r="7606" spans="1:4" x14ac:dyDescent="0.3">
      <c r="A7606" s="3" t="s">
        <v>7658</v>
      </c>
      <c r="B7606" s="3" t="s">
        <v>1116</v>
      </c>
      <c r="C7606" s="3" t="s">
        <v>1117</v>
      </c>
      <c r="D7606" s="3" t="s">
        <v>1118</v>
      </c>
    </row>
    <row r="7607" spans="1:4" x14ac:dyDescent="0.3">
      <c r="A7607" s="3" t="s">
        <v>7659</v>
      </c>
      <c r="B7607" s="3" t="s">
        <v>1120</v>
      </c>
      <c r="C7607" s="3" t="s">
        <v>1122</v>
      </c>
      <c r="D7607" s="3" t="s">
        <v>1126</v>
      </c>
    </row>
    <row r="7608" spans="1:4" x14ac:dyDescent="0.3">
      <c r="A7608" s="3" t="s">
        <v>7660</v>
      </c>
      <c r="B7608" s="3" t="s">
        <v>1119</v>
      </c>
      <c r="C7608" s="3" t="s">
        <v>1123</v>
      </c>
      <c r="D7608" s="3" t="s">
        <v>1126</v>
      </c>
    </row>
    <row r="7609" spans="1:4" x14ac:dyDescent="0.3">
      <c r="A7609" s="3" t="s">
        <v>7661</v>
      </c>
      <c r="B7609" s="3" t="s">
        <v>1116</v>
      </c>
      <c r="C7609" s="3" t="s">
        <v>1123</v>
      </c>
      <c r="D7609" s="3" t="s">
        <v>1126</v>
      </c>
    </row>
    <row r="7610" spans="1:4" x14ac:dyDescent="0.3">
      <c r="A7610" s="3" t="s">
        <v>7662</v>
      </c>
      <c r="B7610" s="3" t="s">
        <v>1116</v>
      </c>
      <c r="C7610" s="3" t="s">
        <v>1123</v>
      </c>
      <c r="D7610" s="3" t="s">
        <v>1118</v>
      </c>
    </row>
    <row r="7611" spans="1:4" x14ac:dyDescent="0.3">
      <c r="A7611" s="3" t="s">
        <v>7663</v>
      </c>
      <c r="B7611" s="3" t="s">
        <v>1116</v>
      </c>
      <c r="C7611" s="3" t="s">
        <v>1122</v>
      </c>
      <c r="D7611" s="3" t="s">
        <v>1118</v>
      </c>
    </row>
    <row r="7612" spans="1:4" x14ac:dyDescent="0.3">
      <c r="A7612" s="3" t="s">
        <v>7664</v>
      </c>
      <c r="B7612" s="3" t="s">
        <v>1116</v>
      </c>
      <c r="C7612" s="3" t="s">
        <v>1117</v>
      </c>
      <c r="D7612" s="3" t="s">
        <v>1118</v>
      </c>
    </row>
    <row r="7613" spans="1:4" x14ac:dyDescent="0.3">
      <c r="A7613" s="3" t="s">
        <v>7665</v>
      </c>
      <c r="B7613" s="3" t="s">
        <v>1116</v>
      </c>
      <c r="C7613" s="3" t="s">
        <v>1121</v>
      </c>
      <c r="D7613" s="3" t="s">
        <v>1118</v>
      </c>
    </row>
    <row r="7614" spans="1:4" x14ac:dyDescent="0.3">
      <c r="A7614" s="3" t="s">
        <v>7666</v>
      </c>
      <c r="B7614" s="3" t="s">
        <v>1116</v>
      </c>
      <c r="C7614" s="3" t="s">
        <v>1117</v>
      </c>
      <c r="D7614" s="3" t="s">
        <v>1118</v>
      </c>
    </row>
    <row r="7615" spans="1:4" x14ac:dyDescent="0.3">
      <c r="A7615" s="3" t="s">
        <v>7667</v>
      </c>
      <c r="B7615" s="3" t="s">
        <v>1116</v>
      </c>
      <c r="C7615" s="3" t="s">
        <v>1117</v>
      </c>
      <c r="D7615" s="3" t="s">
        <v>1118</v>
      </c>
    </row>
    <row r="7616" spans="1:4" x14ac:dyDescent="0.3">
      <c r="A7616" s="3" t="s">
        <v>7668</v>
      </c>
      <c r="B7616" s="3" t="s">
        <v>1119</v>
      </c>
      <c r="C7616" s="3" t="s">
        <v>1123</v>
      </c>
      <c r="D7616" s="3" t="s">
        <v>1126</v>
      </c>
    </row>
    <row r="7617" spans="1:4" x14ac:dyDescent="0.3">
      <c r="A7617" s="3" t="s">
        <v>7669</v>
      </c>
      <c r="B7617" s="3" t="s">
        <v>1116</v>
      </c>
      <c r="C7617" s="3" t="s">
        <v>1117</v>
      </c>
      <c r="D7617" s="3" t="s">
        <v>1118</v>
      </c>
    </row>
    <row r="7618" spans="1:4" x14ac:dyDescent="0.3">
      <c r="A7618" s="3" t="s">
        <v>7670</v>
      </c>
      <c r="B7618" s="3" t="s">
        <v>1116</v>
      </c>
      <c r="C7618" s="3" t="s">
        <v>1121</v>
      </c>
      <c r="D7618" s="3" t="s">
        <v>1118</v>
      </c>
    </row>
    <row r="7619" spans="1:4" x14ac:dyDescent="0.3">
      <c r="A7619" s="3" t="s">
        <v>7671</v>
      </c>
      <c r="B7619" s="3" t="s">
        <v>1116</v>
      </c>
      <c r="C7619" s="3" t="s">
        <v>1117</v>
      </c>
      <c r="D7619" s="3" t="s">
        <v>1118</v>
      </c>
    </row>
    <row r="7620" spans="1:4" x14ac:dyDescent="0.3">
      <c r="A7620" s="3" t="s">
        <v>7672</v>
      </c>
      <c r="B7620" s="3" t="s">
        <v>1116</v>
      </c>
      <c r="C7620" s="3" t="s">
        <v>1121</v>
      </c>
      <c r="D7620" s="3" t="s">
        <v>1118</v>
      </c>
    </row>
    <row r="7621" spans="1:4" x14ac:dyDescent="0.3">
      <c r="A7621" s="3" t="s">
        <v>7673</v>
      </c>
      <c r="B7621" s="3" t="s">
        <v>1116</v>
      </c>
      <c r="C7621" s="3" t="s">
        <v>1122</v>
      </c>
      <c r="D7621" s="3" t="s">
        <v>1118</v>
      </c>
    </row>
    <row r="7622" spans="1:4" x14ac:dyDescent="0.3">
      <c r="A7622" s="3" t="s">
        <v>7674</v>
      </c>
      <c r="B7622" s="3" t="s">
        <v>1119</v>
      </c>
      <c r="C7622" s="3" t="s">
        <v>1122</v>
      </c>
      <c r="D7622" s="3" t="s">
        <v>1126</v>
      </c>
    </row>
    <row r="7623" spans="1:4" x14ac:dyDescent="0.3">
      <c r="A7623" s="3" t="s">
        <v>7675</v>
      </c>
      <c r="B7623" s="3" t="s">
        <v>1116</v>
      </c>
      <c r="C7623" s="3" t="s">
        <v>1123</v>
      </c>
      <c r="D7623" s="3" t="s">
        <v>1118</v>
      </c>
    </row>
    <row r="7624" spans="1:4" x14ac:dyDescent="0.3">
      <c r="A7624" s="3" t="s">
        <v>7676</v>
      </c>
      <c r="B7624" s="3" t="s">
        <v>1116</v>
      </c>
      <c r="C7624" s="3" t="s">
        <v>1123</v>
      </c>
      <c r="D7624" s="3" t="s">
        <v>1124</v>
      </c>
    </row>
    <row r="7625" spans="1:4" x14ac:dyDescent="0.3">
      <c r="A7625" s="3" t="s">
        <v>7677</v>
      </c>
      <c r="B7625" s="3" t="s">
        <v>1120</v>
      </c>
      <c r="C7625" s="3" t="s">
        <v>1123</v>
      </c>
      <c r="D7625" s="3" t="s">
        <v>1118</v>
      </c>
    </row>
    <row r="7626" spans="1:4" x14ac:dyDescent="0.3">
      <c r="A7626" s="3" t="s">
        <v>7678</v>
      </c>
      <c r="B7626" s="3" t="s">
        <v>1119</v>
      </c>
      <c r="C7626" s="3" t="s">
        <v>1117</v>
      </c>
      <c r="D7626" s="3" t="s">
        <v>1126</v>
      </c>
    </row>
    <row r="7627" spans="1:4" x14ac:dyDescent="0.3">
      <c r="A7627" s="3" t="s">
        <v>7679</v>
      </c>
      <c r="B7627" s="3" t="s">
        <v>1116</v>
      </c>
      <c r="C7627" s="3" t="s">
        <v>1123</v>
      </c>
      <c r="D7627" s="3" t="s">
        <v>1124</v>
      </c>
    </row>
    <row r="7628" spans="1:4" x14ac:dyDescent="0.3">
      <c r="A7628" s="3" t="s">
        <v>7680</v>
      </c>
      <c r="B7628" s="3" t="s">
        <v>1119</v>
      </c>
      <c r="C7628" s="3" t="s">
        <v>1121</v>
      </c>
      <c r="D7628" s="3" t="s">
        <v>1118</v>
      </c>
    </row>
    <row r="7629" spans="1:4" x14ac:dyDescent="0.3">
      <c r="A7629" s="3" t="s">
        <v>7681</v>
      </c>
      <c r="B7629" s="3" t="s">
        <v>1119</v>
      </c>
      <c r="C7629" s="3" t="s">
        <v>1121</v>
      </c>
      <c r="D7629" s="3" t="s">
        <v>1118</v>
      </c>
    </row>
    <row r="7630" spans="1:4" x14ac:dyDescent="0.3">
      <c r="A7630" s="3" t="s">
        <v>7682</v>
      </c>
      <c r="B7630" s="3" t="s">
        <v>1119</v>
      </c>
      <c r="C7630" s="3" t="s">
        <v>1117</v>
      </c>
      <c r="D7630" s="3" t="s">
        <v>1118</v>
      </c>
    </row>
    <row r="7631" spans="1:4" x14ac:dyDescent="0.3">
      <c r="A7631" s="3" t="s">
        <v>7683</v>
      </c>
      <c r="B7631" s="3" t="s">
        <v>1119</v>
      </c>
      <c r="C7631" s="3" t="s">
        <v>1121</v>
      </c>
      <c r="D7631" s="3" t="s">
        <v>1118</v>
      </c>
    </row>
    <row r="7632" spans="1:4" x14ac:dyDescent="0.3">
      <c r="A7632" s="3" t="s">
        <v>7684</v>
      </c>
      <c r="B7632" s="3" t="s">
        <v>1116</v>
      </c>
      <c r="C7632" s="3" t="s">
        <v>1117</v>
      </c>
      <c r="D7632" s="3" t="s">
        <v>1118</v>
      </c>
    </row>
    <row r="7633" spans="1:4" x14ac:dyDescent="0.3">
      <c r="A7633" s="3" t="s">
        <v>7685</v>
      </c>
      <c r="B7633" s="3" t="s">
        <v>1119</v>
      </c>
      <c r="C7633" s="3" t="s">
        <v>1117</v>
      </c>
      <c r="D7633" s="3" t="s">
        <v>1118</v>
      </c>
    </row>
    <row r="7634" spans="1:4" x14ac:dyDescent="0.3">
      <c r="A7634" s="3" t="s">
        <v>7686</v>
      </c>
      <c r="B7634" s="3" t="s">
        <v>1116</v>
      </c>
      <c r="C7634" s="3" t="s">
        <v>1117</v>
      </c>
      <c r="D7634" s="3" t="s">
        <v>1118</v>
      </c>
    </row>
    <row r="7635" spans="1:4" x14ac:dyDescent="0.3">
      <c r="A7635" s="3" t="s">
        <v>7687</v>
      </c>
      <c r="B7635" s="3" t="s">
        <v>1116</v>
      </c>
      <c r="C7635" s="3" t="s">
        <v>1121</v>
      </c>
      <c r="D7635" s="3" t="s">
        <v>1118</v>
      </c>
    </row>
    <row r="7636" spans="1:4" x14ac:dyDescent="0.3">
      <c r="A7636" s="3" t="s">
        <v>7688</v>
      </c>
      <c r="B7636" s="3" t="s">
        <v>1116</v>
      </c>
      <c r="C7636" s="3" t="s">
        <v>1122</v>
      </c>
      <c r="D7636" s="3" t="s">
        <v>1118</v>
      </c>
    </row>
    <row r="7637" spans="1:4" x14ac:dyDescent="0.3">
      <c r="A7637" s="3" t="s">
        <v>7689</v>
      </c>
      <c r="B7637" s="3" t="s">
        <v>1116</v>
      </c>
      <c r="C7637" s="3" t="s">
        <v>1117</v>
      </c>
      <c r="D7637" s="3" t="s">
        <v>1118</v>
      </c>
    </row>
    <row r="7638" spans="1:4" x14ac:dyDescent="0.3">
      <c r="A7638" s="3" t="s">
        <v>7690</v>
      </c>
      <c r="B7638" s="3" t="s">
        <v>1119</v>
      </c>
      <c r="C7638" s="3" t="s">
        <v>1121</v>
      </c>
      <c r="D7638" s="3" t="s">
        <v>1126</v>
      </c>
    </row>
    <row r="7639" spans="1:4" x14ac:dyDescent="0.3">
      <c r="A7639" s="3" t="s">
        <v>7691</v>
      </c>
      <c r="B7639" s="3" t="s">
        <v>1116</v>
      </c>
      <c r="C7639" s="3" t="s">
        <v>1117</v>
      </c>
      <c r="D7639" s="3" t="s">
        <v>1118</v>
      </c>
    </row>
    <row r="7640" spans="1:4" x14ac:dyDescent="0.3">
      <c r="A7640" s="3" t="s">
        <v>7692</v>
      </c>
      <c r="B7640" s="3" t="s">
        <v>1116</v>
      </c>
      <c r="C7640" s="3" t="s">
        <v>1117</v>
      </c>
      <c r="D7640" s="3" t="s">
        <v>1118</v>
      </c>
    </row>
    <row r="7641" spans="1:4" x14ac:dyDescent="0.3">
      <c r="A7641" s="3" t="s">
        <v>7693</v>
      </c>
      <c r="B7641" s="3" t="s">
        <v>1116</v>
      </c>
      <c r="C7641" s="3" t="s">
        <v>1117</v>
      </c>
      <c r="D7641" s="3" t="s">
        <v>1118</v>
      </c>
    </row>
    <row r="7642" spans="1:4" x14ac:dyDescent="0.3">
      <c r="A7642" s="3" t="s">
        <v>7694</v>
      </c>
      <c r="B7642" s="3" t="s">
        <v>1119</v>
      </c>
      <c r="C7642" s="3" t="s">
        <v>1123</v>
      </c>
      <c r="D7642" s="3" t="s">
        <v>1126</v>
      </c>
    </row>
    <row r="7643" spans="1:4" x14ac:dyDescent="0.3">
      <c r="A7643" s="3" t="s">
        <v>7695</v>
      </c>
      <c r="B7643" s="3" t="s">
        <v>1120</v>
      </c>
      <c r="C7643" s="3" t="s">
        <v>1122</v>
      </c>
      <c r="D7643" s="3" t="s">
        <v>1126</v>
      </c>
    </row>
    <row r="7644" spans="1:4" x14ac:dyDescent="0.3">
      <c r="A7644" s="3" t="s">
        <v>7696</v>
      </c>
      <c r="B7644" s="3" t="s">
        <v>1116</v>
      </c>
      <c r="C7644" s="3" t="s">
        <v>1117</v>
      </c>
      <c r="D7644" s="3" t="s">
        <v>1118</v>
      </c>
    </row>
    <row r="7645" spans="1:4" x14ac:dyDescent="0.3">
      <c r="A7645" s="3" t="s">
        <v>7697</v>
      </c>
      <c r="B7645" s="3" t="s">
        <v>1116</v>
      </c>
      <c r="C7645" s="3" t="s">
        <v>1117</v>
      </c>
      <c r="D7645" s="3" t="s">
        <v>1118</v>
      </c>
    </row>
    <row r="7646" spans="1:4" x14ac:dyDescent="0.3">
      <c r="A7646" s="3" t="s">
        <v>7698</v>
      </c>
      <c r="B7646" s="3" t="s">
        <v>1116</v>
      </c>
      <c r="C7646" s="3" t="s">
        <v>1121</v>
      </c>
      <c r="D7646" s="3" t="s">
        <v>1118</v>
      </c>
    </row>
    <row r="7647" spans="1:4" x14ac:dyDescent="0.3">
      <c r="A7647" s="3" t="s">
        <v>7699</v>
      </c>
      <c r="B7647" s="3" t="s">
        <v>1119</v>
      </c>
      <c r="C7647" s="3" t="s">
        <v>1117</v>
      </c>
      <c r="D7647" s="3" t="s">
        <v>1118</v>
      </c>
    </row>
    <row r="7648" spans="1:4" x14ac:dyDescent="0.3">
      <c r="A7648" s="3" t="s">
        <v>7700</v>
      </c>
      <c r="B7648" s="3" t="s">
        <v>1116</v>
      </c>
      <c r="C7648" s="3" t="s">
        <v>1122</v>
      </c>
      <c r="D7648" s="3" t="s">
        <v>1118</v>
      </c>
    </row>
    <row r="7649" spans="1:4" x14ac:dyDescent="0.3">
      <c r="A7649" s="3" t="s">
        <v>7701</v>
      </c>
      <c r="B7649" s="3" t="s">
        <v>1120</v>
      </c>
      <c r="C7649" s="3" t="s">
        <v>1117</v>
      </c>
      <c r="D7649" s="3" t="s">
        <v>1118</v>
      </c>
    </row>
    <row r="7650" spans="1:4" x14ac:dyDescent="0.3">
      <c r="A7650" s="3" t="s">
        <v>7702</v>
      </c>
      <c r="B7650" s="3" t="s">
        <v>1116</v>
      </c>
      <c r="C7650" s="3" t="s">
        <v>1117</v>
      </c>
      <c r="D7650" s="3" t="s">
        <v>1118</v>
      </c>
    </row>
    <row r="7651" spans="1:4" x14ac:dyDescent="0.3">
      <c r="A7651" s="3" t="s">
        <v>7703</v>
      </c>
      <c r="B7651" s="3" t="s">
        <v>1119</v>
      </c>
      <c r="C7651" s="3" t="s">
        <v>1117</v>
      </c>
      <c r="D7651" s="3" t="s">
        <v>1124</v>
      </c>
    </row>
    <row r="7652" spans="1:4" x14ac:dyDescent="0.3">
      <c r="A7652" s="3" t="s">
        <v>7704</v>
      </c>
      <c r="B7652" s="3" t="s">
        <v>1120</v>
      </c>
      <c r="C7652" s="3" t="s">
        <v>1121</v>
      </c>
      <c r="D7652" s="3" t="s">
        <v>1118</v>
      </c>
    </row>
    <row r="7653" spans="1:4" x14ac:dyDescent="0.3">
      <c r="A7653" s="3" t="s">
        <v>7705</v>
      </c>
      <c r="B7653" s="3" t="s">
        <v>1116</v>
      </c>
      <c r="C7653" s="3" t="s">
        <v>1123</v>
      </c>
      <c r="D7653" s="3" t="s">
        <v>1118</v>
      </c>
    </row>
    <row r="7654" spans="1:4" x14ac:dyDescent="0.3">
      <c r="A7654" s="3" t="s">
        <v>7706</v>
      </c>
      <c r="B7654" s="3" t="s">
        <v>1119</v>
      </c>
      <c r="C7654" s="3" t="s">
        <v>1122</v>
      </c>
      <c r="D7654" s="3" t="s">
        <v>1118</v>
      </c>
    </row>
    <row r="7655" spans="1:4" x14ac:dyDescent="0.3">
      <c r="A7655" s="3" t="s">
        <v>7707</v>
      </c>
      <c r="B7655" s="3" t="s">
        <v>1116</v>
      </c>
      <c r="C7655" s="3" t="s">
        <v>1123</v>
      </c>
      <c r="D7655" s="3" t="s">
        <v>1118</v>
      </c>
    </row>
    <row r="7656" spans="1:4" x14ac:dyDescent="0.3">
      <c r="A7656" s="3" t="s">
        <v>7708</v>
      </c>
      <c r="B7656" s="3" t="s">
        <v>1116</v>
      </c>
      <c r="C7656" s="3" t="s">
        <v>1123</v>
      </c>
      <c r="D7656" s="3" t="s">
        <v>1118</v>
      </c>
    </row>
    <row r="7657" spans="1:4" x14ac:dyDescent="0.3">
      <c r="A7657" s="3" t="s">
        <v>7709</v>
      </c>
      <c r="B7657" s="3" t="s">
        <v>1116</v>
      </c>
      <c r="C7657" s="3" t="s">
        <v>1117</v>
      </c>
      <c r="D7657" s="3" t="s">
        <v>1118</v>
      </c>
    </row>
    <row r="7658" spans="1:4" x14ac:dyDescent="0.3">
      <c r="A7658" s="3" t="s">
        <v>7710</v>
      </c>
      <c r="B7658" s="3" t="s">
        <v>1116</v>
      </c>
      <c r="C7658" s="3" t="s">
        <v>1117</v>
      </c>
      <c r="D7658" s="3" t="s">
        <v>1118</v>
      </c>
    </row>
    <row r="7659" spans="1:4" x14ac:dyDescent="0.3">
      <c r="A7659" s="3" t="s">
        <v>7711</v>
      </c>
      <c r="B7659" s="3" t="s">
        <v>1119</v>
      </c>
      <c r="C7659" s="3" t="s">
        <v>1122</v>
      </c>
      <c r="D7659" s="3" t="s">
        <v>1118</v>
      </c>
    </row>
    <row r="7660" spans="1:4" x14ac:dyDescent="0.3">
      <c r="A7660" s="3" t="s">
        <v>7712</v>
      </c>
      <c r="B7660" s="3" t="s">
        <v>1119</v>
      </c>
      <c r="C7660" s="3" t="s">
        <v>1117</v>
      </c>
      <c r="D7660" s="3" t="s">
        <v>1126</v>
      </c>
    </row>
    <row r="7661" spans="1:4" x14ac:dyDescent="0.3">
      <c r="A7661" s="3" t="s">
        <v>7713</v>
      </c>
      <c r="B7661" s="3" t="s">
        <v>1119</v>
      </c>
      <c r="C7661" s="3" t="s">
        <v>1123</v>
      </c>
      <c r="D7661" s="3" t="s">
        <v>1126</v>
      </c>
    </row>
    <row r="7662" spans="1:4" x14ac:dyDescent="0.3">
      <c r="A7662" s="3" t="s">
        <v>7714</v>
      </c>
      <c r="B7662" s="3" t="s">
        <v>1119</v>
      </c>
      <c r="C7662" s="3" t="s">
        <v>1117</v>
      </c>
      <c r="D7662" s="3" t="s">
        <v>1118</v>
      </c>
    </row>
    <row r="7663" spans="1:4" x14ac:dyDescent="0.3">
      <c r="A7663" s="3" t="s">
        <v>7715</v>
      </c>
      <c r="B7663" s="3" t="s">
        <v>1119</v>
      </c>
      <c r="C7663" s="3" t="s">
        <v>1122</v>
      </c>
      <c r="D7663" s="3" t="s">
        <v>1118</v>
      </c>
    </row>
    <row r="7664" spans="1:4" x14ac:dyDescent="0.3">
      <c r="A7664" s="3" t="s">
        <v>7716</v>
      </c>
      <c r="B7664" s="3" t="s">
        <v>1116</v>
      </c>
      <c r="C7664" s="3" t="s">
        <v>1117</v>
      </c>
      <c r="D7664" s="3" t="s">
        <v>1118</v>
      </c>
    </row>
    <row r="7665" spans="1:4" x14ac:dyDescent="0.3">
      <c r="A7665" s="3" t="s">
        <v>7717</v>
      </c>
      <c r="B7665" s="3" t="s">
        <v>1116</v>
      </c>
      <c r="C7665" s="3" t="s">
        <v>1117</v>
      </c>
      <c r="D7665" s="3" t="s">
        <v>1118</v>
      </c>
    </row>
    <row r="7666" spans="1:4" x14ac:dyDescent="0.3">
      <c r="A7666" s="3" t="s">
        <v>7718</v>
      </c>
      <c r="B7666" s="3" t="s">
        <v>1116</v>
      </c>
      <c r="C7666" s="3" t="s">
        <v>1122</v>
      </c>
      <c r="D7666" s="3" t="s">
        <v>1118</v>
      </c>
    </row>
    <row r="7667" spans="1:4" x14ac:dyDescent="0.3">
      <c r="A7667" s="3" t="s">
        <v>7719</v>
      </c>
      <c r="B7667" s="3" t="s">
        <v>1119</v>
      </c>
      <c r="C7667" s="3" t="s">
        <v>1117</v>
      </c>
      <c r="D7667" s="3" t="s">
        <v>1118</v>
      </c>
    </row>
    <row r="7668" spans="1:4" x14ac:dyDescent="0.3">
      <c r="A7668" s="3" t="s">
        <v>7720</v>
      </c>
      <c r="B7668" s="3" t="s">
        <v>1120</v>
      </c>
      <c r="C7668" s="3" t="s">
        <v>1121</v>
      </c>
      <c r="D7668" s="3" t="s">
        <v>1126</v>
      </c>
    </row>
    <row r="7669" spans="1:4" x14ac:dyDescent="0.3">
      <c r="A7669" s="3" t="s">
        <v>7721</v>
      </c>
      <c r="B7669" s="3" t="s">
        <v>1119</v>
      </c>
      <c r="C7669" s="3" t="s">
        <v>1121</v>
      </c>
      <c r="D7669" s="3" t="s">
        <v>1124</v>
      </c>
    </row>
    <row r="7670" spans="1:4" x14ac:dyDescent="0.3">
      <c r="A7670" s="3" t="s">
        <v>7722</v>
      </c>
      <c r="B7670" s="3" t="s">
        <v>1119</v>
      </c>
      <c r="C7670" s="3" t="s">
        <v>1121</v>
      </c>
      <c r="D7670" s="3" t="s">
        <v>1118</v>
      </c>
    </row>
    <row r="7671" spans="1:4" x14ac:dyDescent="0.3">
      <c r="A7671" s="3" t="s">
        <v>7723</v>
      </c>
      <c r="B7671" s="3" t="s">
        <v>1116</v>
      </c>
      <c r="C7671" s="3" t="s">
        <v>1123</v>
      </c>
      <c r="D7671" s="3" t="s">
        <v>1118</v>
      </c>
    </row>
    <row r="7672" spans="1:4" x14ac:dyDescent="0.3">
      <c r="A7672" s="3" t="s">
        <v>7724</v>
      </c>
      <c r="B7672" s="3" t="s">
        <v>1116</v>
      </c>
      <c r="C7672" s="3" t="s">
        <v>1121</v>
      </c>
      <c r="D7672" s="3" t="s">
        <v>1118</v>
      </c>
    </row>
    <row r="7673" spans="1:4" x14ac:dyDescent="0.3">
      <c r="A7673" s="3" t="s">
        <v>7725</v>
      </c>
      <c r="B7673" s="3" t="s">
        <v>1116</v>
      </c>
      <c r="C7673" s="3" t="s">
        <v>1123</v>
      </c>
      <c r="D7673" s="3" t="s">
        <v>1118</v>
      </c>
    </row>
    <row r="7674" spans="1:4" x14ac:dyDescent="0.3">
      <c r="A7674" s="3" t="s">
        <v>7726</v>
      </c>
      <c r="B7674" s="3" t="s">
        <v>1119</v>
      </c>
      <c r="C7674" s="3" t="s">
        <v>1123</v>
      </c>
      <c r="D7674" s="3" t="s">
        <v>1126</v>
      </c>
    </row>
    <row r="7675" spans="1:4" x14ac:dyDescent="0.3">
      <c r="A7675" s="3" t="s">
        <v>7727</v>
      </c>
      <c r="B7675" s="3" t="s">
        <v>1116</v>
      </c>
      <c r="C7675" s="3" t="s">
        <v>1123</v>
      </c>
      <c r="D7675" s="3" t="s">
        <v>1118</v>
      </c>
    </row>
    <row r="7676" spans="1:4" x14ac:dyDescent="0.3">
      <c r="A7676" s="3" t="s">
        <v>7728</v>
      </c>
      <c r="B7676" s="3" t="s">
        <v>1119</v>
      </c>
      <c r="C7676" s="3" t="s">
        <v>1121</v>
      </c>
      <c r="D7676" s="3" t="s">
        <v>1126</v>
      </c>
    </row>
    <row r="7677" spans="1:4" x14ac:dyDescent="0.3">
      <c r="A7677" s="3" t="s">
        <v>7729</v>
      </c>
      <c r="B7677" s="3" t="s">
        <v>1119</v>
      </c>
      <c r="C7677" s="3" t="s">
        <v>1123</v>
      </c>
      <c r="D7677" s="3" t="s">
        <v>1126</v>
      </c>
    </row>
    <row r="7678" spans="1:4" x14ac:dyDescent="0.3">
      <c r="A7678" s="3" t="s">
        <v>7730</v>
      </c>
      <c r="B7678" s="3" t="s">
        <v>1119</v>
      </c>
      <c r="C7678" s="3" t="s">
        <v>1117</v>
      </c>
      <c r="D7678" s="3" t="s">
        <v>1118</v>
      </c>
    </row>
    <row r="7679" spans="1:4" x14ac:dyDescent="0.3">
      <c r="A7679" s="3" t="s">
        <v>7731</v>
      </c>
      <c r="B7679" s="3" t="s">
        <v>1120</v>
      </c>
      <c r="C7679" s="3" t="s">
        <v>1117</v>
      </c>
      <c r="D7679" s="3" t="s">
        <v>1118</v>
      </c>
    </row>
    <row r="7680" spans="1:4" x14ac:dyDescent="0.3">
      <c r="A7680" s="3" t="s">
        <v>7732</v>
      </c>
      <c r="B7680" s="3" t="s">
        <v>1116</v>
      </c>
      <c r="C7680" s="3" t="s">
        <v>1123</v>
      </c>
      <c r="D7680" s="3" t="s">
        <v>1118</v>
      </c>
    </row>
    <row r="7681" spans="1:4" x14ac:dyDescent="0.3">
      <c r="A7681" s="3" t="s">
        <v>7733</v>
      </c>
      <c r="B7681" s="3" t="s">
        <v>1120</v>
      </c>
      <c r="C7681" s="3" t="s">
        <v>1117</v>
      </c>
      <c r="D7681" s="3" t="s">
        <v>1118</v>
      </c>
    </row>
    <row r="7682" spans="1:4" x14ac:dyDescent="0.3">
      <c r="A7682" s="3" t="s">
        <v>7734</v>
      </c>
      <c r="B7682" s="3" t="s">
        <v>1116</v>
      </c>
      <c r="C7682" s="3" t="s">
        <v>1123</v>
      </c>
      <c r="D7682" s="3" t="s">
        <v>1124</v>
      </c>
    </row>
    <row r="7683" spans="1:4" x14ac:dyDescent="0.3">
      <c r="A7683" s="3" t="s">
        <v>7735</v>
      </c>
      <c r="B7683" s="3" t="s">
        <v>1120</v>
      </c>
      <c r="C7683" s="3" t="s">
        <v>1123</v>
      </c>
      <c r="D7683" s="3" t="s">
        <v>1126</v>
      </c>
    </row>
    <row r="7684" spans="1:4" x14ac:dyDescent="0.3">
      <c r="A7684" s="3" t="s">
        <v>7736</v>
      </c>
      <c r="B7684" s="3" t="s">
        <v>1116</v>
      </c>
      <c r="C7684" s="3" t="s">
        <v>1123</v>
      </c>
      <c r="D7684" s="3" t="s">
        <v>1124</v>
      </c>
    </row>
    <row r="7685" spans="1:4" x14ac:dyDescent="0.3">
      <c r="A7685" s="3" t="s">
        <v>7737</v>
      </c>
      <c r="B7685" s="3" t="s">
        <v>1119</v>
      </c>
      <c r="C7685" s="3" t="s">
        <v>1117</v>
      </c>
      <c r="D7685" s="3" t="s">
        <v>1124</v>
      </c>
    </row>
    <row r="7686" spans="1:4" x14ac:dyDescent="0.3">
      <c r="A7686" s="3" t="s">
        <v>7738</v>
      </c>
      <c r="B7686" s="3" t="s">
        <v>1116</v>
      </c>
      <c r="C7686" s="3" t="s">
        <v>1117</v>
      </c>
      <c r="D7686" s="3" t="s">
        <v>1118</v>
      </c>
    </row>
    <row r="7687" spans="1:4" x14ac:dyDescent="0.3">
      <c r="A7687" s="3" t="s">
        <v>7739</v>
      </c>
      <c r="B7687" s="3" t="s">
        <v>1119</v>
      </c>
      <c r="C7687" s="3" t="s">
        <v>1117</v>
      </c>
      <c r="D7687" s="3" t="s">
        <v>1124</v>
      </c>
    </row>
    <row r="7688" spans="1:4" x14ac:dyDescent="0.3">
      <c r="A7688" s="3" t="s">
        <v>7740</v>
      </c>
      <c r="B7688" s="3" t="s">
        <v>1116</v>
      </c>
      <c r="C7688" s="3" t="s">
        <v>1117</v>
      </c>
      <c r="D7688" s="3" t="s">
        <v>1118</v>
      </c>
    </row>
    <row r="7689" spans="1:4" x14ac:dyDescent="0.3">
      <c r="A7689" s="3" t="s">
        <v>7741</v>
      </c>
      <c r="B7689" s="3" t="s">
        <v>1116</v>
      </c>
      <c r="C7689" s="3" t="s">
        <v>1121</v>
      </c>
      <c r="D7689" s="3" t="s">
        <v>1118</v>
      </c>
    </row>
    <row r="7690" spans="1:4" x14ac:dyDescent="0.3">
      <c r="A7690" s="3" t="s">
        <v>7742</v>
      </c>
      <c r="B7690" s="3" t="s">
        <v>1116</v>
      </c>
      <c r="C7690" s="3" t="s">
        <v>1122</v>
      </c>
      <c r="D7690" s="3" t="s">
        <v>1124</v>
      </c>
    </row>
    <row r="7691" spans="1:4" x14ac:dyDescent="0.3">
      <c r="A7691" s="3" t="s">
        <v>7743</v>
      </c>
      <c r="B7691" s="3" t="s">
        <v>1116</v>
      </c>
      <c r="C7691" s="3" t="s">
        <v>1123</v>
      </c>
      <c r="D7691" s="3" t="s">
        <v>1126</v>
      </c>
    </row>
    <row r="7692" spans="1:4" x14ac:dyDescent="0.3">
      <c r="A7692" s="3" t="s">
        <v>7744</v>
      </c>
      <c r="B7692" s="3" t="s">
        <v>1116</v>
      </c>
      <c r="C7692" s="3" t="s">
        <v>1117</v>
      </c>
      <c r="D7692" s="3" t="s">
        <v>1118</v>
      </c>
    </row>
    <row r="7693" spans="1:4" x14ac:dyDescent="0.3">
      <c r="A7693" s="3" t="s">
        <v>7745</v>
      </c>
      <c r="B7693" s="3" t="s">
        <v>1116</v>
      </c>
      <c r="C7693" s="3" t="s">
        <v>1117</v>
      </c>
      <c r="D7693" s="3" t="s">
        <v>1118</v>
      </c>
    </row>
    <row r="7694" spans="1:4" x14ac:dyDescent="0.3">
      <c r="A7694" s="3" t="s">
        <v>7746</v>
      </c>
      <c r="B7694" s="3" t="s">
        <v>1116</v>
      </c>
      <c r="C7694" s="3" t="s">
        <v>1121</v>
      </c>
      <c r="D7694" s="3" t="s">
        <v>1118</v>
      </c>
    </row>
    <row r="7695" spans="1:4" x14ac:dyDescent="0.3">
      <c r="A7695" s="3" t="s">
        <v>7747</v>
      </c>
      <c r="B7695" s="3" t="s">
        <v>1116</v>
      </c>
      <c r="C7695" s="3" t="s">
        <v>1117</v>
      </c>
      <c r="D7695" s="3" t="s">
        <v>1126</v>
      </c>
    </row>
    <row r="7696" spans="1:4" x14ac:dyDescent="0.3">
      <c r="A7696" s="3" t="s">
        <v>7748</v>
      </c>
      <c r="B7696" s="3" t="s">
        <v>1116</v>
      </c>
      <c r="C7696" s="3" t="s">
        <v>1117</v>
      </c>
      <c r="D7696" s="3" t="s">
        <v>1118</v>
      </c>
    </row>
    <row r="7697" spans="1:4" x14ac:dyDescent="0.3">
      <c r="A7697" s="3" t="s">
        <v>7749</v>
      </c>
      <c r="B7697" s="3" t="s">
        <v>1119</v>
      </c>
      <c r="C7697" s="3" t="s">
        <v>1117</v>
      </c>
      <c r="D7697" s="3" t="s">
        <v>1118</v>
      </c>
    </row>
    <row r="7698" spans="1:4" x14ac:dyDescent="0.3">
      <c r="A7698" s="3" t="s">
        <v>7750</v>
      </c>
      <c r="B7698" s="3" t="s">
        <v>1116</v>
      </c>
      <c r="C7698" s="3" t="s">
        <v>1122</v>
      </c>
      <c r="D7698" s="3" t="s">
        <v>1118</v>
      </c>
    </row>
    <row r="7699" spans="1:4" x14ac:dyDescent="0.3">
      <c r="A7699" s="3" t="s">
        <v>7751</v>
      </c>
      <c r="B7699" s="3" t="s">
        <v>1116</v>
      </c>
      <c r="C7699" s="3" t="s">
        <v>1117</v>
      </c>
      <c r="D7699" s="3" t="s">
        <v>1118</v>
      </c>
    </row>
    <row r="7700" spans="1:4" x14ac:dyDescent="0.3">
      <c r="A7700" s="3" t="s">
        <v>7752</v>
      </c>
      <c r="B7700" s="3" t="s">
        <v>1119</v>
      </c>
      <c r="C7700" s="3" t="s">
        <v>1117</v>
      </c>
      <c r="D7700" s="3" t="s">
        <v>1118</v>
      </c>
    </row>
    <row r="7701" spans="1:4" x14ac:dyDescent="0.3">
      <c r="A7701" s="3" t="s">
        <v>7753</v>
      </c>
      <c r="B7701" s="3" t="s">
        <v>1119</v>
      </c>
      <c r="C7701" s="3" t="s">
        <v>1123</v>
      </c>
      <c r="D7701" s="3" t="s">
        <v>1118</v>
      </c>
    </row>
    <row r="7702" spans="1:4" x14ac:dyDescent="0.3">
      <c r="A7702" s="3" t="s">
        <v>7754</v>
      </c>
      <c r="B7702" s="3" t="s">
        <v>1116</v>
      </c>
      <c r="C7702" s="3" t="s">
        <v>1123</v>
      </c>
      <c r="D7702" s="3" t="s">
        <v>1118</v>
      </c>
    </row>
    <row r="7703" spans="1:4" x14ac:dyDescent="0.3">
      <c r="A7703" s="3" t="s">
        <v>7755</v>
      </c>
      <c r="B7703" s="3" t="s">
        <v>1119</v>
      </c>
      <c r="C7703" s="3" t="s">
        <v>1123</v>
      </c>
      <c r="D7703" s="3" t="s">
        <v>1118</v>
      </c>
    </row>
    <row r="7704" spans="1:4" x14ac:dyDescent="0.3">
      <c r="A7704" s="3" t="s">
        <v>7756</v>
      </c>
      <c r="B7704" s="3" t="s">
        <v>1116</v>
      </c>
      <c r="C7704" s="3" t="s">
        <v>1123</v>
      </c>
      <c r="D7704" s="3" t="s">
        <v>1118</v>
      </c>
    </row>
    <row r="7705" spans="1:4" x14ac:dyDescent="0.3">
      <c r="A7705" s="3" t="s">
        <v>7757</v>
      </c>
      <c r="B7705" s="3" t="s">
        <v>1119</v>
      </c>
      <c r="C7705" s="3" t="s">
        <v>1117</v>
      </c>
      <c r="D7705" s="3" t="s">
        <v>1118</v>
      </c>
    </row>
    <row r="7706" spans="1:4" x14ac:dyDescent="0.3">
      <c r="A7706" s="3" t="s">
        <v>7758</v>
      </c>
      <c r="B7706" s="3" t="s">
        <v>1119</v>
      </c>
      <c r="C7706" s="3" t="s">
        <v>1123</v>
      </c>
      <c r="D7706" s="3" t="s">
        <v>1118</v>
      </c>
    </row>
    <row r="7707" spans="1:4" x14ac:dyDescent="0.3">
      <c r="A7707" s="3" t="s">
        <v>7759</v>
      </c>
      <c r="B7707" s="3" t="s">
        <v>1119</v>
      </c>
      <c r="C7707" s="3" t="s">
        <v>1123</v>
      </c>
      <c r="D7707" s="3" t="s">
        <v>1118</v>
      </c>
    </row>
    <row r="7708" spans="1:4" x14ac:dyDescent="0.3">
      <c r="A7708" s="3" t="s">
        <v>7760</v>
      </c>
      <c r="B7708" s="3" t="s">
        <v>1119</v>
      </c>
      <c r="C7708" s="3" t="s">
        <v>1117</v>
      </c>
      <c r="D7708" s="3" t="s">
        <v>1118</v>
      </c>
    </row>
    <row r="7709" spans="1:4" x14ac:dyDescent="0.3">
      <c r="A7709" s="3" t="s">
        <v>7761</v>
      </c>
      <c r="B7709" s="3" t="s">
        <v>1116</v>
      </c>
      <c r="C7709" s="3" t="s">
        <v>1121</v>
      </c>
      <c r="D7709" s="3" t="s">
        <v>1118</v>
      </c>
    </row>
    <row r="7710" spans="1:4" x14ac:dyDescent="0.3">
      <c r="A7710" s="3" t="s">
        <v>7762</v>
      </c>
      <c r="B7710" s="3" t="s">
        <v>1116</v>
      </c>
      <c r="C7710" s="3" t="s">
        <v>1122</v>
      </c>
      <c r="D7710" s="3" t="s">
        <v>1118</v>
      </c>
    </row>
    <row r="7711" spans="1:4" x14ac:dyDescent="0.3">
      <c r="A7711" s="3" t="s">
        <v>7763</v>
      </c>
      <c r="B7711" s="3" t="s">
        <v>1116</v>
      </c>
      <c r="C7711" s="3" t="s">
        <v>1121</v>
      </c>
      <c r="D7711" s="3" t="s">
        <v>1118</v>
      </c>
    </row>
    <row r="7712" spans="1:4" x14ac:dyDescent="0.3">
      <c r="A7712" s="3" t="s">
        <v>7764</v>
      </c>
      <c r="B7712" s="3" t="s">
        <v>1116</v>
      </c>
      <c r="C7712" s="3" t="s">
        <v>1122</v>
      </c>
      <c r="D7712" s="3" t="s">
        <v>1118</v>
      </c>
    </row>
    <row r="7713" spans="1:4" x14ac:dyDescent="0.3">
      <c r="A7713" s="3" t="s">
        <v>7765</v>
      </c>
      <c r="B7713" s="3" t="s">
        <v>1116</v>
      </c>
      <c r="C7713" s="3" t="s">
        <v>1123</v>
      </c>
      <c r="D7713" s="3" t="s">
        <v>1118</v>
      </c>
    </row>
    <row r="7714" spans="1:4" x14ac:dyDescent="0.3">
      <c r="A7714" s="3" t="s">
        <v>7766</v>
      </c>
      <c r="B7714" s="3" t="s">
        <v>1116</v>
      </c>
      <c r="C7714" s="3" t="s">
        <v>1117</v>
      </c>
      <c r="D7714" s="3" t="s">
        <v>1118</v>
      </c>
    </row>
    <row r="7715" spans="1:4" x14ac:dyDescent="0.3">
      <c r="A7715" s="3" t="s">
        <v>7767</v>
      </c>
      <c r="B7715" s="3" t="s">
        <v>1119</v>
      </c>
      <c r="C7715" s="3" t="s">
        <v>1117</v>
      </c>
      <c r="D7715" s="3" t="s">
        <v>1118</v>
      </c>
    </row>
    <row r="7716" spans="1:4" x14ac:dyDescent="0.3">
      <c r="A7716" s="3" t="s">
        <v>7768</v>
      </c>
      <c r="B7716" s="3" t="s">
        <v>1119</v>
      </c>
      <c r="C7716" s="3" t="s">
        <v>1122</v>
      </c>
      <c r="D7716" s="3" t="s">
        <v>1124</v>
      </c>
    </row>
    <row r="7717" spans="1:4" x14ac:dyDescent="0.3">
      <c r="A7717" s="3" t="s">
        <v>7769</v>
      </c>
      <c r="B7717" s="3" t="s">
        <v>1116</v>
      </c>
      <c r="C7717" s="3" t="s">
        <v>1123</v>
      </c>
      <c r="D7717" s="3" t="s">
        <v>1118</v>
      </c>
    </row>
    <row r="7718" spans="1:4" x14ac:dyDescent="0.3">
      <c r="A7718" s="3" t="s">
        <v>7770</v>
      </c>
      <c r="B7718" s="3" t="s">
        <v>1116</v>
      </c>
      <c r="C7718" s="3" t="s">
        <v>1123</v>
      </c>
      <c r="D7718" s="3" t="s">
        <v>1124</v>
      </c>
    </row>
    <row r="7719" spans="1:4" x14ac:dyDescent="0.3">
      <c r="A7719" s="3" t="s">
        <v>7771</v>
      </c>
      <c r="B7719" s="3" t="s">
        <v>1116</v>
      </c>
      <c r="C7719" s="3" t="s">
        <v>1117</v>
      </c>
      <c r="D7719" s="3" t="s">
        <v>1118</v>
      </c>
    </row>
    <row r="7720" spans="1:4" x14ac:dyDescent="0.3">
      <c r="A7720" s="3" t="s">
        <v>7772</v>
      </c>
      <c r="B7720" s="3" t="s">
        <v>1116</v>
      </c>
      <c r="C7720" s="3" t="s">
        <v>1123</v>
      </c>
      <c r="D7720" s="3" t="s">
        <v>1118</v>
      </c>
    </row>
    <row r="7721" spans="1:4" x14ac:dyDescent="0.3">
      <c r="A7721" s="3" t="s">
        <v>7773</v>
      </c>
      <c r="B7721" s="3" t="s">
        <v>1119</v>
      </c>
      <c r="C7721" s="3" t="s">
        <v>1121</v>
      </c>
      <c r="D7721" s="3" t="s">
        <v>1118</v>
      </c>
    </row>
    <row r="7722" spans="1:4" x14ac:dyDescent="0.3">
      <c r="A7722" s="3" t="s">
        <v>7774</v>
      </c>
      <c r="B7722" s="3" t="s">
        <v>1119</v>
      </c>
      <c r="C7722" s="3" t="s">
        <v>1117</v>
      </c>
      <c r="D7722" s="3" t="s">
        <v>1118</v>
      </c>
    </row>
    <row r="7723" spans="1:4" x14ac:dyDescent="0.3">
      <c r="A7723" s="3" t="s">
        <v>7775</v>
      </c>
      <c r="B7723" s="3" t="s">
        <v>1116</v>
      </c>
      <c r="C7723" s="3" t="s">
        <v>1122</v>
      </c>
      <c r="D7723" s="3" t="s">
        <v>1118</v>
      </c>
    </row>
    <row r="7724" spans="1:4" x14ac:dyDescent="0.3">
      <c r="A7724" s="3" t="s">
        <v>7776</v>
      </c>
      <c r="B7724" s="3" t="s">
        <v>1116</v>
      </c>
      <c r="C7724" s="3" t="s">
        <v>1123</v>
      </c>
      <c r="D7724" s="3" t="s">
        <v>1118</v>
      </c>
    </row>
    <row r="7725" spans="1:4" x14ac:dyDescent="0.3">
      <c r="A7725" s="3" t="s">
        <v>7777</v>
      </c>
      <c r="B7725" s="3" t="s">
        <v>1116</v>
      </c>
      <c r="C7725" s="3" t="s">
        <v>1121</v>
      </c>
      <c r="D7725" s="3" t="s">
        <v>1118</v>
      </c>
    </row>
    <row r="7726" spans="1:4" x14ac:dyDescent="0.3">
      <c r="A7726" s="3" t="s">
        <v>7778</v>
      </c>
      <c r="B7726" s="3" t="s">
        <v>1116</v>
      </c>
      <c r="C7726" s="3" t="s">
        <v>1117</v>
      </c>
      <c r="D7726" s="3" t="s">
        <v>1126</v>
      </c>
    </row>
    <row r="7727" spans="1:4" x14ac:dyDescent="0.3">
      <c r="A7727" s="3" t="s">
        <v>7779</v>
      </c>
      <c r="B7727" s="3" t="s">
        <v>1116</v>
      </c>
      <c r="C7727" s="3" t="s">
        <v>1117</v>
      </c>
      <c r="D7727" s="3" t="s">
        <v>1118</v>
      </c>
    </row>
    <row r="7728" spans="1:4" x14ac:dyDescent="0.3">
      <c r="A7728" s="3" t="s">
        <v>7780</v>
      </c>
      <c r="B7728" s="3" t="s">
        <v>1119</v>
      </c>
      <c r="C7728" s="3" t="s">
        <v>1123</v>
      </c>
      <c r="D7728" s="3" t="s">
        <v>1118</v>
      </c>
    </row>
    <row r="7729" spans="1:4" x14ac:dyDescent="0.3">
      <c r="A7729" s="3" t="s">
        <v>7781</v>
      </c>
      <c r="B7729" s="3" t="s">
        <v>1119</v>
      </c>
      <c r="C7729" s="3" t="s">
        <v>1117</v>
      </c>
      <c r="D7729" s="3" t="s">
        <v>1124</v>
      </c>
    </row>
    <row r="7730" spans="1:4" x14ac:dyDescent="0.3">
      <c r="A7730" s="3" t="s">
        <v>7782</v>
      </c>
      <c r="B7730" s="3" t="s">
        <v>1120</v>
      </c>
      <c r="C7730" s="3" t="s">
        <v>1121</v>
      </c>
      <c r="D7730" s="3" t="s">
        <v>1118</v>
      </c>
    </row>
    <row r="7731" spans="1:4" x14ac:dyDescent="0.3">
      <c r="A7731" s="3" t="s">
        <v>7783</v>
      </c>
      <c r="B7731" s="3" t="s">
        <v>1119</v>
      </c>
      <c r="C7731" s="3" t="s">
        <v>1122</v>
      </c>
      <c r="D7731" s="3" t="s">
        <v>1124</v>
      </c>
    </row>
    <row r="7732" spans="1:4" x14ac:dyDescent="0.3">
      <c r="A7732" s="3" t="s">
        <v>7784</v>
      </c>
      <c r="B7732" s="3" t="s">
        <v>1116</v>
      </c>
      <c r="C7732" s="3" t="s">
        <v>1117</v>
      </c>
      <c r="D7732" s="3" t="s">
        <v>1118</v>
      </c>
    </row>
    <row r="7733" spans="1:4" x14ac:dyDescent="0.3">
      <c r="A7733" s="3" t="s">
        <v>7785</v>
      </c>
      <c r="B7733" s="3" t="s">
        <v>1119</v>
      </c>
      <c r="C7733" s="3" t="s">
        <v>1117</v>
      </c>
      <c r="D7733" s="3" t="s">
        <v>1118</v>
      </c>
    </row>
    <row r="7734" spans="1:4" x14ac:dyDescent="0.3">
      <c r="A7734" s="3" t="s">
        <v>7786</v>
      </c>
      <c r="B7734" s="3" t="s">
        <v>1116</v>
      </c>
      <c r="C7734" s="3" t="s">
        <v>1122</v>
      </c>
      <c r="D7734" s="3" t="s">
        <v>1118</v>
      </c>
    </row>
    <row r="7735" spans="1:4" x14ac:dyDescent="0.3">
      <c r="A7735" s="3" t="s">
        <v>7787</v>
      </c>
      <c r="B7735" s="3" t="s">
        <v>1116</v>
      </c>
      <c r="C7735" s="3" t="s">
        <v>1121</v>
      </c>
      <c r="D7735" s="3" t="s">
        <v>1124</v>
      </c>
    </row>
    <row r="7736" spans="1:4" x14ac:dyDescent="0.3">
      <c r="A7736" s="3" t="s">
        <v>7788</v>
      </c>
      <c r="B7736" s="3" t="s">
        <v>1116</v>
      </c>
      <c r="C7736" s="3" t="s">
        <v>1117</v>
      </c>
      <c r="D7736" s="3" t="s">
        <v>1118</v>
      </c>
    </row>
    <row r="7737" spans="1:4" x14ac:dyDescent="0.3">
      <c r="A7737" s="3" t="s">
        <v>7789</v>
      </c>
      <c r="B7737" s="3" t="s">
        <v>1119</v>
      </c>
      <c r="C7737" s="3" t="s">
        <v>1122</v>
      </c>
      <c r="D7737" s="3" t="s">
        <v>1124</v>
      </c>
    </row>
    <row r="7738" spans="1:4" x14ac:dyDescent="0.3">
      <c r="A7738" s="3" t="s">
        <v>7790</v>
      </c>
      <c r="B7738" s="3" t="s">
        <v>1119</v>
      </c>
      <c r="C7738" s="3" t="s">
        <v>1117</v>
      </c>
      <c r="D7738" s="3" t="s">
        <v>1118</v>
      </c>
    </row>
    <row r="7739" spans="1:4" x14ac:dyDescent="0.3">
      <c r="A7739" s="3" t="s">
        <v>7791</v>
      </c>
      <c r="B7739" s="3" t="s">
        <v>1116</v>
      </c>
      <c r="C7739" s="3" t="s">
        <v>1117</v>
      </c>
      <c r="D7739" s="3" t="s">
        <v>1124</v>
      </c>
    </row>
    <row r="7740" spans="1:4" x14ac:dyDescent="0.3">
      <c r="A7740" s="3" t="s">
        <v>7792</v>
      </c>
      <c r="B7740" s="3" t="s">
        <v>1119</v>
      </c>
      <c r="C7740" s="3" t="s">
        <v>1123</v>
      </c>
      <c r="D7740" s="3" t="s">
        <v>1118</v>
      </c>
    </row>
    <row r="7741" spans="1:4" x14ac:dyDescent="0.3">
      <c r="A7741" s="3" t="s">
        <v>7793</v>
      </c>
      <c r="B7741" s="3" t="s">
        <v>1116</v>
      </c>
      <c r="C7741" s="3" t="s">
        <v>1117</v>
      </c>
      <c r="D7741" s="3" t="s">
        <v>1126</v>
      </c>
    </row>
    <row r="7742" spans="1:4" x14ac:dyDescent="0.3">
      <c r="A7742" s="3" t="s">
        <v>7794</v>
      </c>
      <c r="B7742" s="3" t="s">
        <v>1116</v>
      </c>
      <c r="C7742" s="3" t="s">
        <v>1117</v>
      </c>
      <c r="D7742" s="3" t="s">
        <v>1118</v>
      </c>
    </row>
    <row r="7743" spans="1:4" x14ac:dyDescent="0.3">
      <c r="A7743" s="3" t="s">
        <v>7795</v>
      </c>
      <c r="B7743" s="3" t="s">
        <v>1119</v>
      </c>
      <c r="C7743" s="3" t="s">
        <v>1123</v>
      </c>
      <c r="D7743" s="3" t="s">
        <v>1118</v>
      </c>
    </row>
    <row r="7744" spans="1:4" x14ac:dyDescent="0.3">
      <c r="A7744" s="3" t="s">
        <v>7796</v>
      </c>
      <c r="B7744" s="3" t="s">
        <v>1119</v>
      </c>
      <c r="C7744" s="3" t="s">
        <v>1123</v>
      </c>
      <c r="D7744" s="3" t="s">
        <v>1118</v>
      </c>
    </row>
    <row r="7745" spans="1:4" x14ac:dyDescent="0.3">
      <c r="A7745" s="3" t="s">
        <v>7797</v>
      </c>
      <c r="B7745" s="3" t="s">
        <v>1116</v>
      </c>
      <c r="C7745" s="3" t="s">
        <v>1123</v>
      </c>
      <c r="D7745" s="3" t="s">
        <v>1124</v>
      </c>
    </row>
    <row r="7746" spans="1:4" x14ac:dyDescent="0.3">
      <c r="A7746" s="3" t="s">
        <v>7798</v>
      </c>
      <c r="B7746" s="3" t="s">
        <v>1116</v>
      </c>
      <c r="C7746" s="3" t="s">
        <v>1122</v>
      </c>
      <c r="D7746" s="3" t="s">
        <v>1118</v>
      </c>
    </row>
    <row r="7747" spans="1:4" x14ac:dyDescent="0.3">
      <c r="A7747" s="3" t="s">
        <v>7799</v>
      </c>
      <c r="B7747" s="3" t="s">
        <v>1116</v>
      </c>
      <c r="C7747" s="3" t="s">
        <v>1123</v>
      </c>
      <c r="D7747" s="3" t="s">
        <v>1118</v>
      </c>
    </row>
    <row r="7748" spans="1:4" x14ac:dyDescent="0.3">
      <c r="A7748" s="3" t="s">
        <v>7800</v>
      </c>
      <c r="B7748" s="3" t="s">
        <v>1116</v>
      </c>
      <c r="C7748" s="3" t="s">
        <v>1121</v>
      </c>
      <c r="D7748" s="3" t="s">
        <v>1118</v>
      </c>
    </row>
    <row r="7749" spans="1:4" x14ac:dyDescent="0.3">
      <c r="A7749" s="3" t="s">
        <v>7801</v>
      </c>
      <c r="B7749" s="3" t="s">
        <v>1119</v>
      </c>
      <c r="C7749" s="3" t="s">
        <v>1123</v>
      </c>
      <c r="D7749" s="3" t="s">
        <v>1126</v>
      </c>
    </row>
    <row r="7750" spans="1:4" x14ac:dyDescent="0.3">
      <c r="A7750" s="3" t="s">
        <v>7802</v>
      </c>
      <c r="B7750" s="3" t="s">
        <v>1116</v>
      </c>
      <c r="C7750" s="3" t="s">
        <v>1122</v>
      </c>
      <c r="D7750" s="3" t="s">
        <v>1118</v>
      </c>
    </row>
    <row r="7751" spans="1:4" x14ac:dyDescent="0.3">
      <c r="A7751" s="3" t="s">
        <v>7803</v>
      </c>
      <c r="B7751" s="3" t="s">
        <v>1116</v>
      </c>
      <c r="C7751" s="3" t="s">
        <v>1121</v>
      </c>
      <c r="D7751" s="3" t="s">
        <v>1118</v>
      </c>
    </row>
    <row r="7752" spans="1:4" x14ac:dyDescent="0.3">
      <c r="A7752" s="3" t="s">
        <v>7804</v>
      </c>
      <c r="B7752" s="3" t="s">
        <v>1120</v>
      </c>
      <c r="C7752" s="3" t="s">
        <v>1117</v>
      </c>
      <c r="D7752" s="3" t="s">
        <v>1126</v>
      </c>
    </row>
    <row r="7753" spans="1:4" x14ac:dyDescent="0.3">
      <c r="A7753" s="3" t="s">
        <v>7805</v>
      </c>
      <c r="B7753" s="3" t="s">
        <v>1116</v>
      </c>
      <c r="C7753" s="3" t="s">
        <v>1117</v>
      </c>
      <c r="D7753" s="3" t="s">
        <v>1118</v>
      </c>
    </row>
    <row r="7754" spans="1:4" x14ac:dyDescent="0.3">
      <c r="A7754" s="3" t="s">
        <v>7806</v>
      </c>
      <c r="B7754" s="3" t="s">
        <v>1116</v>
      </c>
      <c r="C7754" s="3" t="s">
        <v>1121</v>
      </c>
      <c r="D7754" s="3" t="s">
        <v>1118</v>
      </c>
    </row>
    <row r="7755" spans="1:4" x14ac:dyDescent="0.3">
      <c r="A7755" s="3" t="s">
        <v>7807</v>
      </c>
      <c r="B7755" s="3" t="s">
        <v>1119</v>
      </c>
      <c r="C7755" s="3" t="s">
        <v>1122</v>
      </c>
      <c r="D7755" s="3" t="s">
        <v>1118</v>
      </c>
    </row>
    <row r="7756" spans="1:4" x14ac:dyDescent="0.3">
      <c r="A7756" s="3" t="s">
        <v>7808</v>
      </c>
      <c r="B7756" s="3" t="s">
        <v>1116</v>
      </c>
      <c r="C7756" s="3" t="s">
        <v>1122</v>
      </c>
      <c r="D7756" s="3" t="s">
        <v>1126</v>
      </c>
    </row>
    <row r="7757" spans="1:4" x14ac:dyDescent="0.3">
      <c r="A7757" s="3" t="s">
        <v>7809</v>
      </c>
      <c r="B7757" s="3" t="s">
        <v>1116</v>
      </c>
      <c r="C7757" s="3" t="s">
        <v>1117</v>
      </c>
      <c r="D7757" s="3" t="s">
        <v>1118</v>
      </c>
    </row>
    <row r="7758" spans="1:4" x14ac:dyDescent="0.3">
      <c r="A7758" s="3" t="s">
        <v>7810</v>
      </c>
      <c r="B7758" s="3" t="s">
        <v>1120</v>
      </c>
      <c r="C7758" s="3" t="s">
        <v>1122</v>
      </c>
      <c r="D7758" s="3" t="s">
        <v>1124</v>
      </c>
    </row>
    <row r="7759" spans="1:4" x14ac:dyDescent="0.3">
      <c r="A7759" s="3" t="s">
        <v>7811</v>
      </c>
      <c r="B7759" s="3" t="s">
        <v>1120</v>
      </c>
      <c r="C7759" s="3" t="s">
        <v>1123</v>
      </c>
      <c r="D7759" s="3" t="s">
        <v>1118</v>
      </c>
    </row>
    <row r="7760" spans="1:4" x14ac:dyDescent="0.3">
      <c r="A7760" s="3" t="s">
        <v>7812</v>
      </c>
      <c r="B7760" s="3" t="s">
        <v>1116</v>
      </c>
      <c r="C7760" s="3" t="s">
        <v>1117</v>
      </c>
      <c r="D7760" s="3" t="s">
        <v>1118</v>
      </c>
    </row>
    <row r="7761" spans="1:4" x14ac:dyDescent="0.3">
      <c r="A7761" s="3" t="s">
        <v>7813</v>
      </c>
      <c r="B7761" s="3" t="s">
        <v>1119</v>
      </c>
      <c r="C7761" s="3" t="s">
        <v>1122</v>
      </c>
      <c r="D7761" s="3" t="s">
        <v>1118</v>
      </c>
    </row>
    <row r="7762" spans="1:4" x14ac:dyDescent="0.3">
      <c r="A7762" s="3" t="s">
        <v>7814</v>
      </c>
      <c r="B7762" s="3" t="s">
        <v>1119</v>
      </c>
      <c r="C7762" s="3" t="s">
        <v>1123</v>
      </c>
      <c r="D7762" s="3" t="s">
        <v>1118</v>
      </c>
    </row>
    <row r="7763" spans="1:4" x14ac:dyDescent="0.3">
      <c r="A7763" s="3" t="s">
        <v>7815</v>
      </c>
      <c r="B7763" s="3" t="s">
        <v>1116</v>
      </c>
      <c r="C7763" s="3" t="s">
        <v>1122</v>
      </c>
      <c r="D7763" s="3" t="s">
        <v>1118</v>
      </c>
    </row>
    <row r="7764" spans="1:4" x14ac:dyDescent="0.3">
      <c r="A7764" s="3" t="s">
        <v>7816</v>
      </c>
      <c r="B7764" s="3" t="s">
        <v>1116</v>
      </c>
      <c r="C7764" s="3" t="s">
        <v>1117</v>
      </c>
      <c r="D7764" s="3" t="s">
        <v>1118</v>
      </c>
    </row>
    <row r="7765" spans="1:4" x14ac:dyDescent="0.3">
      <c r="A7765" s="3" t="s">
        <v>7817</v>
      </c>
      <c r="B7765" s="3" t="s">
        <v>1116</v>
      </c>
      <c r="C7765" s="3" t="s">
        <v>1121</v>
      </c>
      <c r="D7765" s="3" t="s">
        <v>1118</v>
      </c>
    </row>
    <row r="7766" spans="1:4" x14ac:dyDescent="0.3">
      <c r="A7766" s="3" t="s">
        <v>7818</v>
      </c>
      <c r="B7766" s="3" t="s">
        <v>1116</v>
      </c>
      <c r="C7766" s="3" t="s">
        <v>1123</v>
      </c>
      <c r="D7766" s="3" t="s">
        <v>1118</v>
      </c>
    </row>
    <row r="7767" spans="1:4" x14ac:dyDescent="0.3">
      <c r="A7767" s="3" t="s">
        <v>7819</v>
      </c>
      <c r="B7767" s="3" t="s">
        <v>1119</v>
      </c>
      <c r="C7767" s="3" t="s">
        <v>1117</v>
      </c>
      <c r="D7767" s="3" t="s">
        <v>1118</v>
      </c>
    </row>
    <row r="7768" spans="1:4" x14ac:dyDescent="0.3">
      <c r="A7768" s="3" t="s">
        <v>7820</v>
      </c>
      <c r="B7768" s="3" t="s">
        <v>1116</v>
      </c>
      <c r="C7768" s="3" t="s">
        <v>1117</v>
      </c>
      <c r="D7768" s="3" t="s">
        <v>1124</v>
      </c>
    </row>
    <row r="7769" spans="1:4" x14ac:dyDescent="0.3">
      <c r="A7769" s="3" t="s">
        <v>7821</v>
      </c>
      <c r="B7769" s="3" t="s">
        <v>1116</v>
      </c>
      <c r="C7769" s="3" t="s">
        <v>1117</v>
      </c>
      <c r="D7769" s="3" t="s">
        <v>1118</v>
      </c>
    </row>
    <row r="7770" spans="1:4" x14ac:dyDescent="0.3">
      <c r="A7770" s="3" t="s">
        <v>7822</v>
      </c>
      <c r="B7770" s="3" t="s">
        <v>1116</v>
      </c>
      <c r="C7770" s="3" t="s">
        <v>1117</v>
      </c>
      <c r="D7770" s="3" t="s">
        <v>1124</v>
      </c>
    </row>
    <row r="7771" spans="1:4" x14ac:dyDescent="0.3">
      <c r="A7771" s="3" t="s">
        <v>7823</v>
      </c>
      <c r="B7771" s="3" t="s">
        <v>1119</v>
      </c>
      <c r="C7771" s="3" t="s">
        <v>1123</v>
      </c>
      <c r="D7771" s="3" t="s">
        <v>1126</v>
      </c>
    </row>
    <row r="7772" spans="1:4" x14ac:dyDescent="0.3">
      <c r="A7772" s="3" t="s">
        <v>7824</v>
      </c>
      <c r="B7772" s="3" t="s">
        <v>1116</v>
      </c>
      <c r="C7772" s="3" t="s">
        <v>1121</v>
      </c>
      <c r="D7772" s="3" t="s">
        <v>1118</v>
      </c>
    </row>
    <row r="7773" spans="1:4" x14ac:dyDescent="0.3">
      <c r="A7773" s="3" t="s">
        <v>7825</v>
      </c>
      <c r="B7773" s="3" t="s">
        <v>1116</v>
      </c>
      <c r="C7773" s="3" t="s">
        <v>1117</v>
      </c>
      <c r="D7773" s="3" t="s">
        <v>1118</v>
      </c>
    </row>
    <row r="7774" spans="1:4" x14ac:dyDescent="0.3">
      <c r="A7774" s="3" t="s">
        <v>7826</v>
      </c>
      <c r="B7774" s="3" t="s">
        <v>1116</v>
      </c>
      <c r="C7774" s="3" t="s">
        <v>1121</v>
      </c>
      <c r="D7774" s="3" t="s">
        <v>1118</v>
      </c>
    </row>
    <row r="7775" spans="1:4" x14ac:dyDescent="0.3">
      <c r="A7775" s="3" t="s">
        <v>7827</v>
      </c>
      <c r="B7775" s="3" t="s">
        <v>1116</v>
      </c>
      <c r="C7775" s="3" t="s">
        <v>1123</v>
      </c>
      <c r="D7775" s="3" t="s">
        <v>1118</v>
      </c>
    </row>
    <row r="7776" spans="1:4" x14ac:dyDescent="0.3">
      <c r="A7776" s="3" t="s">
        <v>7828</v>
      </c>
      <c r="B7776" s="3" t="s">
        <v>1116</v>
      </c>
      <c r="C7776" s="3" t="s">
        <v>1123</v>
      </c>
      <c r="D7776" s="3" t="s">
        <v>1118</v>
      </c>
    </row>
    <row r="7777" spans="1:4" x14ac:dyDescent="0.3">
      <c r="A7777" s="3" t="s">
        <v>7829</v>
      </c>
      <c r="B7777" s="3" t="s">
        <v>1116</v>
      </c>
      <c r="C7777" s="3" t="s">
        <v>1117</v>
      </c>
      <c r="D7777" s="3" t="s">
        <v>1118</v>
      </c>
    </row>
    <row r="7778" spans="1:4" x14ac:dyDescent="0.3">
      <c r="A7778" s="3" t="s">
        <v>7830</v>
      </c>
      <c r="B7778" s="3" t="s">
        <v>1116</v>
      </c>
      <c r="C7778" s="3" t="s">
        <v>1123</v>
      </c>
      <c r="D7778" s="3" t="s">
        <v>1126</v>
      </c>
    </row>
    <row r="7779" spans="1:4" x14ac:dyDescent="0.3">
      <c r="A7779" s="3" t="s">
        <v>7831</v>
      </c>
      <c r="B7779" s="3" t="s">
        <v>1116</v>
      </c>
      <c r="C7779" s="3" t="s">
        <v>1121</v>
      </c>
      <c r="D7779" s="3" t="s">
        <v>1118</v>
      </c>
    </row>
    <row r="7780" spans="1:4" x14ac:dyDescent="0.3">
      <c r="A7780" s="3" t="s">
        <v>7832</v>
      </c>
      <c r="B7780" s="3" t="s">
        <v>1116</v>
      </c>
      <c r="C7780" s="3" t="s">
        <v>1117</v>
      </c>
      <c r="D7780" s="3" t="s">
        <v>1118</v>
      </c>
    </row>
    <row r="7781" spans="1:4" x14ac:dyDescent="0.3">
      <c r="A7781" s="3" t="s">
        <v>7833</v>
      </c>
      <c r="B7781" s="3" t="s">
        <v>1116</v>
      </c>
      <c r="C7781" s="3" t="s">
        <v>1117</v>
      </c>
      <c r="D7781" s="3" t="s">
        <v>1118</v>
      </c>
    </row>
    <row r="7782" spans="1:4" x14ac:dyDescent="0.3">
      <c r="A7782" s="3" t="s">
        <v>7834</v>
      </c>
      <c r="B7782" s="3" t="s">
        <v>1116</v>
      </c>
      <c r="C7782" s="3" t="s">
        <v>1123</v>
      </c>
      <c r="D7782" s="3" t="s">
        <v>1118</v>
      </c>
    </row>
    <row r="7783" spans="1:4" x14ac:dyDescent="0.3">
      <c r="A7783" s="3" t="s">
        <v>7835</v>
      </c>
      <c r="B7783" s="3" t="s">
        <v>1119</v>
      </c>
      <c r="C7783" s="3" t="s">
        <v>1117</v>
      </c>
      <c r="D7783" s="3" t="s">
        <v>1124</v>
      </c>
    </row>
    <row r="7784" spans="1:4" x14ac:dyDescent="0.3">
      <c r="A7784" s="3" t="s">
        <v>7836</v>
      </c>
      <c r="B7784" s="3" t="s">
        <v>1119</v>
      </c>
      <c r="C7784" s="3" t="s">
        <v>1117</v>
      </c>
      <c r="D7784" s="3" t="s">
        <v>1118</v>
      </c>
    </row>
    <row r="7785" spans="1:4" x14ac:dyDescent="0.3">
      <c r="A7785" s="3" t="s">
        <v>7837</v>
      </c>
      <c r="B7785" s="3" t="s">
        <v>1116</v>
      </c>
      <c r="C7785" s="3" t="s">
        <v>1117</v>
      </c>
      <c r="D7785" s="3" t="s">
        <v>1118</v>
      </c>
    </row>
    <row r="7786" spans="1:4" x14ac:dyDescent="0.3">
      <c r="A7786" s="3" t="s">
        <v>7838</v>
      </c>
      <c r="B7786" s="3" t="s">
        <v>1116</v>
      </c>
      <c r="C7786" s="3" t="s">
        <v>1121</v>
      </c>
      <c r="D7786" s="3" t="s">
        <v>1118</v>
      </c>
    </row>
    <row r="7787" spans="1:4" x14ac:dyDescent="0.3">
      <c r="A7787" s="3" t="s">
        <v>7839</v>
      </c>
      <c r="B7787" s="3" t="s">
        <v>1119</v>
      </c>
      <c r="C7787" s="3" t="s">
        <v>1117</v>
      </c>
      <c r="D7787" s="3" t="s">
        <v>1126</v>
      </c>
    </row>
    <row r="7788" spans="1:4" x14ac:dyDescent="0.3">
      <c r="A7788" s="3" t="s">
        <v>7840</v>
      </c>
      <c r="B7788" s="3" t="s">
        <v>1120</v>
      </c>
      <c r="C7788" s="3" t="s">
        <v>1117</v>
      </c>
      <c r="D7788" s="3" t="s">
        <v>1118</v>
      </c>
    </row>
    <row r="7789" spans="1:4" x14ac:dyDescent="0.3">
      <c r="A7789" s="3" t="s">
        <v>7841</v>
      </c>
      <c r="B7789" s="3" t="s">
        <v>1116</v>
      </c>
      <c r="C7789" s="3" t="s">
        <v>1117</v>
      </c>
      <c r="D7789" s="3" t="s">
        <v>1118</v>
      </c>
    </row>
    <row r="7790" spans="1:4" x14ac:dyDescent="0.3">
      <c r="A7790" s="3" t="s">
        <v>7842</v>
      </c>
      <c r="B7790" s="3" t="s">
        <v>1116</v>
      </c>
      <c r="C7790" s="3" t="s">
        <v>1117</v>
      </c>
      <c r="D7790" s="3" t="s">
        <v>1126</v>
      </c>
    </row>
    <row r="7791" spans="1:4" x14ac:dyDescent="0.3">
      <c r="A7791" s="3" t="s">
        <v>7843</v>
      </c>
      <c r="B7791" s="3" t="s">
        <v>1116</v>
      </c>
      <c r="C7791" s="3" t="s">
        <v>1121</v>
      </c>
      <c r="D7791" s="3" t="s">
        <v>1118</v>
      </c>
    </row>
    <row r="7792" spans="1:4" x14ac:dyDescent="0.3">
      <c r="A7792" s="3" t="s">
        <v>7844</v>
      </c>
      <c r="B7792" s="3" t="s">
        <v>1119</v>
      </c>
      <c r="C7792" s="3" t="s">
        <v>1117</v>
      </c>
      <c r="D7792" s="3" t="s">
        <v>1118</v>
      </c>
    </row>
    <row r="7793" spans="1:4" x14ac:dyDescent="0.3">
      <c r="A7793" s="3" t="s">
        <v>7845</v>
      </c>
      <c r="B7793" s="3" t="s">
        <v>1116</v>
      </c>
      <c r="C7793" s="3" t="s">
        <v>1122</v>
      </c>
      <c r="D7793" s="3" t="s">
        <v>1126</v>
      </c>
    </row>
    <row r="7794" spans="1:4" x14ac:dyDescent="0.3">
      <c r="A7794" s="3" t="s">
        <v>7846</v>
      </c>
      <c r="B7794" s="3" t="s">
        <v>1119</v>
      </c>
      <c r="C7794" s="3" t="s">
        <v>1117</v>
      </c>
      <c r="D7794" s="3" t="s">
        <v>1124</v>
      </c>
    </row>
    <row r="7795" spans="1:4" x14ac:dyDescent="0.3">
      <c r="A7795" s="3" t="s">
        <v>7847</v>
      </c>
      <c r="B7795" s="3" t="s">
        <v>1120</v>
      </c>
      <c r="C7795" s="3" t="s">
        <v>1117</v>
      </c>
      <c r="D7795" s="3" t="s">
        <v>1118</v>
      </c>
    </row>
    <row r="7796" spans="1:4" x14ac:dyDescent="0.3">
      <c r="A7796" s="3" t="s">
        <v>7848</v>
      </c>
      <c r="B7796" s="3" t="s">
        <v>1116</v>
      </c>
      <c r="C7796" s="3" t="s">
        <v>1117</v>
      </c>
      <c r="D7796" s="3" t="s">
        <v>1126</v>
      </c>
    </row>
    <row r="7797" spans="1:4" x14ac:dyDescent="0.3">
      <c r="A7797" s="3" t="s">
        <v>7849</v>
      </c>
      <c r="B7797" s="3" t="s">
        <v>1119</v>
      </c>
      <c r="C7797" s="3" t="s">
        <v>1123</v>
      </c>
      <c r="D7797" s="3" t="s">
        <v>1124</v>
      </c>
    </row>
    <row r="7798" spans="1:4" x14ac:dyDescent="0.3">
      <c r="A7798" s="3" t="s">
        <v>7850</v>
      </c>
      <c r="B7798" s="3" t="s">
        <v>1116</v>
      </c>
      <c r="C7798" s="3" t="s">
        <v>1117</v>
      </c>
      <c r="D7798" s="3" t="s">
        <v>1118</v>
      </c>
    </row>
    <row r="7799" spans="1:4" x14ac:dyDescent="0.3">
      <c r="A7799" s="3" t="s">
        <v>7851</v>
      </c>
      <c r="B7799" s="3" t="s">
        <v>1116</v>
      </c>
      <c r="C7799" s="3" t="s">
        <v>1117</v>
      </c>
      <c r="D7799" s="3" t="s">
        <v>1118</v>
      </c>
    </row>
    <row r="7800" spans="1:4" x14ac:dyDescent="0.3">
      <c r="A7800" s="3" t="s">
        <v>7852</v>
      </c>
      <c r="B7800" s="3" t="s">
        <v>1116</v>
      </c>
      <c r="C7800" s="3" t="s">
        <v>1123</v>
      </c>
      <c r="D7800" s="3" t="s">
        <v>1118</v>
      </c>
    </row>
    <row r="7801" spans="1:4" x14ac:dyDescent="0.3">
      <c r="A7801" s="3" t="s">
        <v>7853</v>
      </c>
      <c r="B7801" s="3" t="s">
        <v>1119</v>
      </c>
      <c r="C7801" s="3" t="s">
        <v>1123</v>
      </c>
      <c r="D7801" s="3" t="s">
        <v>1118</v>
      </c>
    </row>
    <row r="7802" spans="1:4" x14ac:dyDescent="0.3">
      <c r="A7802" s="3" t="s">
        <v>7854</v>
      </c>
      <c r="B7802" s="3" t="s">
        <v>1116</v>
      </c>
      <c r="C7802" s="3" t="s">
        <v>1123</v>
      </c>
      <c r="D7802" s="3" t="s">
        <v>1118</v>
      </c>
    </row>
    <row r="7803" spans="1:4" x14ac:dyDescent="0.3">
      <c r="A7803" s="3" t="s">
        <v>7855</v>
      </c>
      <c r="B7803" s="3" t="s">
        <v>1119</v>
      </c>
      <c r="C7803" s="3" t="s">
        <v>1117</v>
      </c>
      <c r="D7803" s="3" t="s">
        <v>1118</v>
      </c>
    </row>
    <row r="7804" spans="1:4" x14ac:dyDescent="0.3">
      <c r="A7804" s="3" t="s">
        <v>7856</v>
      </c>
      <c r="B7804" s="3" t="s">
        <v>1119</v>
      </c>
      <c r="C7804" s="3" t="s">
        <v>1123</v>
      </c>
      <c r="D7804" s="3" t="s">
        <v>1118</v>
      </c>
    </row>
    <row r="7805" spans="1:4" x14ac:dyDescent="0.3">
      <c r="A7805" s="3" t="s">
        <v>7857</v>
      </c>
      <c r="B7805" s="3" t="s">
        <v>1116</v>
      </c>
      <c r="C7805" s="3" t="s">
        <v>1122</v>
      </c>
      <c r="D7805" s="3" t="s">
        <v>1126</v>
      </c>
    </row>
    <row r="7806" spans="1:4" x14ac:dyDescent="0.3">
      <c r="A7806" s="3" t="s">
        <v>7858</v>
      </c>
      <c r="B7806" s="3" t="s">
        <v>1120</v>
      </c>
      <c r="C7806" s="3" t="s">
        <v>1121</v>
      </c>
      <c r="D7806" s="3" t="s">
        <v>1124</v>
      </c>
    </row>
    <row r="7807" spans="1:4" x14ac:dyDescent="0.3">
      <c r="A7807" s="3" t="s">
        <v>7859</v>
      </c>
      <c r="B7807" s="3" t="s">
        <v>1116</v>
      </c>
      <c r="C7807" s="3" t="s">
        <v>1123</v>
      </c>
      <c r="D7807" s="3" t="s">
        <v>1124</v>
      </c>
    </row>
    <row r="7808" spans="1:4" x14ac:dyDescent="0.3">
      <c r="A7808" s="3" t="s">
        <v>7860</v>
      </c>
      <c r="B7808" s="3" t="s">
        <v>1116</v>
      </c>
      <c r="C7808" s="3" t="s">
        <v>1122</v>
      </c>
      <c r="D7808" s="3" t="s">
        <v>1118</v>
      </c>
    </row>
    <row r="7809" spans="1:4" x14ac:dyDescent="0.3">
      <c r="A7809" s="3" t="s">
        <v>7861</v>
      </c>
      <c r="B7809" s="3" t="s">
        <v>1119</v>
      </c>
      <c r="C7809" s="3" t="s">
        <v>1117</v>
      </c>
      <c r="D7809" s="3" t="s">
        <v>1126</v>
      </c>
    </row>
    <row r="7810" spans="1:4" x14ac:dyDescent="0.3">
      <c r="A7810" s="3" t="s">
        <v>7862</v>
      </c>
      <c r="B7810" s="3" t="s">
        <v>1116</v>
      </c>
      <c r="C7810" s="3" t="s">
        <v>1121</v>
      </c>
      <c r="D7810" s="3" t="s">
        <v>1124</v>
      </c>
    </row>
    <row r="7811" spans="1:4" x14ac:dyDescent="0.3">
      <c r="A7811" s="3" t="s">
        <v>7863</v>
      </c>
      <c r="B7811" s="3" t="s">
        <v>1119</v>
      </c>
      <c r="C7811" s="3" t="s">
        <v>1117</v>
      </c>
      <c r="D7811" s="3" t="s">
        <v>1118</v>
      </c>
    </row>
    <row r="7812" spans="1:4" x14ac:dyDescent="0.3">
      <c r="A7812" s="3" t="s">
        <v>7864</v>
      </c>
      <c r="B7812" s="3" t="s">
        <v>1116</v>
      </c>
      <c r="C7812" s="3" t="s">
        <v>1122</v>
      </c>
      <c r="D7812" s="3" t="s">
        <v>1118</v>
      </c>
    </row>
    <row r="7813" spans="1:4" x14ac:dyDescent="0.3">
      <c r="A7813" s="3" t="s">
        <v>7865</v>
      </c>
      <c r="B7813" s="3" t="s">
        <v>1119</v>
      </c>
      <c r="C7813" s="3" t="s">
        <v>1123</v>
      </c>
      <c r="D7813" s="3" t="s">
        <v>1118</v>
      </c>
    </row>
    <row r="7814" spans="1:4" x14ac:dyDescent="0.3">
      <c r="A7814" s="3" t="s">
        <v>7866</v>
      </c>
      <c r="B7814" s="3" t="s">
        <v>1116</v>
      </c>
      <c r="C7814" s="3" t="s">
        <v>1122</v>
      </c>
      <c r="D7814" s="3" t="s">
        <v>1126</v>
      </c>
    </row>
    <row r="7815" spans="1:4" x14ac:dyDescent="0.3">
      <c r="A7815" s="3" t="s">
        <v>7867</v>
      </c>
      <c r="B7815" s="3" t="s">
        <v>1116</v>
      </c>
      <c r="C7815" s="3" t="s">
        <v>1123</v>
      </c>
      <c r="D7815" s="3" t="s">
        <v>1126</v>
      </c>
    </row>
    <row r="7816" spans="1:4" x14ac:dyDescent="0.3">
      <c r="A7816" s="3" t="s">
        <v>7868</v>
      </c>
      <c r="B7816" s="3" t="s">
        <v>1119</v>
      </c>
      <c r="C7816" s="3" t="s">
        <v>1122</v>
      </c>
      <c r="D7816" s="3" t="s">
        <v>1118</v>
      </c>
    </row>
    <row r="7817" spans="1:4" x14ac:dyDescent="0.3">
      <c r="A7817" s="3" t="s">
        <v>7869</v>
      </c>
      <c r="B7817" s="3" t="s">
        <v>1119</v>
      </c>
      <c r="C7817" s="3" t="s">
        <v>1117</v>
      </c>
      <c r="D7817" s="3" t="s">
        <v>1118</v>
      </c>
    </row>
    <row r="7818" spans="1:4" x14ac:dyDescent="0.3">
      <c r="A7818" s="3" t="s">
        <v>7870</v>
      </c>
      <c r="B7818" s="3" t="s">
        <v>1120</v>
      </c>
      <c r="C7818" s="3" t="s">
        <v>1117</v>
      </c>
      <c r="D7818" s="3" t="s">
        <v>1118</v>
      </c>
    </row>
    <row r="7819" spans="1:4" x14ac:dyDescent="0.3">
      <c r="A7819" s="3" t="s">
        <v>7871</v>
      </c>
      <c r="B7819" s="3" t="s">
        <v>1116</v>
      </c>
      <c r="C7819" s="3" t="s">
        <v>1117</v>
      </c>
      <c r="D7819" s="3" t="s">
        <v>1126</v>
      </c>
    </row>
    <row r="7820" spans="1:4" x14ac:dyDescent="0.3">
      <c r="A7820" s="3" t="s">
        <v>7872</v>
      </c>
      <c r="B7820" s="3" t="s">
        <v>1119</v>
      </c>
      <c r="C7820" s="3" t="s">
        <v>1122</v>
      </c>
      <c r="D7820" s="3" t="s">
        <v>1118</v>
      </c>
    </row>
    <row r="7821" spans="1:4" x14ac:dyDescent="0.3">
      <c r="A7821" s="3" t="s">
        <v>7873</v>
      </c>
      <c r="B7821" s="3" t="s">
        <v>1120</v>
      </c>
      <c r="C7821" s="3" t="s">
        <v>1122</v>
      </c>
      <c r="D7821" s="3" t="s">
        <v>1124</v>
      </c>
    </row>
    <row r="7822" spans="1:4" x14ac:dyDescent="0.3">
      <c r="A7822" s="3" t="s">
        <v>7874</v>
      </c>
      <c r="B7822" s="3" t="s">
        <v>1119</v>
      </c>
      <c r="C7822" s="3" t="s">
        <v>1117</v>
      </c>
      <c r="D7822" s="3" t="s">
        <v>1118</v>
      </c>
    </row>
    <row r="7823" spans="1:4" x14ac:dyDescent="0.3">
      <c r="A7823" s="3" t="s">
        <v>7875</v>
      </c>
      <c r="B7823" s="3" t="s">
        <v>1116</v>
      </c>
      <c r="C7823" s="3" t="s">
        <v>1121</v>
      </c>
      <c r="D7823" s="3" t="s">
        <v>1118</v>
      </c>
    </row>
    <row r="7824" spans="1:4" x14ac:dyDescent="0.3">
      <c r="A7824" s="3" t="s">
        <v>7876</v>
      </c>
      <c r="B7824" s="3" t="s">
        <v>1119</v>
      </c>
      <c r="C7824" s="3" t="s">
        <v>1121</v>
      </c>
      <c r="D7824" s="3" t="s">
        <v>1118</v>
      </c>
    </row>
    <row r="7825" spans="1:4" x14ac:dyDescent="0.3">
      <c r="A7825" s="3" t="s">
        <v>7877</v>
      </c>
      <c r="B7825" s="3" t="s">
        <v>1116</v>
      </c>
      <c r="C7825" s="3" t="s">
        <v>1121</v>
      </c>
      <c r="D7825" s="3" t="s">
        <v>1118</v>
      </c>
    </row>
    <row r="7826" spans="1:4" x14ac:dyDescent="0.3">
      <c r="A7826" s="3" t="s">
        <v>7878</v>
      </c>
      <c r="B7826" s="3" t="s">
        <v>1116</v>
      </c>
      <c r="C7826" s="3" t="s">
        <v>1117</v>
      </c>
      <c r="D7826" s="3" t="s">
        <v>1118</v>
      </c>
    </row>
    <row r="7827" spans="1:4" x14ac:dyDescent="0.3">
      <c r="A7827" s="3" t="s">
        <v>7879</v>
      </c>
      <c r="B7827" s="3" t="s">
        <v>1116</v>
      </c>
      <c r="C7827" s="3" t="s">
        <v>1117</v>
      </c>
      <c r="D7827" s="3" t="s">
        <v>1124</v>
      </c>
    </row>
    <row r="7828" spans="1:4" x14ac:dyDescent="0.3">
      <c r="A7828" s="3" t="s">
        <v>7880</v>
      </c>
      <c r="B7828" s="3" t="s">
        <v>1119</v>
      </c>
      <c r="C7828" s="3" t="s">
        <v>1117</v>
      </c>
      <c r="D7828" s="3" t="s">
        <v>1118</v>
      </c>
    </row>
    <row r="7829" spans="1:4" x14ac:dyDescent="0.3">
      <c r="A7829" s="3" t="s">
        <v>7881</v>
      </c>
      <c r="B7829" s="3" t="s">
        <v>1116</v>
      </c>
      <c r="C7829" s="3" t="s">
        <v>1121</v>
      </c>
      <c r="D7829" s="3" t="s">
        <v>1124</v>
      </c>
    </row>
    <row r="7830" spans="1:4" x14ac:dyDescent="0.3">
      <c r="A7830" s="3" t="s">
        <v>7882</v>
      </c>
      <c r="B7830" s="3" t="s">
        <v>1116</v>
      </c>
      <c r="C7830" s="3" t="s">
        <v>1117</v>
      </c>
      <c r="D7830" s="3" t="s">
        <v>1118</v>
      </c>
    </row>
    <row r="7831" spans="1:4" x14ac:dyDescent="0.3">
      <c r="A7831" s="3" t="s">
        <v>7883</v>
      </c>
      <c r="B7831" s="3" t="s">
        <v>1116</v>
      </c>
      <c r="C7831" s="3" t="s">
        <v>1122</v>
      </c>
      <c r="D7831" s="3" t="s">
        <v>1118</v>
      </c>
    </row>
    <row r="7832" spans="1:4" x14ac:dyDescent="0.3">
      <c r="A7832" s="3" t="s">
        <v>7884</v>
      </c>
      <c r="B7832" s="3" t="s">
        <v>1116</v>
      </c>
      <c r="C7832" s="3" t="s">
        <v>1117</v>
      </c>
      <c r="D7832" s="3" t="s">
        <v>1124</v>
      </c>
    </row>
    <row r="7833" spans="1:4" x14ac:dyDescent="0.3">
      <c r="A7833" s="3" t="s">
        <v>7885</v>
      </c>
      <c r="B7833" s="3" t="s">
        <v>1119</v>
      </c>
      <c r="C7833" s="3" t="s">
        <v>1117</v>
      </c>
      <c r="D7833" s="3" t="s">
        <v>1118</v>
      </c>
    </row>
    <row r="7834" spans="1:4" x14ac:dyDescent="0.3">
      <c r="A7834" s="3" t="s">
        <v>7886</v>
      </c>
      <c r="B7834" s="3" t="s">
        <v>1119</v>
      </c>
      <c r="C7834" s="3" t="s">
        <v>1117</v>
      </c>
      <c r="D7834" s="3" t="s">
        <v>1118</v>
      </c>
    </row>
    <row r="7835" spans="1:4" x14ac:dyDescent="0.3">
      <c r="A7835" s="3" t="s">
        <v>7887</v>
      </c>
      <c r="B7835" s="3" t="s">
        <v>1116</v>
      </c>
      <c r="C7835" s="3" t="s">
        <v>1117</v>
      </c>
      <c r="D7835" s="3" t="s">
        <v>1118</v>
      </c>
    </row>
    <row r="7836" spans="1:4" x14ac:dyDescent="0.3">
      <c r="A7836" s="3" t="s">
        <v>7888</v>
      </c>
      <c r="B7836" s="3" t="s">
        <v>1116</v>
      </c>
      <c r="C7836" s="3" t="s">
        <v>1117</v>
      </c>
      <c r="D7836" s="3" t="s">
        <v>1118</v>
      </c>
    </row>
    <row r="7837" spans="1:4" x14ac:dyDescent="0.3">
      <c r="A7837" s="3" t="s">
        <v>7889</v>
      </c>
      <c r="B7837" s="3" t="s">
        <v>1119</v>
      </c>
      <c r="C7837" s="3" t="s">
        <v>1123</v>
      </c>
      <c r="D7837" s="3" t="s">
        <v>1124</v>
      </c>
    </row>
    <row r="7838" spans="1:4" x14ac:dyDescent="0.3">
      <c r="A7838" s="3" t="s">
        <v>7890</v>
      </c>
      <c r="B7838" s="3" t="s">
        <v>1119</v>
      </c>
      <c r="C7838" s="3" t="s">
        <v>1123</v>
      </c>
      <c r="D7838" s="3" t="s">
        <v>1118</v>
      </c>
    </row>
    <row r="7839" spans="1:4" x14ac:dyDescent="0.3">
      <c r="A7839" s="3" t="s">
        <v>7891</v>
      </c>
      <c r="B7839" s="3" t="s">
        <v>1116</v>
      </c>
      <c r="C7839" s="3" t="s">
        <v>1121</v>
      </c>
      <c r="D7839" s="3" t="s">
        <v>1124</v>
      </c>
    </row>
    <row r="7840" spans="1:4" x14ac:dyDescent="0.3">
      <c r="A7840" s="3" t="s">
        <v>7892</v>
      </c>
      <c r="B7840" s="3" t="s">
        <v>1116</v>
      </c>
      <c r="C7840" s="3" t="s">
        <v>1117</v>
      </c>
      <c r="D7840" s="3" t="s">
        <v>1118</v>
      </c>
    </row>
    <row r="7841" spans="1:4" x14ac:dyDescent="0.3">
      <c r="A7841" s="3" t="s">
        <v>7893</v>
      </c>
      <c r="B7841" s="3" t="s">
        <v>1119</v>
      </c>
      <c r="C7841" s="3" t="s">
        <v>1123</v>
      </c>
      <c r="D7841" s="3" t="s">
        <v>1118</v>
      </c>
    </row>
    <row r="7842" spans="1:4" x14ac:dyDescent="0.3">
      <c r="A7842" s="3" t="s">
        <v>7894</v>
      </c>
      <c r="B7842" s="3" t="s">
        <v>1116</v>
      </c>
      <c r="C7842" s="3" t="s">
        <v>1121</v>
      </c>
      <c r="D7842" s="3" t="s">
        <v>1118</v>
      </c>
    </row>
    <row r="7843" spans="1:4" x14ac:dyDescent="0.3">
      <c r="A7843" s="3" t="s">
        <v>7895</v>
      </c>
      <c r="B7843" s="3" t="s">
        <v>1119</v>
      </c>
      <c r="C7843" s="3" t="s">
        <v>1123</v>
      </c>
      <c r="D7843" s="3" t="s">
        <v>1118</v>
      </c>
    </row>
    <row r="7844" spans="1:4" x14ac:dyDescent="0.3">
      <c r="A7844" s="3" t="s">
        <v>7896</v>
      </c>
      <c r="B7844" s="3" t="s">
        <v>1116</v>
      </c>
      <c r="C7844" s="3" t="s">
        <v>1121</v>
      </c>
      <c r="D7844" s="3" t="s">
        <v>1118</v>
      </c>
    </row>
    <row r="7845" spans="1:4" x14ac:dyDescent="0.3">
      <c r="A7845" s="3" t="s">
        <v>7897</v>
      </c>
      <c r="B7845" s="3" t="s">
        <v>1116</v>
      </c>
      <c r="C7845" s="3" t="s">
        <v>1117</v>
      </c>
      <c r="D7845" s="3" t="s">
        <v>1118</v>
      </c>
    </row>
    <row r="7846" spans="1:4" x14ac:dyDescent="0.3">
      <c r="A7846" s="3" t="s">
        <v>7898</v>
      </c>
      <c r="B7846" s="3" t="s">
        <v>1119</v>
      </c>
      <c r="C7846" s="3" t="s">
        <v>1123</v>
      </c>
      <c r="D7846" s="3" t="s">
        <v>1126</v>
      </c>
    </row>
    <row r="7847" spans="1:4" x14ac:dyDescent="0.3">
      <c r="A7847" s="3" t="s">
        <v>7899</v>
      </c>
      <c r="B7847" s="3" t="s">
        <v>1116</v>
      </c>
      <c r="C7847" s="3" t="s">
        <v>1122</v>
      </c>
      <c r="D7847" s="3" t="s">
        <v>1118</v>
      </c>
    </row>
    <row r="7848" spans="1:4" x14ac:dyDescent="0.3">
      <c r="A7848" s="3" t="s">
        <v>7900</v>
      </c>
      <c r="B7848" s="3" t="s">
        <v>1116</v>
      </c>
      <c r="C7848" s="3" t="s">
        <v>1117</v>
      </c>
      <c r="D7848" s="3" t="s">
        <v>1118</v>
      </c>
    </row>
    <row r="7849" spans="1:4" x14ac:dyDescent="0.3">
      <c r="A7849" s="3" t="s">
        <v>7901</v>
      </c>
      <c r="B7849" s="3" t="s">
        <v>1116</v>
      </c>
      <c r="C7849" s="3" t="s">
        <v>1117</v>
      </c>
      <c r="D7849" s="3" t="s">
        <v>1118</v>
      </c>
    </row>
    <row r="7850" spans="1:4" x14ac:dyDescent="0.3">
      <c r="A7850" s="3" t="s">
        <v>7902</v>
      </c>
      <c r="B7850" s="3" t="s">
        <v>1120</v>
      </c>
      <c r="C7850" s="3" t="s">
        <v>1121</v>
      </c>
      <c r="D7850" s="3" t="s">
        <v>1118</v>
      </c>
    </row>
    <row r="7851" spans="1:4" x14ac:dyDescent="0.3">
      <c r="A7851" s="3" t="s">
        <v>7903</v>
      </c>
      <c r="B7851" s="3" t="s">
        <v>1116</v>
      </c>
      <c r="C7851" s="3" t="s">
        <v>1123</v>
      </c>
      <c r="D7851" s="3" t="s">
        <v>1118</v>
      </c>
    </row>
    <row r="7852" spans="1:4" x14ac:dyDescent="0.3">
      <c r="A7852" s="3" t="s">
        <v>7904</v>
      </c>
      <c r="B7852" s="3" t="s">
        <v>1119</v>
      </c>
      <c r="C7852" s="3" t="s">
        <v>1117</v>
      </c>
      <c r="D7852" s="3" t="s">
        <v>1118</v>
      </c>
    </row>
    <row r="7853" spans="1:4" x14ac:dyDescent="0.3">
      <c r="A7853" s="3" t="s">
        <v>7905</v>
      </c>
      <c r="B7853" s="3" t="s">
        <v>1116</v>
      </c>
      <c r="C7853" s="3" t="s">
        <v>1123</v>
      </c>
      <c r="D7853" s="3" t="s">
        <v>1118</v>
      </c>
    </row>
    <row r="7854" spans="1:4" x14ac:dyDescent="0.3">
      <c r="A7854" s="3" t="s">
        <v>7906</v>
      </c>
      <c r="B7854" s="3" t="s">
        <v>1119</v>
      </c>
      <c r="C7854" s="3" t="s">
        <v>1117</v>
      </c>
      <c r="D7854" s="3" t="s">
        <v>1124</v>
      </c>
    </row>
    <row r="7855" spans="1:4" x14ac:dyDescent="0.3">
      <c r="A7855" s="3" t="s">
        <v>7907</v>
      </c>
      <c r="B7855" s="3" t="s">
        <v>1119</v>
      </c>
      <c r="C7855" s="3" t="s">
        <v>1117</v>
      </c>
      <c r="D7855" s="3" t="s">
        <v>1118</v>
      </c>
    </row>
    <row r="7856" spans="1:4" x14ac:dyDescent="0.3">
      <c r="A7856" s="3" t="s">
        <v>7908</v>
      </c>
      <c r="B7856" s="3" t="s">
        <v>1119</v>
      </c>
      <c r="C7856" s="3" t="s">
        <v>1117</v>
      </c>
      <c r="D7856" s="3" t="s">
        <v>1124</v>
      </c>
    </row>
    <row r="7857" spans="1:4" x14ac:dyDescent="0.3">
      <c r="A7857" s="3" t="s">
        <v>7909</v>
      </c>
      <c r="B7857" s="3" t="s">
        <v>1116</v>
      </c>
      <c r="C7857" s="3" t="s">
        <v>1123</v>
      </c>
      <c r="D7857" s="3" t="s">
        <v>1118</v>
      </c>
    </row>
    <row r="7858" spans="1:4" x14ac:dyDescent="0.3">
      <c r="A7858" s="3" t="s">
        <v>7910</v>
      </c>
      <c r="B7858" s="3" t="s">
        <v>1119</v>
      </c>
      <c r="C7858" s="3" t="s">
        <v>1121</v>
      </c>
      <c r="D7858" s="3" t="s">
        <v>1126</v>
      </c>
    </row>
    <row r="7859" spans="1:4" x14ac:dyDescent="0.3">
      <c r="A7859" s="3" t="s">
        <v>7911</v>
      </c>
      <c r="B7859" s="3" t="s">
        <v>1116</v>
      </c>
      <c r="C7859" s="3" t="s">
        <v>1122</v>
      </c>
      <c r="D7859" s="3" t="s">
        <v>1118</v>
      </c>
    </row>
    <row r="7860" spans="1:4" x14ac:dyDescent="0.3">
      <c r="A7860" s="3" t="s">
        <v>7912</v>
      </c>
      <c r="B7860" s="3" t="s">
        <v>1116</v>
      </c>
      <c r="C7860" s="3" t="s">
        <v>1123</v>
      </c>
      <c r="D7860" s="3" t="s">
        <v>1118</v>
      </c>
    </row>
    <row r="7861" spans="1:4" x14ac:dyDescent="0.3">
      <c r="A7861" s="3" t="s">
        <v>7913</v>
      </c>
      <c r="B7861" s="3" t="s">
        <v>1119</v>
      </c>
      <c r="C7861" s="3" t="s">
        <v>1117</v>
      </c>
      <c r="D7861" s="3" t="s">
        <v>1118</v>
      </c>
    </row>
    <row r="7862" spans="1:4" x14ac:dyDescent="0.3">
      <c r="A7862" s="3" t="s">
        <v>7914</v>
      </c>
      <c r="B7862" s="3" t="s">
        <v>1116</v>
      </c>
      <c r="C7862" s="3" t="s">
        <v>1117</v>
      </c>
      <c r="D7862" s="3" t="s">
        <v>1118</v>
      </c>
    </row>
    <row r="7863" spans="1:4" x14ac:dyDescent="0.3">
      <c r="A7863" s="3" t="s">
        <v>7915</v>
      </c>
      <c r="B7863" s="3" t="s">
        <v>1119</v>
      </c>
      <c r="C7863" s="3" t="s">
        <v>1122</v>
      </c>
      <c r="D7863" s="3" t="s">
        <v>1118</v>
      </c>
    </row>
    <row r="7864" spans="1:4" x14ac:dyDescent="0.3">
      <c r="A7864" s="3" t="s">
        <v>7916</v>
      </c>
      <c r="B7864" s="3" t="s">
        <v>1116</v>
      </c>
      <c r="C7864" s="3" t="s">
        <v>1122</v>
      </c>
      <c r="D7864" s="3" t="s">
        <v>1124</v>
      </c>
    </row>
    <row r="7865" spans="1:4" x14ac:dyDescent="0.3">
      <c r="A7865" s="3" t="s">
        <v>7917</v>
      </c>
      <c r="B7865" s="3" t="s">
        <v>1119</v>
      </c>
      <c r="C7865" s="3" t="s">
        <v>1117</v>
      </c>
      <c r="D7865" s="3" t="s">
        <v>1126</v>
      </c>
    </row>
    <row r="7866" spans="1:4" x14ac:dyDescent="0.3">
      <c r="A7866" s="3" t="s">
        <v>7918</v>
      </c>
      <c r="B7866" s="3" t="s">
        <v>1119</v>
      </c>
      <c r="C7866" s="3" t="s">
        <v>1123</v>
      </c>
      <c r="D7866" s="3" t="s">
        <v>1118</v>
      </c>
    </row>
    <row r="7867" spans="1:4" x14ac:dyDescent="0.3">
      <c r="A7867" s="3" t="s">
        <v>7919</v>
      </c>
      <c r="B7867" s="3" t="s">
        <v>1116</v>
      </c>
      <c r="C7867" s="3" t="s">
        <v>1117</v>
      </c>
      <c r="D7867" s="3" t="s">
        <v>1124</v>
      </c>
    </row>
    <row r="7868" spans="1:4" x14ac:dyDescent="0.3">
      <c r="A7868" s="3" t="s">
        <v>7920</v>
      </c>
      <c r="B7868" s="3" t="s">
        <v>1116</v>
      </c>
      <c r="C7868" s="3" t="s">
        <v>1123</v>
      </c>
      <c r="D7868" s="3" t="s">
        <v>1118</v>
      </c>
    </row>
    <row r="7869" spans="1:4" x14ac:dyDescent="0.3">
      <c r="A7869" s="3" t="s">
        <v>7921</v>
      </c>
      <c r="B7869" s="3" t="s">
        <v>1116</v>
      </c>
      <c r="C7869" s="3" t="s">
        <v>1122</v>
      </c>
      <c r="D7869" s="3" t="s">
        <v>1118</v>
      </c>
    </row>
    <row r="7870" spans="1:4" x14ac:dyDescent="0.3">
      <c r="A7870" s="3" t="s">
        <v>7922</v>
      </c>
      <c r="B7870" s="3" t="s">
        <v>1116</v>
      </c>
      <c r="C7870" s="3" t="s">
        <v>1121</v>
      </c>
      <c r="D7870" s="3" t="s">
        <v>1118</v>
      </c>
    </row>
    <row r="7871" spans="1:4" x14ac:dyDescent="0.3">
      <c r="A7871" s="3" t="s">
        <v>7923</v>
      </c>
      <c r="B7871" s="3" t="s">
        <v>1116</v>
      </c>
      <c r="C7871" s="3" t="s">
        <v>1117</v>
      </c>
      <c r="D7871" s="3" t="s">
        <v>1124</v>
      </c>
    </row>
    <row r="7872" spans="1:4" x14ac:dyDescent="0.3">
      <c r="A7872" s="3" t="s">
        <v>7924</v>
      </c>
      <c r="B7872" s="3" t="s">
        <v>1120</v>
      </c>
      <c r="C7872" s="3" t="s">
        <v>1121</v>
      </c>
      <c r="D7872" s="3" t="s">
        <v>1118</v>
      </c>
    </row>
    <row r="7873" spans="1:4" x14ac:dyDescent="0.3">
      <c r="A7873" s="3" t="s">
        <v>7925</v>
      </c>
      <c r="B7873" s="3" t="s">
        <v>1119</v>
      </c>
      <c r="C7873" s="3" t="s">
        <v>1117</v>
      </c>
      <c r="D7873" s="3" t="s">
        <v>1118</v>
      </c>
    </row>
    <row r="7874" spans="1:4" x14ac:dyDescent="0.3">
      <c r="A7874" s="3" t="s">
        <v>7926</v>
      </c>
      <c r="B7874" s="3" t="s">
        <v>1119</v>
      </c>
      <c r="C7874" s="3" t="s">
        <v>1117</v>
      </c>
      <c r="D7874" s="3" t="s">
        <v>1118</v>
      </c>
    </row>
    <row r="7875" spans="1:4" x14ac:dyDescent="0.3">
      <c r="A7875" s="3" t="s">
        <v>7927</v>
      </c>
      <c r="B7875" s="3" t="s">
        <v>1116</v>
      </c>
      <c r="C7875" s="3" t="s">
        <v>1122</v>
      </c>
      <c r="D7875" s="3" t="s">
        <v>1124</v>
      </c>
    </row>
    <row r="7876" spans="1:4" x14ac:dyDescent="0.3">
      <c r="A7876" s="3" t="s">
        <v>7928</v>
      </c>
      <c r="B7876" s="3" t="s">
        <v>1116</v>
      </c>
      <c r="C7876" s="3" t="s">
        <v>1122</v>
      </c>
      <c r="D7876" s="3" t="s">
        <v>1124</v>
      </c>
    </row>
    <row r="7877" spans="1:4" x14ac:dyDescent="0.3">
      <c r="A7877" s="3" t="s">
        <v>7929</v>
      </c>
      <c r="B7877" s="3" t="s">
        <v>1116</v>
      </c>
      <c r="C7877" s="3" t="s">
        <v>1121</v>
      </c>
      <c r="D7877" s="3" t="s">
        <v>1126</v>
      </c>
    </row>
    <row r="7878" spans="1:4" x14ac:dyDescent="0.3">
      <c r="A7878" s="3" t="s">
        <v>7930</v>
      </c>
      <c r="B7878" s="3" t="s">
        <v>1116</v>
      </c>
      <c r="C7878" s="3" t="s">
        <v>1117</v>
      </c>
      <c r="D7878" s="3" t="s">
        <v>1124</v>
      </c>
    </row>
    <row r="7879" spans="1:4" x14ac:dyDescent="0.3">
      <c r="A7879" s="3" t="s">
        <v>7931</v>
      </c>
      <c r="B7879" s="3" t="s">
        <v>1116</v>
      </c>
      <c r="C7879" s="3" t="s">
        <v>1123</v>
      </c>
      <c r="D7879" s="3" t="s">
        <v>1118</v>
      </c>
    </row>
    <row r="7880" spans="1:4" x14ac:dyDescent="0.3">
      <c r="A7880" s="3" t="s">
        <v>7932</v>
      </c>
      <c r="B7880" s="3" t="s">
        <v>1119</v>
      </c>
      <c r="C7880" s="3" t="s">
        <v>1117</v>
      </c>
      <c r="D7880" s="3" t="s">
        <v>1126</v>
      </c>
    </row>
    <row r="7881" spans="1:4" x14ac:dyDescent="0.3">
      <c r="A7881" s="3" t="s">
        <v>7933</v>
      </c>
      <c r="B7881" s="3" t="s">
        <v>1116</v>
      </c>
      <c r="C7881" s="3" t="s">
        <v>1117</v>
      </c>
      <c r="D7881" s="3" t="s">
        <v>1126</v>
      </c>
    </row>
    <row r="7882" spans="1:4" x14ac:dyDescent="0.3">
      <c r="A7882" s="3" t="s">
        <v>7934</v>
      </c>
      <c r="B7882" s="3" t="s">
        <v>1119</v>
      </c>
      <c r="C7882" s="3" t="s">
        <v>1121</v>
      </c>
      <c r="D7882" s="3" t="s">
        <v>1124</v>
      </c>
    </row>
    <row r="7883" spans="1:4" x14ac:dyDescent="0.3">
      <c r="A7883" s="3" t="s">
        <v>7935</v>
      </c>
      <c r="B7883" s="3" t="s">
        <v>1116</v>
      </c>
      <c r="C7883" s="3" t="s">
        <v>1123</v>
      </c>
      <c r="D7883" s="3" t="s">
        <v>1118</v>
      </c>
    </row>
    <row r="7884" spans="1:4" x14ac:dyDescent="0.3">
      <c r="A7884" s="3" t="s">
        <v>7936</v>
      </c>
      <c r="B7884" s="3" t="s">
        <v>1120</v>
      </c>
      <c r="C7884" s="3" t="s">
        <v>1122</v>
      </c>
      <c r="D7884" s="3" t="s">
        <v>1118</v>
      </c>
    </row>
    <row r="7885" spans="1:4" x14ac:dyDescent="0.3">
      <c r="A7885" s="3" t="s">
        <v>7937</v>
      </c>
      <c r="B7885" s="3" t="s">
        <v>1116</v>
      </c>
      <c r="C7885" s="3" t="s">
        <v>1121</v>
      </c>
      <c r="D7885" s="3" t="s">
        <v>1118</v>
      </c>
    </row>
    <row r="7886" spans="1:4" x14ac:dyDescent="0.3">
      <c r="A7886" s="3" t="s">
        <v>7938</v>
      </c>
      <c r="B7886" s="3" t="s">
        <v>1116</v>
      </c>
      <c r="C7886" s="3" t="s">
        <v>1117</v>
      </c>
      <c r="D7886" s="3" t="s">
        <v>1118</v>
      </c>
    </row>
    <row r="7887" spans="1:4" x14ac:dyDescent="0.3">
      <c r="A7887" s="3" t="s">
        <v>7939</v>
      </c>
      <c r="B7887" s="3" t="s">
        <v>1116</v>
      </c>
      <c r="C7887" s="3" t="s">
        <v>1121</v>
      </c>
      <c r="D7887" s="3" t="s">
        <v>1124</v>
      </c>
    </row>
    <row r="7888" spans="1:4" x14ac:dyDescent="0.3">
      <c r="A7888" s="3" t="s">
        <v>7940</v>
      </c>
      <c r="B7888" s="3" t="s">
        <v>1119</v>
      </c>
      <c r="C7888" s="3" t="s">
        <v>1121</v>
      </c>
      <c r="D7888" s="3" t="s">
        <v>1118</v>
      </c>
    </row>
    <row r="7889" spans="1:4" x14ac:dyDescent="0.3">
      <c r="A7889" s="3" t="s">
        <v>7941</v>
      </c>
      <c r="B7889" s="3" t="s">
        <v>1116</v>
      </c>
      <c r="C7889" s="3" t="s">
        <v>1123</v>
      </c>
      <c r="D7889" s="3" t="s">
        <v>1126</v>
      </c>
    </row>
    <row r="7890" spans="1:4" x14ac:dyDescent="0.3">
      <c r="A7890" s="3" t="s">
        <v>7942</v>
      </c>
      <c r="B7890" s="3" t="s">
        <v>1116</v>
      </c>
      <c r="C7890" s="3" t="s">
        <v>1117</v>
      </c>
      <c r="D7890" s="3" t="s">
        <v>1124</v>
      </c>
    </row>
    <row r="7891" spans="1:4" x14ac:dyDescent="0.3">
      <c r="A7891" s="3" t="s">
        <v>7943</v>
      </c>
      <c r="B7891" s="3" t="s">
        <v>1119</v>
      </c>
      <c r="C7891" s="3" t="s">
        <v>1121</v>
      </c>
      <c r="D7891" s="3" t="s">
        <v>1124</v>
      </c>
    </row>
    <row r="7892" spans="1:4" x14ac:dyDescent="0.3">
      <c r="A7892" s="3" t="s">
        <v>7944</v>
      </c>
      <c r="B7892" s="3" t="s">
        <v>1119</v>
      </c>
      <c r="C7892" s="3" t="s">
        <v>1123</v>
      </c>
      <c r="D7892" s="3" t="s">
        <v>1118</v>
      </c>
    </row>
    <row r="7893" spans="1:4" x14ac:dyDescent="0.3">
      <c r="A7893" s="3" t="s">
        <v>7945</v>
      </c>
      <c r="B7893" s="3" t="s">
        <v>1116</v>
      </c>
      <c r="C7893" s="3" t="s">
        <v>1117</v>
      </c>
      <c r="D7893" s="3" t="s">
        <v>1124</v>
      </c>
    </row>
    <row r="7894" spans="1:4" x14ac:dyDescent="0.3">
      <c r="A7894" s="3" t="s">
        <v>7946</v>
      </c>
      <c r="B7894" s="3" t="s">
        <v>1116</v>
      </c>
      <c r="C7894" s="3" t="s">
        <v>1121</v>
      </c>
      <c r="D7894" s="3" t="s">
        <v>1124</v>
      </c>
    </row>
    <row r="7895" spans="1:4" x14ac:dyDescent="0.3">
      <c r="A7895" s="3" t="s">
        <v>7947</v>
      </c>
      <c r="B7895" s="3" t="s">
        <v>1116</v>
      </c>
      <c r="C7895" s="3" t="s">
        <v>1123</v>
      </c>
      <c r="D7895" s="3" t="s">
        <v>1124</v>
      </c>
    </row>
    <row r="7896" spans="1:4" x14ac:dyDescent="0.3">
      <c r="A7896" s="3" t="s">
        <v>7948</v>
      </c>
      <c r="B7896" s="3" t="s">
        <v>1116</v>
      </c>
      <c r="C7896" s="3" t="s">
        <v>1123</v>
      </c>
      <c r="D7896" s="3" t="s">
        <v>1124</v>
      </c>
    </row>
    <row r="7897" spans="1:4" x14ac:dyDescent="0.3">
      <c r="A7897" s="3" t="s">
        <v>7949</v>
      </c>
      <c r="B7897" s="3" t="s">
        <v>1116</v>
      </c>
      <c r="C7897" s="3" t="s">
        <v>1117</v>
      </c>
      <c r="D7897" s="3" t="s">
        <v>1124</v>
      </c>
    </row>
    <row r="7898" spans="1:4" x14ac:dyDescent="0.3">
      <c r="A7898" s="3" t="s">
        <v>7950</v>
      </c>
      <c r="B7898" s="3" t="s">
        <v>1119</v>
      </c>
      <c r="C7898" s="3" t="s">
        <v>1117</v>
      </c>
      <c r="D7898" s="3" t="s">
        <v>1118</v>
      </c>
    </row>
    <row r="7899" spans="1:4" x14ac:dyDescent="0.3">
      <c r="A7899" s="3" t="s">
        <v>7951</v>
      </c>
      <c r="B7899" s="3" t="s">
        <v>1119</v>
      </c>
      <c r="C7899" s="3" t="s">
        <v>1123</v>
      </c>
      <c r="D7899" s="3" t="s">
        <v>1124</v>
      </c>
    </row>
    <row r="7900" spans="1:4" x14ac:dyDescent="0.3">
      <c r="A7900" s="3" t="s">
        <v>7952</v>
      </c>
      <c r="B7900" s="3" t="s">
        <v>1119</v>
      </c>
      <c r="C7900" s="3" t="s">
        <v>1121</v>
      </c>
      <c r="D7900" s="3" t="s">
        <v>1118</v>
      </c>
    </row>
    <row r="7901" spans="1:4" x14ac:dyDescent="0.3">
      <c r="A7901" s="3" t="s">
        <v>7953</v>
      </c>
      <c r="B7901" s="3" t="s">
        <v>1116</v>
      </c>
      <c r="C7901" s="3" t="s">
        <v>1122</v>
      </c>
      <c r="D7901" s="3" t="s">
        <v>1126</v>
      </c>
    </row>
    <row r="7902" spans="1:4" x14ac:dyDescent="0.3">
      <c r="A7902" s="3" t="s">
        <v>7954</v>
      </c>
      <c r="B7902" s="3" t="s">
        <v>1116</v>
      </c>
      <c r="C7902" s="3" t="s">
        <v>1121</v>
      </c>
      <c r="D7902" s="3" t="s">
        <v>1124</v>
      </c>
    </row>
    <row r="7903" spans="1:4" x14ac:dyDescent="0.3">
      <c r="A7903" s="3" t="s">
        <v>7955</v>
      </c>
      <c r="B7903" s="3" t="s">
        <v>1116</v>
      </c>
      <c r="C7903" s="3" t="s">
        <v>1121</v>
      </c>
      <c r="D7903" s="3" t="s">
        <v>1118</v>
      </c>
    </row>
    <row r="7904" spans="1:4" x14ac:dyDescent="0.3">
      <c r="A7904" s="3" t="s">
        <v>7956</v>
      </c>
      <c r="B7904" s="3" t="s">
        <v>1116</v>
      </c>
      <c r="C7904" s="3" t="s">
        <v>1123</v>
      </c>
      <c r="D7904" s="3" t="s">
        <v>1124</v>
      </c>
    </row>
    <row r="7905" spans="1:4" x14ac:dyDescent="0.3">
      <c r="A7905" s="3" t="s">
        <v>7957</v>
      </c>
      <c r="B7905" s="3" t="s">
        <v>1116</v>
      </c>
      <c r="C7905" s="3" t="s">
        <v>1122</v>
      </c>
      <c r="D7905" s="3" t="s">
        <v>1124</v>
      </c>
    </row>
    <row r="7906" spans="1:4" x14ac:dyDescent="0.3">
      <c r="A7906" s="3" t="s">
        <v>7958</v>
      </c>
      <c r="B7906" s="3" t="s">
        <v>1116</v>
      </c>
      <c r="C7906" s="3" t="s">
        <v>1117</v>
      </c>
      <c r="D7906" s="3" t="s">
        <v>1118</v>
      </c>
    </row>
    <row r="7907" spans="1:4" x14ac:dyDescent="0.3">
      <c r="A7907" s="3" t="s">
        <v>7959</v>
      </c>
      <c r="B7907" s="3" t="s">
        <v>1119</v>
      </c>
      <c r="C7907" s="3" t="s">
        <v>1123</v>
      </c>
      <c r="D7907" s="3" t="s">
        <v>1118</v>
      </c>
    </row>
    <row r="7908" spans="1:4" x14ac:dyDescent="0.3">
      <c r="A7908" s="3" t="s">
        <v>7960</v>
      </c>
      <c r="B7908" s="3" t="s">
        <v>1119</v>
      </c>
      <c r="C7908" s="3" t="s">
        <v>1123</v>
      </c>
      <c r="D7908" s="3" t="s">
        <v>1118</v>
      </c>
    </row>
    <row r="7909" spans="1:4" x14ac:dyDescent="0.3">
      <c r="A7909" s="3" t="s">
        <v>7961</v>
      </c>
      <c r="B7909" s="3" t="s">
        <v>1116</v>
      </c>
      <c r="C7909" s="3" t="s">
        <v>1117</v>
      </c>
      <c r="D7909" s="3" t="s">
        <v>1118</v>
      </c>
    </row>
    <row r="7910" spans="1:4" x14ac:dyDescent="0.3">
      <c r="A7910" s="3" t="s">
        <v>7962</v>
      </c>
      <c r="B7910" s="3" t="s">
        <v>1116</v>
      </c>
      <c r="C7910" s="3" t="s">
        <v>1121</v>
      </c>
      <c r="D7910" s="3" t="s">
        <v>1124</v>
      </c>
    </row>
    <row r="7911" spans="1:4" x14ac:dyDescent="0.3">
      <c r="A7911" s="3" t="s">
        <v>7963</v>
      </c>
      <c r="B7911" s="3" t="s">
        <v>1119</v>
      </c>
      <c r="C7911" s="3" t="s">
        <v>1117</v>
      </c>
      <c r="D7911" s="3" t="s">
        <v>1118</v>
      </c>
    </row>
    <row r="7912" spans="1:4" x14ac:dyDescent="0.3">
      <c r="A7912" s="3" t="s">
        <v>7964</v>
      </c>
      <c r="B7912" s="3" t="s">
        <v>1116</v>
      </c>
      <c r="C7912" s="3" t="s">
        <v>1122</v>
      </c>
      <c r="D7912" s="3" t="s">
        <v>1118</v>
      </c>
    </row>
    <row r="7913" spans="1:4" x14ac:dyDescent="0.3">
      <c r="A7913" s="3" t="s">
        <v>7965</v>
      </c>
      <c r="B7913" s="3" t="s">
        <v>1116</v>
      </c>
      <c r="C7913" s="3" t="s">
        <v>1117</v>
      </c>
      <c r="D7913" s="3" t="s">
        <v>1118</v>
      </c>
    </row>
    <row r="7914" spans="1:4" x14ac:dyDescent="0.3">
      <c r="A7914" s="3" t="s">
        <v>7966</v>
      </c>
      <c r="B7914" s="3" t="s">
        <v>1116</v>
      </c>
      <c r="C7914" s="3" t="s">
        <v>1117</v>
      </c>
      <c r="D7914" s="3" t="s">
        <v>1124</v>
      </c>
    </row>
    <row r="7915" spans="1:4" x14ac:dyDescent="0.3">
      <c r="A7915" s="3" t="s">
        <v>7967</v>
      </c>
      <c r="B7915" s="3" t="s">
        <v>1116</v>
      </c>
      <c r="C7915" s="3" t="s">
        <v>1122</v>
      </c>
      <c r="D7915" s="3" t="s">
        <v>1124</v>
      </c>
    </row>
    <row r="7916" spans="1:4" x14ac:dyDescent="0.3">
      <c r="A7916" s="3" t="s">
        <v>7968</v>
      </c>
      <c r="B7916" s="3" t="s">
        <v>1119</v>
      </c>
      <c r="C7916" s="3" t="s">
        <v>1121</v>
      </c>
      <c r="D7916" s="3" t="s">
        <v>1118</v>
      </c>
    </row>
    <row r="7917" spans="1:4" x14ac:dyDescent="0.3">
      <c r="A7917" s="3" t="s">
        <v>7969</v>
      </c>
      <c r="B7917" s="3" t="s">
        <v>1119</v>
      </c>
      <c r="C7917" s="3" t="s">
        <v>1117</v>
      </c>
      <c r="D7917" s="3" t="s">
        <v>1118</v>
      </c>
    </row>
    <row r="7918" spans="1:4" x14ac:dyDescent="0.3">
      <c r="A7918" s="3" t="s">
        <v>7970</v>
      </c>
      <c r="B7918" s="3" t="s">
        <v>1119</v>
      </c>
      <c r="C7918" s="3" t="s">
        <v>1117</v>
      </c>
      <c r="D7918" s="3" t="s">
        <v>1118</v>
      </c>
    </row>
    <row r="7919" spans="1:4" x14ac:dyDescent="0.3">
      <c r="A7919" s="3" t="s">
        <v>7971</v>
      </c>
      <c r="B7919" s="3" t="s">
        <v>1119</v>
      </c>
      <c r="C7919" s="3" t="s">
        <v>1117</v>
      </c>
      <c r="D7919" s="3" t="s">
        <v>1118</v>
      </c>
    </row>
    <row r="7920" spans="1:4" x14ac:dyDescent="0.3">
      <c r="A7920" s="3" t="s">
        <v>7972</v>
      </c>
      <c r="B7920" s="3" t="s">
        <v>1116</v>
      </c>
      <c r="C7920" s="3" t="s">
        <v>1117</v>
      </c>
      <c r="D7920" s="3" t="s">
        <v>1124</v>
      </c>
    </row>
    <row r="7921" spans="1:4" x14ac:dyDescent="0.3">
      <c r="A7921" s="3" t="s">
        <v>7973</v>
      </c>
      <c r="B7921" s="3" t="s">
        <v>1119</v>
      </c>
      <c r="C7921" s="3" t="s">
        <v>1123</v>
      </c>
      <c r="D7921" s="3" t="s">
        <v>1118</v>
      </c>
    </row>
    <row r="7922" spans="1:4" x14ac:dyDescent="0.3">
      <c r="A7922" s="3" t="s">
        <v>7974</v>
      </c>
      <c r="B7922" s="3" t="s">
        <v>1116</v>
      </c>
      <c r="C7922" s="3" t="s">
        <v>1117</v>
      </c>
      <c r="D7922" s="3" t="s">
        <v>1118</v>
      </c>
    </row>
    <row r="7923" spans="1:4" x14ac:dyDescent="0.3">
      <c r="A7923" s="3" t="s">
        <v>7975</v>
      </c>
      <c r="B7923" s="3" t="s">
        <v>1116</v>
      </c>
      <c r="C7923" s="3" t="s">
        <v>1122</v>
      </c>
      <c r="D7923" s="3" t="s">
        <v>1118</v>
      </c>
    </row>
    <row r="7924" spans="1:4" x14ac:dyDescent="0.3">
      <c r="A7924" s="3" t="s">
        <v>7976</v>
      </c>
      <c r="B7924" s="3" t="s">
        <v>1119</v>
      </c>
      <c r="C7924" s="3" t="s">
        <v>1121</v>
      </c>
      <c r="D7924" s="3" t="s">
        <v>1118</v>
      </c>
    </row>
    <row r="7925" spans="1:4" x14ac:dyDescent="0.3">
      <c r="A7925" s="3" t="s">
        <v>7977</v>
      </c>
      <c r="B7925" s="3" t="s">
        <v>1119</v>
      </c>
      <c r="C7925" s="3" t="s">
        <v>1123</v>
      </c>
      <c r="D7925" s="3" t="s">
        <v>1118</v>
      </c>
    </row>
    <row r="7926" spans="1:4" x14ac:dyDescent="0.3">
      <c r="A7926" s="3" t="s">
        <v>7978</v>
      </c>
      <c r="B7926" s="3" t="s">
        <v>1119</v>
      </c>
      <c r="C7926" s="3" t="s">
        <v>1123</v>
      </c>
      <c r="D7926" s="3" t="s">
        <v>1118</v>
      </c>
    </row>
    <row r="7927" spans="1:4" x14ac:dyDescent="0.3">
      <c r="A7927" s="3" t="s">
        <v>7979</v>
      </c>
      <c r="B7927" s="3" t="s">
        <v>1116</v>
      </c>
      <c r="C7927" s="3" t="s">
        <v>1121</v>
      </c>
      <c r="D7927" s="3" t="s">
        <v>1118</v>
      </c>
    </row>
    <row r="7928" spans="1:4" x14ac:dyDescent="0.3">
      <c r="A7928" s="3" t="s">
        <v>7980</v>
      </c>
      <c r="B7928" s="3" t="s">
        <v>1116</v>
      </c>
      <c r="C7928" s="3" t="s">
        <v>1117</v>
      </c>
      <c r="D7928" s="3" t="s">
        <v>1118</v>
      </c>
    </row>
    <row r="7929" spans="1:4" x14ac:dyDescent="0.3">
      <c r="A7929" s="3" t="s">
        <v>7981</v>
      </c>
      <c r="B7929" s="3" t="s">
        <v>1116</v>
      </c>
      <c r="C7929" s="3" t="s">
        <v>1123</v>
      </c>
      <c r="D7929" s="3" t="s">
        <v>1118</v>
      </c>
    </row>
    <row r="7930" spans="1:4" x14ac:dyDescent="0.3">
      <c r="A7930" s="3" t="s">
        <v>7982</v>
      </c>
      <c r="B7930" s="3" t="s">
        <v>1116</v>
      </c>
      <c r="C7930" s="3" t="s">
        <v>1117</v>
      </c>
      <c r="D7930" s="3" t="s">
        <v>1118</v>
      </c>
    </row>
    <row r="7931" spans="1:4" x14ac:dyDescent="0.3">
      <c r="A7931" s="3" t="s">
        <v>7983</v>
      </c>
      <c r="B7931" s="3" t="s">
        <v>1116</v>
      </c>
      <c r="C7931" s="3" t="s">
        <v>1123</v>
      </c>
      <c r="D7931" s="3" t="s">
        <v>1118</v>
      </c>
    </row>
    <row r="7932" spans="1:4" x14ac:dyDescent="0.3">
      <c r="A7932" s="3" t="s">
        <v>7984</v>
      </c>
      <c r="B7932" s="3" t="s">
        <v>1116</v>
      </c>
      <c r="C7932" s="3" t="s">
        <v>1117</v>
      </c>
      <c r="D7932" s="3" t="s">
        <v>1118</v>
      </c>
    </row>
    <row r="7933" spans="1:4" x14ac:dyDescent="0.3">
      <c r="A7933" s="3" t="s">
        <v>7985</v>
      </c>
      <c r="B7933" s="3" t="s">
        <v>1116</v>
      </c>
      <c r="C7933" s="3" t="s">
        <v>1121</v>
      </c>
      <c r="D7933" s="3" t="s">
        <v>1118</v>
      </c>
    </row>
    <row r="7934" spans="1:4" x14ac:dyDescent="0.3">
      <c r="A7934" s="3" t="s">
        <v>7986</v>
      </c>
      <c r="B7934" s="3" t="s">
        <v>1119</v>
      </c>
      <c r="C7934" s="3" t="s">
        <v>1123</v>
      </c>
      <c r="D7934" s="3" t="s">
        <v>1118</v>
      </c>
    </row>
    <row r="7935" spans="1:4" x14ac:dyDescent="0.3">
      <c r="A7935" s="3" t="s">
        <v>7987</v>
      </c>
      <c r="B7935" s="3" t="s">
        <v>1116</v>
      </c>
      <c r="C7935" s="3" t="s">
        <v>1123</v>
      </c>
      <c r="D7935" s="3" t="s">
        <v>1118</v>
      </c>
    </row>
    <row r="7936" spans="1:4" x14ac:dyDescent="0.3">
      <c r="A7936" s="3" t="s">
        <v>7988</v>
      </c>
      <c r="B7936" s="3" t="s">
        <v>1119</v>
      </c>
      <c r="C7936" s="3" t="s">
        <v>1121</v>
      </c>
      <c r="D7936" s="3" t="s">
        <v>1118</v>
      </c>
    </row>
    <row r="7937" spans="1:4" x14ac:dyDescent="0.3">
      <c r="A7937" s="3" t="s">
        <v>7989</v>
      </c>
      <c r="B7937" s="3" t="s">
        <v>1116</v>
      </c>
      <c r="C7937" s="3" t="s">
        <v>1117</v>
      </c>
      <c r="D7937" s="3" t="s">
        <v>1126</v>
      </c>
    </row>
    <row r="7938" spans="1:4" x14ac:dyDescent="0.3">
      <c r="A7938" s="3" t="s">
        <v>7990</v>
      </c>
      <c r="B7938" s="3" t="s">
        <v>1116</v>
      </c>
      <c r="C7938" s="3" t="s">
        <v>1121</v>
      </c>
      <c r="D7938" s="3" t="s">
        <v>1118</v>
      </c>
    </row>
    <row r="7939" spans="1:4" x14ac:dyDescent="0.3">
      <c r="A7939" s="3" t="s">
        <v>7991</v>
      </c>
      <c r="B7939" s="3" t="s">
        <v>1116</v>
      </c>
      <c r="C7939" s="3" t="s">
        <v>1117</v>
      </c>
      <c r="D7939" s="3" t="s">
        <v>1118</v>
      </c>
    </row>
    <row r="7940" spans="1:4" x14ac:dyDescent="0.3">
      <c r="A7940" s="3" t="s">
        <v>7992</v>
      </c>
      <c r="B7940" s="3" t="s">
        <v>1116</v>
      </c>
      <c r="C7940" s="3" t="s">
        <v>1117</v>
      </c>
      <c r="D7940" s="3" t="s">
        <v>1126</v>
      </c>
    </row>
    <row r="7941" spans="1:4" x14ac:dyDescent="0.3">
      <c r="A7941" s="3" t="s">
        <v>7993</v>
      </c>
      <c r="B7941" s="3" t="s">
        <v>1116</v>
      </c>
      <c r="C7941" s="3" t="s">
        <v>1117</v>
      </c>
      <c r="D7941" s="3" t="s">
        <v>1118</v>
      </c>
    </row>
    <row r="7942" spans="1:4" x14ac:dyDescent="0.3">
      <c r="A7942" s="3" t="s">
        <v>7994</v>
      </c>
      <c r="B7942" s="3" t="s">
        <v>1116</v>
      </c>
      <c r="C7942" s="3" t="s">
        <v>1122</v>
      </c>
      <c r="D7942" s="3" t="s">
        <v>1126</v>
      </c>
    </row>
    <row r="7943" spans="1:4" x14ac:dyDescent="0.3">
      <c r="A7943" s="3" t="s">
        <v>7995</v>
      </c>
      <c r="B7943" s="3" t="s">
        <v>1119</v>
      </c>
      <c r="C7943" s="3" t="s">
        <v>1117</v>
      </c>
      <c r="D7943" s="3" t="s">
        <v>1124</v>
      </c>
    </row>
    <row r="7944" spans="1:4" x14ac:dyDescent="0.3">
      <c r="A7944" s="3" t="s">
        <v>7996</v>
      </c>
      <c r="B7944" s="3" t="s">
        <v>1119</v>
      </c>
      <c r="C7944" s="3" t="s">
        <v>1123</v>
      </c>
      <c r="D7944" s="3" t="s">
        <v>1118</v>
      </c>
    </row>
    <row r="7945" spans="1:4" x14ac:dyDescent="0.3">
      <c r="A7945" s="3" t="s">
        <v>7997</v>
      </c>
      <c r="B7945" s="3" t="s">
        <v>1120</v>
      </c>
      <c r="C7945" s="3" t="s">
        <v>1121</v>
      </c>
      <c r="D7945" s="3" t="s">
        <v>1118</v>
      </c>
    </row>
    <row r="7946" spans="1:4" x14ac:dyDescent="0.3">
      <c r="A7946" s="3" t="s">
        <v>7998</v>
      </c>
      <c r="B7946" s="3" t="s">
        <v>1119</v>
      </c>
      <c r="C7946" s="3" t="s">
        <v>1117</v>
      </c>
      <c r="D7946" s="3" t="s">
        <v>1118</v>
      </c>
    </row>
    <row r="7947" spans="1:4" x14ac:dyDescent="0.3">
      <c r="A7947" s="3" t="s">
        <v>7999</v>
      </c>
      <c r="B7947" s="3" t="s">
        <v>1116</v>
      </c>
      <c r="C7947" s="3" t="s">
        <v>1121</v>
      </c>
      <c r="D7947" s="3" t="s">
        <v>1124</v>
      </c>
    </row>
    <row r="7948" spans="1:4" x14ac:dyDescent="0.3">
      <c r="A7948" s="3" t="s">
        <v>8000</v>
      </c>
      <c r="B7948" s="3" t="s">
        <v>1116</v>
      </c>
      <c r="C7948" s="3" t="s">
        <v>1122</v>
      </c>
      <c r="D7948" s="3" t="s">
        <v>1124</v>
      </c>
    </row>
    <row r="7949" spans="1:4" x14ac:dyDescent="0.3">
      <c r="A7949" s="3" t="s">
        <v>8001</v>
      </c>
      <c r="B7949" s="3" t="s">
        <v>1119</v>
      </c>
      <c r="C7949" s="3" t="s">
        <v>1123</v>
      </c>
      <c r="D7949" s="3" t="s">
        <v>1118</v>
      </c>
    </row>
    <row r="7950" spans="1:4" x14ac:dyDescent="0.3">
      <c r="A7950" s="3" t="s">
        <v>8002</v>
      </c>
      <c r="B7950" s="3" t="s">
        <v>1119</v>
      </c>
      <c r="C7950" s="3" t="s">
        <v>1121</v>
      </c>
      <c r="D7950" s="3" t="s">
        <v>1124</v>
      </c>
    </row>
    <row r="7951" spans="1:4" x14ac:dyDescent="0.3">
      <c r="A7951" s="3" t="s">
        <v>8003</v>
      </c>
      <c r="B7951" s="3" t="s">
        <v>1116</v>
      </c>
      <c r="C7951" s="3" t="s">
        <v>1117</v>
      </c>
      <c r="D7951" s="3" t="s">
        <v>1118</v>
      </c>
    </row>
    <row r="7952" spans="1:4" x14ac:dyDescent="0.3">
      <c r="A7952" s="3" t="s">
        <v>8004</v>
      </c>
      <c r="B7952" s="3" t="s">
        <v>1116</v>
      </c>
      <c r="C7952" s="3" t="s">
        <v>1123</v>
      </c>
      <c r="D7952" s="3" t="s">
        <v>1118</v>
      </c>
    </row>
    <row r="7953" spans="1:4" x14ac:dyDescent="0.3">
      <c r="A7953" s="3" t="s">
        <v>8005</v>
      </c>
      <c r="B7953" s="3" t="s">
        <v>1119</v>
      </c>
      <c r="C7953" s="3" t="s">
        <v>1117</v>
      </c>
      <c r="D7953" s="3" t="s">
        <v>1124</v>
      </c>
    </row>
    <row r="7954" spans="1:4" x14ac:dyDescent="0.3">
      <c r="A7954" s="3" t="s">
        <v>8006</v>
      </c>
      <c r="B7954" s="3" t="s">
        <v>1116</v>
      </c>
      <c r="C7954" s="3" t="s">
        <v>1117</v>
      </c>
      <c r="D7954" s="3" t="s">
        <v>1118</v>
      </c>
    </row>
    <row r="7955" spans="1:4" x14ac:dyDescent="0.3">
      <c r="A7955" s="3" t="s">
        <v>8007</v>
      </c>
      <c r="B7955" s="3" t="s">
        <v>1116</v>
      </c>
      <c r="C7955" s="3" t="s">
        <v>1121</v>
      </c>
      <c r="D7955" s="3" t="s">
        <v>1118</v>
      </c>
    </row>
    <row r="7956" spans="1:4" x14ac:dyDescent="0.3">
      <c r="A7956" s="3" t="s">
        <v>8008</v>
      </c>
      <c r="B7956" s="3" t="s">
        <v>1116</v>
      </c>
      <c r="C7956" s="3" t="s">
        <v>1117</v>
      </c>
      <c r="D7956" s="3" t="s">
        <v>1118</v>
      </c>
    </row>
    <row r="7957" spans="1:4" x14ac:dyDescent="0.3">
      <c r="A7957" s="3" t="s">
        <v>8009</v>
      </c>
      <c r="B7957" s="3" t="s">
        <v>1116</v>
      </c>
      <c r="C7957" s="3" t="s">
        <v>1123</v>
      </c>
      <c r="D7957" s="3" t="s">
        <v>1118</v>
      </c>
    </row>
    <row r="7958" spans="1:4" x14ac:dyDescent="0.3">
      <c r="A7958" s="3" t="s">
        <v>8010</v>
      </c>
      <c r="B7958" s="3" t="s">
        <v>1116</v>
      </c>
      <c r="C7958" s="3" t="s">
        <v>1121</v>
      </c>
      <c r="D7958" s="3" t="s">
        <v>1118</v>
      </c>
    </row>
    <row r="7959" spans="1:4" x14ac:dyDescent="0.3">
      <c r="A7959" s="3" t="s">
        <v>8011</v>
      </c>
      <c r="B7959" s="3" t="s">
        <v>1120</v>
      </c>
      <c r="C7959" s="3" t="s">
        <v>1123</v>
      </c>
      <c r="D7959" s="3" t="s">
        <v>1118</v>
      </c>
    </row>
    <row r="7960" spans="1:4" x14ac:dyDescent="0.3">
      <c r="A7960" s="3" t="s">
        <v>8012</v>
      </c>
      <c r="B7960" s="3" t="s">
        <v>1120</v>
      </c>
      <c r="C7960" s="3" t="s">
        <v>1122</v>
      </c>
      <c r="D7960" s="3" t="s">
        <v>1118</v>
      </c>
    </row>
    <row r="7961" spans="1:4" x14ac:dyDescent="0.3">
      <c r="A7961" s="3" t="s">
        <v>8013</v>
      </c>
      <c r="B7961" s="3" t="s">
        <v>1119</v>
      </c>
      <c r="C7961" s="3" t="s">
        <v>1123</v>
      </c>
      <c r="D7961" s="3" t="s">
        <v>1118</v>
      </c>
    </row>
    <row r="7962" spans="1:4" x14ac:dyDescent="0.3">
      <c r="A7962" s="3" t="s">
        <v>8014</v>
      </c>
      <c r="B7962" s="3" t="s">
        <v>1116</v>
      </c>
      <c r="C7962" s="3" t="s">
        <v>1121</v>
      </c>
      <c r="D7962" s="3" t="s">
        <v>1124</v>
      </c>
    </row>
    <row r="7963" spans="1:4" x14ac:dyDescent="0.3">
      <c r="A7963" s="3" t="s">
        <v>8015</v>
      </c>
      <c r="B7963" s="3" t="s">
        <v>1119</v>
      </c>
      <c r="C7963" s="3" t="s">
        <v>1117</v>
      </c>
      <c r="D7963" s="3" t="s">
        <v>1118</v>
      </c>
    </row>
    <row r="7964" spans="1:4" x14ac:dyDescent="0.3">
      <c r="A7964" s="3" t="s">
        <v>8016</v>
      </c>
      <c r="B7964" s="3" t="s">
        <v>1116</v>
      </c>
      <c r="C7964" s="3" t="s">
        <v>1121</v>
      </c>
      <c r="D7964" s="3" t="s">
        <v>1118</v>
      </c>
    </row>
    <row r="7965" spans="1:4" x14ac:dyDescent="0.3">
      <c r="A7965" s="3" t="s">
        <v>8017</v>
      </c>
      <c r="B7965" s="3" t="s">
        <v>1116</v>
      </c>
      <c r="C7965" s="3" t="s">
        <v>1121</v>
      </c>
      <c r="D7965" s="3" t="s">
        <v>1124</v>
      </c>
    </row>
    <row r="7966" spans="1:4" x14ac:dyDescent="0.3">
      <c r="A7966" s="3" t="s">
        <v>8018</v>
      </c>
      <c r="B7966" s="3" t="s">
        <v>1116</v>
      </c>
      <c r="C7966" s="3" t="s">
        <v>1123</v>
      </c>
      <c r="D7966" s="3" t="s">
        <v>1118</v>
      </c>
    </row>
    <row r="7967" spans="1:4" x14ac:dyDescent="0.3">
      <c r="A7967" s="3" t="s">
        <v>8019</v>
      </c>
      <c r="B7967" s="3" t="s">
        <v>1116</v>
      </c>
      <c r="C7967" s="3" t="s">
        <v>1123</v>
      </c>
      <c r="D7967" s="3" t="s">
        <v>1118</v>
      </c>
    </row>
    <row r="7968" spans="1:4" x14ac:dyDescent="0.3">
      <c r="A7968" s="3" t="s">
        <v>8020</v>
      </c>
      <c r="B7968" s="3" t="s">
        <v>1116</v>
      </c>
      <c r="C7968" s="3" t="s">
        <v>1121</v>
      </c>
      <c r="D7968" s="3" t="s">
        <v>1118</v>
      </c>
    </row>
    <row r="7969" spans="1:4" x14ac:dyDescent="0.3">
      <c r="A7969" s="3" t="s">
        <v>8021</v>
      </c>
      <c r="B7969" s="3" t="s">
        <v>1116</v>
      </c>
      <c r="C7969" s="3" t="s">
        <v>1123</v>
      </c>
      <c r="D7969" s="3" t="s">
        <v>1124</v>
      </c>
    </row>
    <row r="7970" spans="1:4" x14ac:dyDescent="0.3">
      <c r="A7970" s="3" t="s">
        <v>8022</v>
      </c>
      <c r="B7970" s="3" t="s">
        <v>1119</v>
      </c>
      <c r="C7970" s="3" t="s">
        <v>1117</v>
      </c>
      <c r="D7970" s="3" t="s">
        <v>1124</v>
      </c>
    </row>
    <row r="7971" spans="1:4" x14ac:dyDescent="0.3">
      <c r="A7971" s="3" t="s">
        <v>8023</v>
      </c>
      <c r="B7971" s="3" t="s">
        <v>1119</v>
      </c>
      <c r="C7971" s="3" t="s">
        <v>1123</v>
      </c>
      <c r="D7971" s="3" t="s">
        <v>1118</v>
      </c>
    </row>
    <row r="7972" spans="1:4" x14ac:dyDescent="0.3">
      <c r="A7972" s="3" t="s">
        <v>8024</v>
      </c>
      <c r="B7972" s="3" t="s">
        <v>1116</v>
      </c>
      <c r="C7972" s="3" t="s">
        <v>1121</v>
      </c>
      <c r="D7972" s="3" t="s">
        <v>1124</v>
      </c>
    </row>
    <row r="7973" spans="1:4" x14ac:dyDescent="0.3">
      <c r="A7973" s="3" t="s">
        <v>8025</v>
      </c>
      <c r="B7973" s="3" t="s">
        <v>1116</v>
      </c>
      <c r="C7973" s="3" t="s">
        <v>1117</v>
      </c>
      <c r="D7973" s="3" t="s">
        <v>1126</v>
      </c>
    </row>
    <row r="7974" spans="1:4" x14ac:dyDescent="0.3">
      <c r="A7974" s="3" t="s">
        <v>8026</v>
      </c>
      <c r="B7974" s="3" t="s">
        <v>1116</v>
      </c>
      <c r="C7974" s="3" t="s">
        <v>1121</v>
      </c>
      <c r="D7974" s="3" t="s">
        <v>1118</v>
      </c>
    </row>
    <row r="7975" spans="1:4" x14ac:dyDescent="0.3">
      <c r="A7975" s="3" t="s">
        <v>8027</v>
      </c>
      <c r="B7975" s="3" t="s">
        <v>1119</v>
      </c>
      <c r="C7975" s="3" t="s">
        <v>1121</v>
      </c>
      <c r="D7975" s="3" t="s">
        <v>1118</v>
      </c>
    </row>
    <row r="7976" spans="1:4" x14ac:dyDescent="0.3">
      <c r="A7976" s="3" t="s">
        <v>8028</v>
      </c>
      <c r="B7976" s="3" t="s">
        <v>1119</v>
      </c>
      <c r="C7976" s="3" t="s">
        <v>1117</v>
      </c>
      <c r="D7976" s="3" t="s">
        <v>1118</v>
      </c>
    </row>
    <row r="7977" spans="1:4" x14ac:dyDescent="0.3">
      <c r="A7977" s="3" t="s">
        <v>8029</v>
      </c>
      <c r="B7977" s="3" t="s">
        <v>1116</v>
      </c>
      <c r="C7977" s="3" t="s">
        <v>1117</v>
      </c>
      <c r="D7977" s="3" t="s">
        <v>1118</v>
      </c>
    </row>
    <row r="7978" spans="1:4" x14ac:dyDescent="0.3">
      <c r="A7978" s="3" t="s">
        <v>8030</v>
      </c>
      <c r="B7978" s="3" t="s">
        <v>1116</v>
      </c>
      <c r="C7978" s="3" t="s">
        <v>1122</v>
      </c>
      <c r="D7978" s="3" t="s">
        <v>1118</v>
      </c>
    </row>
    <row r="7979" spans="1:4" x14ac:dyDescent="0.3">
      <c r="A7979" s="3" t="s">
        <v>8031</v>
      </c>
      <c r="B7979" s="3" t="s">
        <v>1116</v>
      </c>
      <c r="C7979" s="3" t="s">
        <v>1123</v>
      </c>
      <c r="D7979" s="3" t="s">
        <v>1118</v>
      </c>
    </row>
    <row r="7980" spans="1:4" x14ac:dyDescent="0.3">
      <c r="A7980" s="3" t="s">
        <v>8032</v>
      </c>
      <c r="B7980" s="3" t="s">
        <v>1116</v>
      </c>
      <c r="C7980" s="3" t="s">
        <v>1123</v>
      </c>
      <c r="D7980" s="3" t="s">
        <v>1126</v>
      </c>
    </row>
    <row r="7981" spans="1:4" x14ac:dyDescent="0.3">
      <c r="A7981" s="3" t="s">
        <v>8033</v>
      </c>
      <c r="B7981" s="3" t="s">
        <v>1120</v>
      </c>
      <c r="C7981" s="3" t="s">
        <v>1117</v>
      </c>
      <c r="D7981" s="3" t="s">
        <v>1118</v>
      </c>
    </row>
    <row r="7982" spans="1:4" x14ac:dyDescent="0.3">
      <c r="A7982" s="3" t="s">
        <v>8034</v>
      </c>
      <c r="B7982" s="3" t="s">
        <v>1116</v>
      </c>
      <c r="C7982" s="3" t="s">
        <v>1123</v>
      </c>
      <c r="D7982" s="3" t="s">
        <v>1118</v>
      </c>
    </row>
    <row r="7983" spans="1:4" x14ac:dyDescent="0.3">
      <c r="A7983" s="3" t="s">
        <v>8035</v>
      </c>
      <c r="B7983" s="3" t="s">
        <v>1116</v>
      </c>
      <c r="C7983" s="3" t="s">
        <v>1122</v>
      </c>
      <c r="D7983" s="3" t="s">
        <v>1118</v>
      </c>
    </row>
    <row r="7984" spans="1:4" x14ac:dyDescent="0.3">
      <c r="A7984" s="3" t="s">
        <v>8036</v>
      </c>
      <c r="B7984" s="3" t="s">
        <v>1119</v>
      </c>
      <c r="C7984" s="3" t="s">
        <v>1121</v>
      </c>
      <c r="D7984" s="3" t="s">
        <v>1118</v>
      </c>
    </row>
    <row r="7985" spans="1:4" x14ac:dyDescent="0.3">
      <c r="A7985" s="3" t="s">
        <v>8037</v>
      </c>
      <c r="B7985" s="3" t="s">
        <v>1116</v>
      </c>
      <c r="C7985" s="3" t="s">
        <v>1123</v>
      </c>
      <c r="D7985" s="3" t="s">
        <v>1118</v>
      </c>
    </row>
    <row r="7986" spans="1:4" x14ac:dyDescent="0.3">
      <c r="A7986" s="3" t="s">
        <v>8038</v>
      </c>
      <c r="B7986" s="3" t="s">
        <v>1116</v>
      </c>
      <c r="C7986" s="3" t="s">
        <v>1117</v>
      </c>
      <c r="D7986" s="3" t="s">
        <v>1126</v>
      </c>
    </row>
    <row r="7987" spans="1:4" x14ac:dyDescent="0.3">
      <c r="A7987" s="3" t="s">
        <v>8039</v>
      </c>
      <c r="B7987" s="3" t="s">
        <v>1116</v>
      </c>
      <c r="C7987" s="3" t="s">
        <v>1117</v>
      </c>
      <c r="D7987" s="3" t="s">
        <v>1124</v>
      </c>
    </row>
    <row r="7988" spans="1:4" x14ac:dyDescent="0.3">
      <c r="A7988" s="3" t="s">
        <v>8040</v>
      </c>
      <c r="B7988" s="3" t="s">
        <v>1120</v>
      </c>
      <c r="C7988" s="3" t="s">
        <v>1117</v>
      </c>
      <c r="D7988" s="3" t="s">
        <v>1118</v>
      </c>
    </row>
    <row r="7989" spans="1:4" x14ac:dyDescent="0.3">
      <c r="A7989" s="3" t="s">
        <v>8041</v>
      </c>
      <c r="B7989" s="3" t="s">
        <v>1116</v>
      </c>
      <c r="C7989" s="3" t="s">
        <v>1117</v>
      </c>
      <c r="D7989" s="3" t="s">
        <v>1118</v>
      </c>
    </row>
    <row r="7990" spans="1:4" x14ac:dyDescent="0.3">
      <c r="A7990" s="3" t="s">
        <v>8042</v>
      </c>
      <c r="B7990" s="3" t="s">
        <v>1116</v>
      </c>
      <c r="C7990" s="3" t="s">
        <v>1123</v>
      </c>
      <c r="D7990" s="3" t="s">
        <v>1118</v>
      </c>
    </row>
    <row r="7991" spans="1:4" x14ac:dyDescent="0.3">
      <c r="A7991" s="3" t="s">
        <v>8043</v>
      </c>
      <c r="B7991" s="3" t="s">
        <v>1116</v>
      </c>
      <c r="C7991" s="3" t="s">
        <v>1123</v>
      </c>
      <c r="D7991" s="3" t="s">
        <v>1118</v>
      </c>
    </row>
    <row r="7992" spans="1:4" x14ac:dyDescent="0.3">
      <c r="A7992" s="3" t="s">
        <v>8044</v>
      </c>
      <c r="B7992" s="3" t="s">
        <v>1120</v>
      </c>
      <c r="C7992" s="3" t="s">
        <v>1117</v>
      </c>
      <c r="D7992" s="3" t="s">
        <v>1118</v>
      </c>
    </row>
    <row r="7993" spans="1:4" x14ac:dyDescent="0.3">
      <c r="A7993" s="3" t="s">
        <v>8045</v>
      </c>
      <c r="B7993" s="3" t="s">
        <v>1116</v>
      </c>
      <c r="C7993" s="3" t="s">
        <v>1117</v>
      </c>
      <c r="D7993" s="3" t="s">
        <v>1118</v>
      </c>
    </row>
    <row r="7994" spans="1:4" x14ac:dyDescent="0.3">
      <c r="A7994" s="3" t="s">
        <v>8046</v>
      </c>
      <c r="B7994" s="3" t="s">
        <v>1119</v>
      </c>
      <c r="C7994" s="3" t="s">
        <v>1117</v>
      </c>
      <c r="D7994" s="3" t="s">
        <v>1118</v>
      </c>
    </row>
    <row r="7995" spans="1:4" x14ac:dyDescent="0.3">
      <c r="A7995" s="3" t="s">
        <v>8047</v>
      </c>
      <c r="B7995" s="3" t="s">
        <v>1119</v>
      </c>
      <c r="C7995" s="3" t="s">
        <v>1123</v>
      </c>
      <c r="D7995" s="3" t="s">
        <v>1118</v>
      </c>
    </row>
    <row r="7996" spans="1:4" x14ac:dyDescent="0.3">
      <c r="A7996" s="3" t="s">
        <v>8048</v>
      </c>
      <c r="B7996" s="3" t="s">
        <v>1120</v>
      </c>
      <c r="C7996" s="3" t="s">
        <v>1122</v>
      </c>
      <c r="D7996" s="3" t="s">
        <v>1118</v>
      </c>
    </row>
    <row r="7997" spans="1:4" x14ac:dyDescent="0.3">
      <c r="A7997" s="3" t="s">
        <v>8049</v>
      </c>
      <c r="B7997" s="3" t="s">
        <v>1119</v>
      </c>
      <c r="C7997" s="3" t="s">
        <v>1117</v>
      </c>
      <c r="D7997" s="3" t="s">
        <v>1118</v>
      </c>
    </row>
    <row r="7998" spans="1:4" x14ac:dyDescent="0.3">
      <c r="A7998" s="3" t="s">
        <v>8050</v>
      </c>
      <c r="B7998" s="3" t="s">
        <v>1116</v>
      </c>
      <c r="C7998" s="3" t="s">
        <v>1123</v>
      </c>
      <c r="D7998" s="3" t="s">
        <v>1118</v>
      </c>
    </row>
    <row r="7999" spans="1:4" x14ac:dyDescent="0.3">
      <c r="A7999" s="3" t="s">
        <v>8051</v>
      </c>
      <c r="B7999" s="3" t="s">
        <v>1116</v>
      </c>
      <c r="C7999" s="3" t="s">
        <v>1123</v>
      </c>
      <c r="D7999" s="3" t="s">
        <v>1118</v>
      </c>
    </row>
    <row r="8000" spans="1:4" x14ac:dyDescent="0.3">
      <c r="A8000" s="3" t="s">
        <v>8052</v>
      </c>
      <c r="B8000" s="3" t="s">
        <v>1116</v>
      </c>
      <c r="C8000" s="3" t="s">
        <v>1121</v>
      </c>
      <c r="D8000" s="3" t="s">
        <v>1124</v>
      </c>
    </row>
    <row r="8001" spans="1:4" x14ac:dyDescent="0.3">
      <c r="A8001" s="3" t="s">
        <v>8053</v>
      </c>
      <c r="B8001" s="3" t="s">
        <v>1116</v>
      </c>
      <c r="C8001" s="3" t="s">
        <v>1123</v>
      </c>
      <c r="D8001" s="3" t="s">
        <v>1118</v>
      </c>
    </row>
    <row r="8002" spans="1:4" x14ac:dyDescent="0.3">
      <c r="A8002" s="3" t="s">
        <v>8054</v>
      </c>
      <c r="B8002" s="3" t="s">
        <v>1116</v>
      </c>
      <c r="C8002" s="3" t="s">
        <v>1122</v>
      </c>
      <c r="D8002" s="3" t="s">
        <v>1118</v>
      </c>
    </row>
    <row r="8003" spans="1:4" x14ac:dyDescent="0.3">
      <c r="A8003" s="3" t="s">
        <v>8055</v>
      </c>
      <c r="B8003" s="3" t="s">
        <v>1119</v>
      </c>
      <c r="C8003" s="3" t="s">
        <v>1123</v>
      </c>
      <c r="D8003" s="3" t="s">
        <v>1118</v>
      </c>
    </row>
    <row r="8004" spans="1:4" x14ac:dyDescent="0.3">
      <c r="A8004" s="3" t="s">
        <v>8056</v>
      </c>
      <c r="B8004" s="3" t="s">
        <v>1116</v>
      </c>
      <c r="C8004" s="3" t="s">
        <v>1117</v>
      </c>
      <c r="D8004" s="3" t="s">
        <v>1118</v>
      </c>
    </row>
    <row r="8005" spans="1:4" x14ac:dyDescent="0.3">
      <c r="A8005" s="3" t="s">
        <v>8057</v>
      </c>
      <c r="B8005" s="3" t="s">
        <v>1116</v>
      </c>
      <c r="C8005" s="3" t="s">
        <v>1123</v>
      </c>
      <c r="D8005" s="3" t="s">
        <v>1126</v>
      </c>
    </row>
    <row r="8006" spans="1:4" x14ac:dyDescent="0.3">
      <c r="A8006" s="3" t="s">
        <v>8058</v>
      </c>
      <c r="B8006" s="3" t="s">
        <v>1119</v>
      </c>
      <c r="C8006" s="3" t="s">
        <v>1123</v>
      </c>
      <c r="D8006" s="3" t="s">
        <v>1126</v>
      </c>
    </row>
    <row r="8007" spans="1:4" x14ac:dyDescent="0.3">
      <c r="A8007" s="3" t="s">
        <v>8059</v>
      </c>
      <c r="B8007" s="3" t="s">
        <v>1119</v>
      </c>
      <c r="C8007" s="3" t="s">
        <v>1123</v>
      </c>
      <c r="D8007" s="3" t="s">
        <v>1118</v>
      </c>
    </row>
    <row r="8008" spans="1:4" x14ac:dyDescent="0.3">
      <c r="A8008" s="3" t="s">
        <v>8060</v>
      </c>
      <c r="B8008" s="3" t="s">
        <v>1119</v>
      </c>
      <c r="C8008" s="3" t="s">
        <v>1117</v>
      </c>
      <c r="D8008" s="3" t="s">
        <v>1118</v>
      </c>
    </row>
    <row r="8009" spans="1:4" x14ac:dyDescent="0.3">
      <c r="A8009" s="3" t="s">
        <v>8061</v>
      </c>
      <c r="B8009" s="3" t="s">
        <v>1119</v>
      </c>
      <c r="C8009" s="3" t="s">
        <v>1123</v>
      </c>
      <c r="D8009" s="3" t="s">
        <v>1124</v>
      </c>
    </row>
    <row r="8010" spans="1:4" x14ac:dyDescent="0.3">
      <c r="A8010" s="3" t="s">
        <v>8062</v>
      </c>
      <c r="B8010" s="3" t="s">
        <v>1116</v>
      </c>
      <c r="C8010" s="3" t="s">
        <v>1121</v>
      </c>
      <c r="D8010" s="3" t="s">
        <v>1118</v>
      </c>
    </row>
    <row r="8011" spans="1:4" x14ac:dyDescent="0.3">
      <c r="A8011" s="3" t="s">
        <v>8063</v>
      </c>
      <c r="B8011" s="3" t="s">
        <v>1119</v>
      </c>
      <c r="C8011" s="3" t="s">
        <v>1121</v>
      </c>
      <c r="D8011" s="3" t="s">
        <v>1118</v>
      </c>
    </row>
    <row r="8012" spans="1:4" x14ac:dyDescent="0.3">
      <c r="A8012" s="3" t="s">
        <v>8064</v>
      </c>
      <c r="B8012" s="3" t="s">
        <v>1116</v>
      </c>
      <c r="C8012" s="3" t="s">
        <v>1123</v>
      </c>
      <c r="D8012" s="3" t="s">
        <v>1124</v>
      </c>
    </row>
    <row r="8013" spans="1:4" x14ac:dyDescent="0.3">
      <c r="A8013" s="3" t="s">
        <v>8065</v>
      </c>
      <c r="B8013" s="3" t="s">
        <v>1119</v>
      </c>
      <c r="C8013" s="3" t="s">
        <v>1117</v>
      </c>
      <c r="D8013" s="3" t="s">
        <v>1118</v>
      </c>
    </row>
    <row r="8014" spans="1:4" x14ac:dyDescent="0.3">
      <c r="A8014" s="3" t="s">
        <v>8066</v>
      </c>
      <c r="B8014" s="3" t="s">
        <v>1119</v>
      </c>
      <c r="C8014" s="3" t="s">
        <v>1122</v>
      </c>
      <c r="D8014" s="3" t="s">
        <v>1118</v>
      </c>
    </row>
    <row r="8015" spans="1:4" x14ac:dyDescent="0.3">
      <c r="A8015" s="3" t="s">
        <v>8067</v>
      </c>
      <c r="B8015" s="3" t="s">
        <v>1116</v>
      </c>
      <c r="C8015" s="3" t="s">
        <v>1121</v>
      </c>
      <c r="D8015" s="3" t="s">
        <v>1118</v>
      </c>
    </row>
    <row r="8016" spans="1:4" x14ac:dyDescent="0.3">
      <c r="A8016" s="3" t="s">
        <v>8068</v>
      </c>
      <c r="B8016" s="3" t="s">
        <v>1119</v>
      </c>
      <c r="C8016" s="3" t="s">
        <v>1117</v>
      </c>
      <c r="D8016" s="3" t="s">
        <v>1118</v>
      </c>
    </row>
    <row r="8017" spans="1:4" x14ac:dyDescent="0.3">
      <c r="A8017" s="3" t="s">
        <v>8069</v>
      </c>
      <c r="B8017" s="3" t="s">
        <v>1116</v>
      </c>
      <c r="C8017" s="3" t="s">
        <v>1123</v>
      </c>
      <c r="D8017" s="3" t="s">
        <v>1118</v>
      </c>
    </row>
    <row r="8018" spans="1:4" x14ac:dyDescent="0.3">
      <c r="A8018" s="3" t="s">
        <v>8070</v>
      </c>
      <c r="B8018" s="3" t="s">
        <v>1116</v>
      </c>
      <c r="C8018" s="3" t="s">
        <v>1117</v>
      </c>
      <c r="D8018" s="3" t="s">
        <v>1124</v>
      </c>
    </row>
    <row r="8019" spans="1:4" x14ac:dyDescent="0.3">
      <c r="A8019" s="3" t="s">
        <v>8071</v>
      </c>
      <c r="B8019" s="3" t="s">
        <v>1116</v>
      </c>
      <c r="C8019" s="3" t="s">
        <v>1117</v>
      </c>
      <c r="D8019" s="3" t="s">
        <v>1124</v>
      </c>
    </row>
    <row r="8020" spans="1:4" x14ac:dyDescent="0.3">
      <c r="A8020" s="3" t="s">
        <v>8072</v>
      </c>
      <c r="B8020" s="3" t="s">
        <v>1119</v>
      </c>
      <c r="C8020" s="3" t="s">
        <v>1117</v>
      </c>
      <c r="D8020" s="3" t="s">
        <v>1126</v>
      </c>
    </row>
    <row r="8021" spans="1:4" x14ac:dyDescent="0.3">
      <c r="A8021" s="3" t="s">
        <v>8073</v>
      </c>
      <c r="B8021" s="3" t="s">
        <v>1119</v>
      </c>
      <c r="C8021" s="3" t="s">
        <v>1123</v>
      </c>
      <c r="D8021" s="3" t="s">
        <v>1118</v>
      </c>
    </row>
    <row r="8022" spans="1:4" x14ac:dyDescent="0.3">
      <c r="A8022" s="3" t="s">
        <v>8074</v>
      </c>
      <c r="B8022" s="3" t="s">
        <v>1116</v>
      </c>
      <c r="C8022" s="3" t="s">
        <v>1123</v>
      </c>
      <c r="D8022" s="3" t="s">
        <v>1118</v>
      </c>
    </row>
    <row r="8023" spans="1:4" x14ac:dyDescent="0.3">
      <c r="A8023" s="3" t="s">
        <v>8075</v>
      </c>
      <c r="B8023" s="3" t="s">
        <v>1119</v>
      </c>
      <c r="C8023" s="3" t="s">
        <v>1121</v>
      </c>
      <c r="D8023" s="3" t="s">
        <v>1118</v>
      </c>
    </row>
    <row r="8024" spans="1:4" x14ac:dyDescent="0.3">
      <c r="A8024" s="3" t="s">
        <v>8076</v>
      </c>
      <c r="B8024" s="3" t="s">
        <v>1119</v>
      </c>
      <c r="C8024" s="3" t="s">
        <v>1117</v>
      </c>
      <c r="D8024" s="3" t="s">
        <v>1126</v>
      </c>
    </row>
    <row r="8025" spans="1:4" x14ac:dyDescent="0.3">
      <c r="A8025" s="3" t="s">
        <v>8077</v>
      </c>
      <c r="B8025" s="3" t="s">
        <v>1119</v>
      </c>
      <c r="C8025" s="3" t="s">
        <v>1117</v>
      </c>
      <c r="D8025" s="3" t="s">
        <v>1124</v>
      </c>
    </row>
    <row r="8026" spans="1:4" x14ac:dyDescent="0.3">
      <c r="A8026" s="3" t="s">
        <v>8078</v>
      </c>
      <c r="B8026" s="3" t="s">
        <v>1120</v>
      </c>
      <c r="C8026" s="3" t="s">
        <v>1117</v>
      </c>
      <c r="D8026" s="3" t="s">
        <v>1118</v>
      </c>
    </row>
    <row r="8027" spans="1:4" x14ac:dyDescent="0.3">
      <c r="A8027" s="3" t="s">
        <v>8079</v>
      </c>
      <c r="B8027" s="3" t="s">
        <v>1116</v>
      </c>
      <c r="C8027" s="3" t="s">
        <v>1122</v>
      </c>
      <c r="D8027" s="3" t="s">
        <v>1124</v>
      </c>
    </row>
    <row r="8028" spans="1:4" x14ac:dyDescent="0.3">
      <c r="A8028" s="3" t="s">
        <v>8080</v>
      </c>
      <c r="B8028" s="3" t="s">
        <v>1116</v>
      </c>
      <c r="C8028" s="3" t="s">
        <v>1117</v>
      </c>
      <c r="D8028" s="3" t="s">
        <v>1126</v>
      </c>
    </row>
    <row r="8029" spans="1:4" x14ac:dyDescent="0.3">
      <c r="A8029" s="3" t="s">
        <v>8081</v>
      </c>
      <c r="B8029" s="3" t="s">
        <v>1120</v>
      </c>
      <c r="C8029" s="3" t="s">
        <v>1122</v>
      </c>
      <c r="D8029" s="3" t="s">
        <v>1118</v>
      </c>
    </row>
    <row r="8030" spans="1:4" x14ac:dyDescent="0.3">
      <c r="A8030" s="3" t="s">
        <v>8082</v>
      </c>
      <c r="B8030" s="3" t="s">
        <v>1119</v>
      </c>
      <c r="C8030" s="3" t="s">
        <v>1121</v>
      </c>
      <c r="D8030" s="3" t="s">
        <v>1126</v>
      </c>
    </row>
    <row r="8031" spans="1:4" x14ac:dyDescent="0.3">
      <c r="A8031" s="3" t="s">
        <v>8083</v>
      </c>
      <c r="B8031" s="3" t="s">
        <v>1116</v>
      </c>
      <c r="C8031" s="3" t="s">
        <v>1121</v>
      </c>
      <c r="D8031" s="3" t="s">
        <v>1124</v>
      </c>
    </row>
    <row r="8032" spans="1:4" x14ac:dyDescent="0.3">
      <c r="A8032" s="3" t="s">
        <v>8084</v>
      </c>
      <c r="B8032" s="3" t="s">
        <v>1116</v>
      </c>
      <c r="C8032" s="3" t="s">
        <v>1117</v>
      </c>
      <c r="D8032" s="3" t="s">
        <v>1118</v>
      </c>
    </row>
    <row r="8033" spans="1:4" x14ac:dyDescent="0.3">
      <c r="A8033" s="3" t="s">
        <v>8085</v>
      </c>
      <c r="B8033" s="3" t="s">
        <v>1120</v>
      </c>
      <c r="C8033" s="3" t="s">
        <v>1122</v>
      </c>
      <c r="D8033" s="3" t="s">
        <v>1118</v>
      </c>
    </row>
    <row r="8034" spans="1:4" x14ac:dyDescent="0.3">
      <c r="A8034" s="3" t="s">
        <v>8086</v>
      </c>
      <c r="B8034" s="3" t="s">
        <v>1119</v>
      </c>
      <c r="C8034" s="3" t="s">
        <v>1117</v>
      </c>
      <c r="D8034" s="3" t="s">
        <v>1118</v>
      </c>
    </row>
    <row r="8035" spans="1:4" x14ac:dyDescent="0.3">
      <c r="A8035" s="3" t="s">
        <v>8087</v>
      </c>
      <c r="B8035" s="3" t="s">
        <v>1116</v>
      </c>
      <c r="C8035" s="3" t="s">
        <v>1121</v>
      </c>
      <c r="D8035" s="3" t="s">
        <v>1126</v>
      </c>
    </row>
    <row r="8036" spans="1:4" x14ac:dyDescent="0.3">
      <c r="A8036" s="3" t="s">
        <v>8088</v>
      </c>
      <c r="B8036" s="3" t="s">
        <v>1120</v>
      </c>
      <c r="C8036" s="3" t="s">
        <v>1117</v>
      </c>
      <c r="D8036" s="3" t="s">
        <v>1118</v>
      </c>
    </row>
    <row r="8037" spans="1:4" x14ac:dyDescent="0.3">
      <c r="A8037" s="3" t="s">
        <v>8089</v>
      </c>
      <c r="B8037" s="3" t="s">
        <v>1119</v>
      </c>
      <c r="C8037" s="3" t="s">
        <v>1121</v>
      </c>
      <c r="D8037" s="3" t="s">
        <v>1124</v>
      </c>
    </row>
    <row r="8038" spans="1:4" x14ac:dyDescent="0.3">
      <c r="A8038" s="3" t="s">
        <v>8090</v>
      </c>
      <c r="B8038" s="3" t="s">
        <v>1120</v>
      </c>
      <c r="C8038" s="3" t="s">
        <v>1121</v>
      </c>
      <c r="D8038" s="3" t="s">
        <v>1118</v>
      </c>
    </row>
    <row r="8039" spans="1:4" x14ac:dyDescent="0.3">
      <c r="A8039" s="3" t="s">
        <v>8091</v>
      </c>
      <c r="B8039" s="3" t="s">
        <v>1120</v>
      </c>
      <c r="C8039" s="3" t="s">
        <v>1123</v>
      </c>
      <c r="D8039" s="3" t="s">
        <v>1126</v>
      </c>
    </row>
    <row r="8040" spans="1:4" x14ac:dyDescent="0.3">
      <c r="A8040" s="3" t="s">
        <v>8092</v>
      </c>
      <c r="B8040" s="3" t="s">
        <v>1119</v>
      </c>
      <c r="C8040" s="3" t="s">
        <v>1123</v>
      </c>
      <c r="D8040" s="3" t="s">
        <v>1118</v>
      </c>
    </row>
    <row r="8041" spans="1:4" x14ac:dyDescent="0.3">
      <c r="A8041" s="3" t="s">
        <v>8093</v>
      </c>
      <c r="B8041" s="3" t="s">
        <v>1116</v>
      </c>
      <c r="C8041" s="3" t="s">
        <v>1122</v>
      </c>
      <c r="D8041" s="3" t="s">
        <v>1124</v>
      </c>
    </row>
    <row r="8042" spans="1:4" x14ac:dyDescent="0.3">
      <c r="A8042" s="3" t="s">
        <v>8094</v>
      </c>
      <c r="B8042" s="3" t="s">
        <v>1119</v>
      </c>
      <c r="C8042" s="3" t="s">
        <v>1121</v>
      </c>
      <c r="D8042" s="3" t="s">
        <v>1118</v>
      </c>
    </row>
    <row r="8043" spans="1:4" x14ac:dyDescent="0.3">
      <c r="A8043" s="3" t="s">
        <v>8095</v>
      </c>
      <c r="B8043" s="3" t="s">
        <v>1119</v>
      </c>
      <c r="C8043" s="3" t="s">
        <v>1122</v>
      </c>
      <c r="D8043" s="3" t="s">
        <v>1118</v>
      </c>
    </row>
    <row r="8044" spans="1:4" x14ac:dyDescent="0.3">
      <c r="A8044" s="3" t="s">
        <v>8096</v>
      </c>
      <c r="B8044" s="3" t="s">
        <v>1119</v>
      </c>
      <c r="C8044" s="3" t="s">
        <v>1123</v>
      </c>
      <c r="D8044" s="3" t="s">
        <v>1118</v>
      </c>
    </row>
    <row r="8045" spans="1:4" x14ac:dyDescent="0.3">
      <c r="A8045" s="3" t="s">
        <v>8097</v>
      </c>
      <c r="B8045" s="3" t="s">
        <v>1119</v>
      </c>
      <c r="C8045" s="3" t="s">
        <v>1117</v>
      </c>
      <c r="D8045" s="3" t="s">
        <v>1118</v>
      </c>
    </row>
    <row r="8046" spans="1:4" x14ac:dyDescent="0.3">
      <c r="A8046" s="3" t="s">
        <v>8098</v>
      </c>
      <c r="B8046" s="3" t="s">
        <v>1116</v>
      </c>
      <c r="C8046" s="3" t="s">
        <v>1122</v>
      </c>
      <c r="D8046" s="3" t="s">
        <v>1118</v>
      </c>
    </row>
    <row r="8047" spans="1:4" x14ac:dyDescent="0.3">
      <c r="A8047" s="3" t="s">
        <v>8099</v>
      </c>
      <c r="B8047" s="3" t="s">
        <v>1119</v>
      </c>
      <c r="C8047" s="3" t="s">
        <v>1117</v>
      </c>
      <c r="D8047" s="3" t="s">
        <v>1126</v>
      </c>
    </row>
    <row r="8048" spans="1:4" x14ac:dyDescent="0.3">
      <c r="A8048" s="3" t="s">
        <v>8100</v>
      </c>
      <c r="B8048" s="3" t="s">
        <v>1119</v>
      </c>
      <c r="C8048" s="3" t="s">
        <v>1123</v>
      </c>
      <c r="D8048" s="3" t="s">
        <v>1118</v>
      </c>
    </row>
    <row r="8049" spans="1:4" x14ac:dyDescent="0.3">
      <c r="A8049" s="3" t="s">
        <v>8101</v>
      </c>
      <c r="B8049" s="3" t="s">
        <v>1116</v>
      </c>
      <c r="C8049" s="3" t="s">
        <v>1117</v>
      </c>
      <c r="D8049" s="3" t="s">
        <v>1126</v>
      </c>
    </row>
    <row r="8050" spans="1:4" x14ac:dyDescent="0.3">
      <c r="A8050" s="3" t="s">
        <v>8102</v>
      </c>
      <c r="B8050" s="3" t="s">
        <v>1116</v>
      </c>
      <c r="C8050" s="3" t="s">
        <v>1121</v>
      </c>
      <c r="D8050" s="3" t="s">
        <v>1118</v>
      </c>
    </row>
    <row r="8051" spans="1:4" x14ac:dyDescent="0.3">
      <c r="A8051" s="3" t="s">
        <v>8103</v>
      </c>
      <c r="B8051" s="3" t="s">
        <v>1116</v>
      </c>
      <c r="C8051" s="3" t="s">
        <v>1121</v>
      </c>
      <c r="D8051" s="3" t="s">
        <v>1118</v>
      </c>
    </row>
    <row r="8052" spans="1:4" x14ac:dyDescent="0.3">
      <c r="A8052" s="3" t="s">
        <v>8104</v>
      </c>
      <c r="B8052" s="3" t="s">
        <v>1116</v>
      </c>
      <c r="C8052" s="3" t="s">
        <v>1121</v>
      </c>
      <c r="D8052" s="3" t="s">
        <v>1126</v>
      </c>
    </row>
    <row r="8053" spans="1:4" x14ac:dyDescent="0.3">
      <c r="A8053" s="3" t="s">
        <v>8105</v>
      </c>
      <c r="B8053" s="3" t="s">
        <v>1120</v>
      </c>
      <c r="C8053" s="3" t="s">
        <v>1122</v>
      </c>
      <c r="D8053" s="3" t="s">
        <v>1118</v>
      </c>
    </row>
    <row r="8054" spans="1:4" x14ac:dyDescent="0.3">
      <c r="A8054" s="3" t="s">
        <v>8106</v>
      </c>
      <c r="B8054" s="3" t="s">
        <v>1116</v>
      </c>
      <c r="C8054" s="3" t="s">
        <v>1117</v>
      </c>
      <c r="D8054" s="3" t="s">
        <v>1124</v>
      </c>
    </row>
    <row r="8055" spans="1:4" x14ac:dyDescent="0.3">
      <c r="A8055" s="3" t="s">
        <v>8107</v>
      </c>
      <c r="B8055" s="3" t="s">
        <v>1119</v>
      </c>
      <c r="C8055" s="3" t="s">
        <v>1117</v>
      </c>
      <c r="D8055" s="3" t="s">
        <v>1118</v>
      </c>
    </row>
    <row r="8056" spans="1:4" x14ac:dyDescent="0.3">
      <c r="A8056" s="3" t="s">
        <v>8108</v>
      </c>
      <c r="B8056" s="3" t="s">
        <v>1116</v>
      </c>
      <c r="C8056" s="3" t="s">
        <v>1122</v>
      </c>
      <c r="D8056" s="3" t="s">
        <v>1118</v>
      </c>
    </row>
    <row r="8057" spans="1:4" x14ac:dyDescent="0.3">
      <c r="A8057" s="3" t="s">
        <v>8109</v>
      </c>
      <c r="B8057" s="3" t="s">
        <v>1119</v>
      </c>
      <c r="C8057" s="3" t="s">
        <v>1117</v>
      </c>
      <c r="D8057" s="3" t="s">
        <v>1126</v>
      </c>
    </row>
    <row r="8058" spans="1:4" x14ac:dyDescent="0.3">
      <c r="A8058" s="3" t="s">
        <v>8110</v>
      </c>
      <c r="B8058" s="3" t="s">
        <v>1116</v>
      </c>
      <c r="C8058" s="3" t="s">
        <v>1117</v>
      </c>
      <c r="D8058" s="3" t="s">
        <v>1118</v>
      </c>
    </row>
    <row r="8059" spans="1:4" x14ac:dyDescent="0.3">
      <c r="A8059" s="3" t="s">
        <v>8111</v>
      </c>
      <c r="B8059" s="3" t="s">
        <v>1116</v>
      </c>
      <c r="C8059" s="3" t="s">
        <v>1121</v>
      </c>
      <c r="D8059" s="3" t="s">
        <v>1118</v>
      </c>
    </row>
    <row r="8060" spans="1:4" x14ac:dyDescent="0.3">
      <c r="A8060" s="3" t="s">
        <v>8112</v>
      </c>
      <c r="B8060" s="3" t="s">
        <v>1116</v>
      </c>
      <c r="C8060" s="3" t="s">
        <v>1117</v>
      </c>
      <c r="D8060" s="3" t="s">
        <v>1118</v>
      </c>
    </row>
    <row r="8061" spans="1:4" x14ac:dyDescent="0.3">
      <c r="A8061" s="3" t="s">
        <v>8113</v>
      </c>
      <c r="B8061" s="3" t="s">
        <v>1116</v>
      </c>
      <c r="C8061" s="3" t="s">
        <v>1121</v>
      </c>
      <c r="D8061" s="3" t="s">
        <v>1126</v>
      </c>
    </row>
    <row r="8062" spans="1:4" x14ac:dyDescent="0.3">
      <c r="A8062" s="3" t="s">
        <v>8114</v>
      </c>
      <c r="B8062" s="3" t="s">
        <v>1120</v>
      </c>
      <c r="C8062" s="3" t="s">
        <v>1122</v>
      </c>
      <c r="D8062" s="3" t="s">
        <v>1118</v>
      </c>
    </row>
    <row r="8063" spans="1:4" x14ac:dyDescent="0.3">
      <c r="A8063" s="3" t="s">
        <v>8115</v>
      </c>
      <c r="B8063" s="3" t="s">
        <v>1116</v>
      </c>
      <c r="C8063" s="3" t="s">
        <v>1123</v>
      </c>
      <c r="D8063" s="3" t="s">
        <v>1118</v>
      </c>
    </row>
    <row r="8064" spans="1:4" x14ac:dyDescent="0.3">
      <c r="A8064" s="3" t="s">
        <v>8116</v>
      </c>
      <c r="B8064" s="3" t="s">
        <v>1120</v>
      </c>
      <c r="C8064" s="3" t="s">
        <v>1122</v>
      </c>
      <c r="D8064" s="3" t="s">
        <v>1124</v>
      </c>
    </row>
    <row r="8065" spans="1:4" x14ac:dyDescent="0.3">
      <c r="A8065" s="3" t="s">
        <v>8117</v>
      </c>
      <c r="B8065" s="3" t="s">
        <v>1119</v>
      </c>
      <c r="C8065" s="3" t="s">
        <v>1123</v>
      </c>
      <c r="D8065" s="3" t="s">
        <v>1118</v>
      </c>
    </row>
    <row r="8066" spans="1:4" x14ac:dyDescent="0.3">
      <c r="A8066" s="3" t="s">
        <v>8118</v>
      </c>
      <c r="B8066" s="3" t="s">
        <v>1116</v>
      </c>
      <c r="C8066" s="3" t="s">
        <v>1123</v>
      </c>
      <c r="D8066" s="3" t="s">
        <v>1118</v>
      </c>
    </row>
    <row r="8067" spans="1:4" x14ac:dyDescent="0.3">
      <c r="A8067" s="3" t="s">
        <v>8119</v>
      </c>
      <c r="B8067" s="3" t="s">
        <v>1116</v>
      </c>
      <c r="C8067" s="3" t="s">
        <v>1117</v>
      </c>
      <c r="D8067" s="3" t="s">
        <v>1118</v>
      </c>
    </row>
    <row r="8068" spans="1:4" x14ac:dyDescent="0.3">
      <c r="A8068" s="3" t="s">
        <v>8120</v>
      </c>
      <c r="B8068" s="3" t="s">
        <v>1116</v>
      </c>
      <c r="C8068" s="3" t="s">
        <v>1122</v>
      </c>
      <c r="D8068" s="3" t="s">
        <v>1124</v>
      </c>
    </row>
    <row r="8069" spans="1:4" x14ac:dyDescent="0.3">
      <c r="A8069" s="3" t="s">
        <v>8121</v>
      </c>
      <c r="B8069" s="3" t="s">
        <v>1116</v>
      </c>
      <c r="C8069" s="3" t="s">
        <v>1123</v>
      </c>
      <c r="D8069" s="3" t="s">
        <v>1124</v>
      </c>
    </row>
    <row r="8070" spans="1:4" x14ac:dyDescent="0.3">
      <c r="A8070" s="3" t="s">
        <v>8122</v>
      </c>
      <c r="B8070" s="3" t="s">
        <v>1116</v>
      </c>
      <c r="C8070" s="3" t="s">
        <v>1123</v>
      </c>
      <c r="D8070" s="3" t="s">
        <v>1118</v>
      </c>
    </row>
    <row r="8071" spans="1:4" x14ac:dyDescent="0.3">
      <c r="A8071" s="3" t="s">
        <v>8123</v>
      </c>
      <c r="B8071" s="3" t="s">
        <v>1116</v>
      </c>
      <c r="C8071" s="3" t="s">
        <v>1121</v>
      </c>
      <c r="D8071" s="3" t="s">
        <v>1124</v>
      </c>
    </row>
    <row r="8072" spans="1:4" x14ac:dyDescent="0.3">
      <c r="A8072" s="3" t="s">
        <v>8124</v>
      </c>
      <c r="B8072" s="3" t="s">
        <v>1116</v>
      </c>
      <c r="C8072" s="3" t="s">
        <v>1121</v>
      </c>
      <c r="D8072" s="3" t="s">
        <v>1124</v>
      </c>
    </row>
    <row r="8073" spans="1:4" x14ac:dyDescent="0.3">
      <c r="A8073" s="3" t="s">
        <v>8125</v>
      </c>
      <c r="B8073" s="3" t="s">
        <v>1116</v>
      </c>
      <c r="C8073" s="3" t="s">
        <v>1117</v>
      </c>
      <c r="D8073" s="3" t="s">
        <v>1118</v>
      </c>
    </row>
    <row r="8074" spans="1:4" x14ac:dyDescent="0.3">
      <c r="A8074" s="3" t="s">
        <v>8126</v>
      </c>
      <c r="B8074" s="3" t="s">
        <v>1119</v>
      </c>
      <c r="C8074" s="3" t="s">
        <v>1121</v>
      </c>
      <c r="D8074" s="3" t="s">
        <v>1124</v>
      </c>
    </row>
    <row r="8075" spans="1:4" x14ac:dyDescent="0.3">
      <c r="A8075" s="3" t="s">
        <v>8127</v>
      </c>
      <c r="B8075" s="3" t="s">
        <v>1116</v>
      </c>
      <c r="C8075" s="3" t="s">
        <v>1122</v>
      </c>
      <c r="D8075" s="3" t="s">
        <v>1126</v>
      </c>
    </row>
    <row r="8076" spans="1:4" x14ac:dyDescent="0.3">
      <c r="A8076" s="3" t="s">
        <v>8128</v>
      </c>
      <c r="B8076" s="3" t="s">
        <v>1116</v>
      </c>
      <c r="C8076" s="3" t="s">
        <v>1123</v>
      </c>
      <c r="D8076" s="3" t="s">
        <v>1126</v>
      </c>
    </row>
    <row r="8077" spans="1:4" x14ac:dyDescent="0.3">
      <c r="A8077" s="3" t="s">
        <v>8129</v>
      </c>
      <c r="B8077" s="3" t="s">
        <v>1116</v>
      </c>
      <c r="C8077" s="3" t="s">
        <v>1117</v>
      </c>
      <c r="D8077" s="3" t="s">
        <v>1126</v>
      </c>
    </row>
    <row r="8078" spans="1:4" x14ac:dyDescent="0.3">
      <c r="A8078" s="3" t="s">
        <v>8130</v>
      </c>
      <c r="B8078" s="3" t="s">
        <v>1116</v>
      </c>
      <c r="C8078" s="3" t="s">
        <v>1122</v>
      </c>
      <c r="D8078" s="3" t="s">
        <v>1126</v>
      </c>
    </row>
    <row r="8079" spans="1:4" x14ac:dyDescent="0.3">
      <c r="A8079" s="3" t="s">
        <v>8131</v>
      </c>
      <c r="B8079" s="3" t="s">
        <v>1116</v>
      </c>
      <c r="C8079" s="3" t="s">
        <v>1117</v>
      </c>
      <c r="D8079" s="3" t="s">
        <v>1118</v>
      </c>
    </row>
    <row r="8080" spans="1:4" x14ac:dyDescent="0.3">
      <c r="A8080" s="3" t="s">
        <v>8132</v>
      </c>
      <c r="B8080" s="3" t="s">
        <v>1116</v>
      </c>
      <c r="C8080" s="3" t="s">
        <v>1117</v>
      </c>
      <c r="D8080" s="3" t="s">
        <v>1118</v>
      </c>
    </row>
    <row r="8081" spans="1:4" x14ac:dyDescent="0.3">
      <c r="A8081" s="3" t="s">
        <v>8133</v>
      </c>
      <c r="B8081" s="3" t="s">
        <v>1116</v>
      </c>
      <c r="C8081" s="3" t="s">
        <v>1123</v>
      </c>
      <c r="D8081" s="3" t="s">
        <v>1118</v>
      </c>
    </row>
    <row r="8082" spans="1:4" x14ac:dyDescent="0.3">
      <c r="A8082" s="3" t="s">
        <v>8134</v>
      </c>
      <c r="B8082" s="3" t="s">
        <v>1119</v>
      </c>
      <c r="C8082" s="3" t="s">
        <v>1117</v>
      </c>
      <c r="D8082" s="3" t="s">
        <v>1118</v>
      </c>
    </row>
    <row r="8083" spans="1:4" x14ac:dyDescent="0.3">
      <c r="A8083" s="3" t="s">
        <v>8135</v>
      </c>
      <c r="B8083" s="3" t="s">
        <v>1116</v>
      </c>
      <c r="C8083" s="3" t="s">
        <v>1117</v>
      </c>
      <c r="D8083" s="3" t="s">
        <v>1118</v>
      </c>
    </row>
    <row r="8084" spans="1:4" x14ac:dyDescent="0.3">
      <c r="A8084" s="3" t="s">
        <v>8136</v>
      </c>
      <c r="B8084" s="3" t="s">
        <v>1116</v>
      </c>
      <c r="C8084" s="3" t="s">
        <v>1122</v>
      </c>
      <c r="D8084" s="3" t="s">
        <v>1118</v>
      </c>
    </row>
    <row r="8085" spans="1:4" x14ac:dyDescent="0.3">
      <c r="A8085" s="3" t="s">
        <v>8137</v>
      </c>
      <c r="B8085" s="3" t="s">
        <v>1120</v>
      </c>
      <c r="C8085" s="3" t="s">
        <v>1117</v>
      </c>
      <c r="D8085" s="3" t="s">
        <v>1118</v>
      </c>
    </row>
    <row r="8086" spans="1:4" x14ac:dyDescent="0.3">
      <c r="A8086" s="3" t="s">
        <v>8138</v>
      </c>
      <c r="B8086" s="3" t="s">
        <v>1119</v>
      </c>
      <c r="C8086" s="3" t="s">
        <v>1123</v>
      </c>
      <c r="D8086" s="3" t="s">
        <v>1126</v>
      </c>
    </row>
    <row r="8087" spans="1:4" x14ac:dyDescent="0.3">
      <c r="A8087" s="3" t="s">
        <v>8139</v>
      </c>
      <c r="B8087" s="3" t="s">
        <v>1116</v>
      </c>
      <c r="C8087" s="3" t="s">
        <v>1121</v>
      </c>
      <c r="D8087" s="3" t="s">
        <v>1124</v>
      </c>
    </row>
    <row r="8088" spans="1:4" x14ac:dyDescent="0.3">
      <c r="A8088" s="3" t="s">
        <v>8140</v>
      </c>
      <c r="B8088" s="3" t="s">
        <v>1119</v>
      </c>
      <c r="C8088" s="3" t="s">
        <v>1123</v>
      </c>
      <c r="D8088" s="3" t="s">
        <v>1124</v>
      </c>
    </row>
    <row r="8089" spans="1:4" x14ac:dyDescent="0.3">
      <c r="A8089" s="3" t="s">
        <v>8141</v>
      </c>
      <c r="B8089" s="3" t="s">
        <v>1116</v>
      </c>
      <c r="C8089" s="3" t="s">
        <v>1123</v>
      </c>
      <c r="D8089" s="3" t="s">
        <v>1118</v>
      </c>
    </row>
    <row r="8090" spans="1:4" x14ac:dyDescent="0.3">
      <c r="A8090" s="3" t="s">
        <v>8142</v>
      </c>
      <c r="B8090" s="3" t="s">
        <v>1116</v>
      </c>
      <c r="C8090" s="3" t="s">
        <v>1123</v>
      </c>
      <c r="D8090" s="3" t="s">
        <v>1126</v>
      </c>
    </row>
    <row r="8091" spans="1:4" x14ac:dyDescent="0.3">
      <c r="A8091" s="3" t="s">
        <v>8143</v>
      </c>
      <c r="B8091" s="3" t="s">
        <v>1119</v>
      </c>
      <c r="C8091" s="3" t="s">
        <v>1117</v>
      </c>
      <c r="D8091" s="3" t="s">
        <v>1124</v>
      </c>
    </row>
    <row r="8092" spans="1:4" x14ac:dyDescent="0.3">
      <c r="A8092" s="3" t="s">
        <v>8144</v>
      </c>
      <c r="B8092" s="3" t="s">
        <v>1116</v>
      </c>
      <c r="C8092" s="3" t="s">
        <v>1122</v>
      </c>
      <c r="D8092" s="3" t="s">
        <v>1118</v>
      </c>
    </row>
    <row r="8093" spans="1:4" x14ac:dyDescent="0.3">
      <c r="A8093" s="3" t="s">
        <v>8145</v>
      </c>
      <c r="B8093" s="3" t="s">
        <v>1119</v>
      </c>
      <c r="C8093" s="3" t="s">
        <v>1117</v>
      </c>
      <c r="D8093" s="3" t="s">
        <v>1126</v>
      </c>
    </row>
    <row r="8094" spans="1:4" x14ac:dyDescent="0.3">
      <c r="A8094" s="3" t="s">
        <v>8146</v>
      </c>
      <c r="B8094" s="3" t="s">
        <v>1119</v>
      </c>
      <c r="C8094" s="3" t="s">
        <v>1122</v>
      </c>
      <c r="D8094" s="3" t="s">
        <v>1118</v>
      </c>
    </row>
    <row r="8095" spans="1:4" x14ac:dyDescent="0.3">
      <c r="A8095" s="3" t="s">
        <v>8147</v>
      </c>
      <c r="B8095" s="3" t="s">
        <v>1116</v>
      </c>
      <c r="C8095" s="3" t="s">
        <v>1121</v>
      </c>
      <c r="D8095" s="3" t="s">
        <v>1118</v>
      </c>
    </row>
    <row r="8096" spans="1:4" x14ac:dyDescent="0.3">
      <c r="A8096" s="3" t="s">
        <v>8148</v>
      </c>
      <c r="B8096" s="3" t="s">
        <v>1119</v>
      </c>
      <c r="C8096" s="3" t="s">
        <v>1121</v>
      </c>
      <c r="D8096" s="3" t="s">
        <v>1118</v>
      </c>
    </row>
    <row r="8097" spans="1:4" x14ac:dyDescent="0.3">
      <c r="A8097" s="3" t="s">
        <v>8149</v>
      </c>
      <c r="B8097" s="3" t="s">
        <v>1116</v>
      </c>
      <c r="C8097" s="3" t="s">
        <v>1123</v>
      </c>
      <c r="D8097" s="3" t="s">
        <v>1118</v>
      </c>
    </row>
    <row r="8098" spans="1:4" x14ac:dyDescent="0.3">
      <c r="A8098" s="3" t="s">
        <v>8150</v>
      </c>
      <c r="B8098" s="3" t="s">
        <v>1116</v>
      </c>
      <c r="C8098" s="3" t="s">
        <v>1117</v>
      </c>
      <c r="D8098" s="3" t="s">
        <v>1118</v>
      </c>
    </row>
    <row r="8099" spans="1:4" x14ac:dyDescent="0.3">
      <c r="A8099" s="3" t="s">
        <v>8151</v>
      </c>
      <c r="B8099" s="3" t="s">
        <v>1116</v>
      </c>
      <c r="C8099" s="3" t="s">
        <v>1121</v>
      </c>
      <c r="D8099" s="3" t="s">
        <v>1118</v>
      </c>
    </row>
    <row r="8100" spans="1:4" x14ac:dyDescent="0.3">
      <c r="A8100" s="3" t="s">
        <v>8152</v>
      </c>
      <c r="B8100" s="3" t="s">
        <v>1116</v>
      </c>
      <c r="C8100" s="3" t="s">
        <v>1117</v>
      </c>
      <c r="D8100" s="3" t="s">
        <v>1118</v>
      </c>
    </row>
    <row r="8101" spans="1:4" x14ac:dyDescent="0.3">
      <c r="A8101" s="3" t="s">
        <v>8153</v>
      </c>
      <c r="B8101" s="3" t="s">
        <v>1120</v>
      </c>
      <c r="C8101" s="3" t="s">
        <v>1117</v>
      </c>
      <c r="D8101" s="3" t="s">
        <v>1118</v>
      </c>
    </row>
    <row r="8102" spans="1:4" x14ac:dyDescent="0.3">
      <c r="A8102" s="3" t="s">
        <v>8154</v>
      </c>
      <c r="B8102" s="3" t="s">
        <v>1120</v>
      </c>
      <c r="C8102" s="3" t="s">
        <v>1117</v>
      </c>
      <c r="D8102" s="3" t="s">
        <v>1118</v>
      </c>
    </row>
    <row r="8103" spans="1:4" x14ac:dyDescent="0.3">
      <c r="A8103" s="3" t="s">
        <v>8155</v>
      </c>
      <c r="B8103" s="3" t="s">
        <v>1119</v>
      </c>
      <c r="C8103" s="3" t="s">
        <v>1122</v>
      </c>
      <c r="D8103" s="3" t="s">
        <v>1118</v>
      </c>
    </row>
    <row r="8104" spans="1:4" x14ac:dyDescent="0.3">
      <c r="A8104" s="3" t="s">
        <v>8156</v>
      </c>
      <c r="B8104" s="3" t="s">
        <v>1119</v>
      </c>
      <c r="C8104" s="3" t="s">
        <v>1123</v>
      </c>
      <c r="D8104" s="3" t="s">
        <v>1118</v>
      </c>
    </row>
    <row r="8105" spans="1:4" x14ac:dyDescent="0.3">
      <c r="A8105" s="3" t="s">
        <v>8157</v>
      </c>
      <c r="B8105" s="3" t="s">
        <v>1119</v>
      </c>
      <c r="C8105" s="3" t="s">
        <v>1123</v>
      </c>
      <c r="D8105" s="3" t="s">
        <v>1124</v>
      </c>
    </row>
    <row r="8106" spans="1:4" x14ac:dyDescent="0.3">
      <c r="A8106" s="3" t="s">
        <v>8158</v>
      </c>
      <c r="B8106" s="3" t="s">
        <v>1116</v>
      </c>
      <c r="C8106" s="3" t="s">
        <v>1117</v>
      </c>
      <c r="D8106" s="3" t="s">
        <v>1118</v>
      </c>
    </row>
    <row r="8107" spans="1:4" x14ac:dyDescent="0.3">
      <c r="A8107" s="3" t="s">
        <v>8159</v>
      </c>
      <c r="B8107" s="3" t="s">
        <v>1120</v>
      </c>
      <c r="C8107" s="3" t="s">
        <v>1117</v>
      </c>
      <c r="D8107" s="3" t="s">
        <v>1118</v>
      </c>
    </row>
    <row r="8108" spans="1:4" x14ac:dyDescent="0.3">
      <c r="A8108" s="3" t="s">
        <v>8160</v>
      </c>
      <c r="B8108" s="3" t="s">
        <v>1116</v>
      </c>
      <c r="C8108" s="3" t="s">
        <v>1121</v>
      </c>
      <c r="D8108" s="3" t="s">
        <v>1118</v>
      </c>
    </row>
    <row r="8109" spans="1:4" x14ac:dyDescent="0.3">
      <c r="A8109" s="3" t="s">
        <v>8161</v>
      </c>
      <c r="B8109" s="3" t="s">
        <v>1119</v>
      </c>
      <c r="C8109" s="3" t="s">
        <v>1117</v>
      </c>
      <c r="D8109" s="3" t="s">
        <v>1124</v>
      </c>
    </row>
    <row r="8110" spans="1:4" x14ac:dyDescent="0.3">
      <c r="A8110" s="3" t="s">
        <v>8162</v>
      </c>
      <c r="B8110" s="3" t="s">
        <v>1116</v>
      </c>
      <c r="C8110" s="3" t="s">
        <v>1121</v>
      </c>
      <c r="D8110" s="3" t="s">
        <v>1124</v>
      </c>
    </row>
    <row r="8111" spans="1:4" x14ac:dyDescent="0.3">
      <c r="A8111" s="3" t="s">
        <v>8163</v>
      </c>
      <c r="B8111" s="3" t="s">
        <v>1116</v>
      </c>
      <c r="C8111" s="3" t="s">
        <v>1122</v>
      </c>
      <c r="D8111" s="3" t="s">
        <v>1118</v>
      </c>
    </row>
    <row r="8112" spans="1:4" x14ac:dyDescent="0.3">
      <c r="A8112" s="3" t="s">
        <v>8164</v>
      </c>
      <c r="B8112" s="3" t="s">
        <v>1119</v>
      </c>
      <c r="C8112" s="3" t="s">
        <v>1123</v>
      </c>
      <c r="D8112" s="3" t="s">
        <v>1118</v>
      </c>
    </row>
    <row r="8113" spans="1:4" x14ac:dyDescent="0.3">
      <c r="A8113" s="3" t="s">
        <v>8165</v>
      </c>
      <c r="B8113" s="3" t="s">
        <v>1116</v>
      </c>
      <c r="C8113" s="3" t="s">
        <v>1121</v>
      </c>
      <c r="D8113" s="3" t="s">
        <v>1118</v>
      </c>
    </row>
    <row r="8114" spans="1:4" x14ac:dyDescent="0.3">
      <c r="A8114" s="3" t="s">
        <v>8166</v>
      </c>
      <c r="B8114" s="3" t="s">
        <v>1116</v>
      </c>
      <c r="C8114" s="3" t="s">
        <v>1117</v>
      </c>
      <c r="D8114" s="3" t="s">
        <v>1126</v>
      </c>
    </row>
    <row r="8115" spans="1:4" x14ac:dyDescent="0.3">
      <c r="A8115" s="3" t="s">
        <v>8167</v>
      </c>
      <c r="B8115" s="3" t="s">
        <v>1116</v>
      </c>
      <c r="C8115" s="3" t="s">
        <v>1123</v>
      </c>
      <c r="D8115" s="3" t="s">
        <v>1118</v>
      </c>
    </row>
    <row r="8116" spans="1:4" x14ac:dyDescent="0.3">
      <c r="A8116" s="3" t="s">
        <v>8168</v>
      </c>
      <c r="B8116" s="3" t="s">
        <v>1119</v>
      </c>
      <c r="C8116" s="3" t="s">
        <v>1117</v>
      </c>
      <c r="D8116" s="3" t="s">
        <v>1126</v>
      </c>
    </row>
    <row r="8117" spans="1:4" x14ac:dyDescent="0.3">
      <c r="A8117" s="3" t="s">
        <v>8169</v>
      </c>
      <c r="B8117" s="3" t="s">
        <v>1116</v>
      </c>
      <c r="C8117" s="3" t="s">
        <v>1122</v>
      </c>
      <c r="D8117" s="3" t="s">
        <v>1124</v>
      </c>
    </row>
    <row r="8118" spans="1:4" x14ac:dyDescent="0.3">
      <c r="A8118" s="3" t="s">
        <v>8170</v>
      </c>
      <c r="B8118" s="3" t="s">
        <v>1116</v>
      </c>
      <c r="C8118" s="3" t="s">
        <v>1121</v>
      </c>
      <c r="D8118" s="3" t="s">
        <v>1118</v>
      </c>
    </row>
    <row r="8119" spans="1:4" x14ac:dyDescent="0.3">
      <c r="A8119" s="3" t="s">
        <v>8171</v>
      </c>
      <c r="B8119" s="3" t="s">
        <v>1116</v>
      </c>
      <c r="C8119" s="3" t="s">
        <v>1117</v>
      </c>
      <c r="D8119" s="3" t="s">
        <v>1118</v>
      </c>
    </row>
    <row r="8120" spans="1:4" x14ac:dyDescent="0.3">
      <c r="A8120" s="3" t="s">
        <v>8172</v>
      </c>
      <c r="B8120" s="3" t="s">
        <v>1119</v>
      </c>
      <c r="C8120" s="3" t="s">
        <v>1123</v>
      </c>
      <c r="D8120" s="3" t="s">
        <v>1126</v>
      </c>
    </row>
    <row r="8121" spans="1:4" x14ac:dyDescent="0.3">
      <c r="A8121" s="3" t="s">
        <v>8173</v>
      </c>
      <c r="B8121" s="3" t="s">
        <v>1116</v>
      </c>
      <c r="C8121" s="3" t="s">
        <v>1123</v>
      </c>
      <c r="D8121" s="3" t="s">
        <v>1118</v>
      </c>
    </row>
    <row r="8122" spans="1:4" x14ac:dyDescent="0.3">
      <c r="A8122" s="3" t="s">
        <v>8174</v>
      </c>
      <c r="B8122" s="3" t="s">
        <v>1116</v>
      </c>
      <c r="C8122" s="3" t="s">
        <v>1121</v>
      </c>
      <c r="D8122" s="3" t="s">
        <v>1118</v>
      </c>
    </row>
    <row r="8123" spans="1:4" x14ac:dyDescent="0.3">
      <c r="A8123" s="3" t="s">
        <v>8175</v>
      </c>
      <c r="B8123" s="3" t="s">
        <v>1119</v>
      </c>
      <c r="C8123" s="3" t="s">
        <v>1121</v>
      </c>
      <c r="D8123" s="3" t="s">
        <v>1124</v>
      </c>
    </row>
    <row r="8124" spans="1:4" x14ac:dyDescent="0.3">
      <c r="A8124" s="3" t="s">
        <v>8176</v>
      </c>
      <c r="B8124" s="3" t="s">
        <v>1119</v>
      </c>
      <c r="C8124" s="3" t="s">
        <v>1122</v>
      </c>
      <c r="D8124" s="3" t="s">
        <v>1118</v>
      </c>
    </row>
    <row r="8125" spans="1:4" x14ac:dyDescent="0.3">
      <c r="A8125" s="3" t="s">
        <v>8177</v>
      </c>
      <c r="B8125" s="3" t="s">
        <v>1116</v>
      </c>
      <c r="C8125" s="3" t="s">
        <v>1117</v>
      </c>
      <c r="D8125" s="3" t="s">
        <v>1124</v>
      </c>
    </row>
    <row r="8126" spans="1:4" x14ac:dyDescent="0.3">
      <c r="A8126" s="3" t="s">
        <v>8178</v>
      </c>
      <c r="B8126" s="3" t="s">
        <v>1116</v>
      </c>
      <c r="C8126" s="3" t="s">
        <v>1122</v>
      </c>
      <c r="D8126" s="3" t="s">
        <v>1118</v>
      </c>
    </row>
    <row r="8127" spans="1:4" x14ac:dyDescent="0.3">
      <c r="A8127" s="3" t="s">
        <v>8179</v>
      </c>
      <c r="B8127" s="3" t="s">
        <v>1120</v>
      </c>
      <c r="C8127" s="3" t="s">
        <v>1117</v>
      </c>
      <c r="D8127" s="3" t="s">
        <v>1118</v>
      </c>
    </row>
    <row r="8128" spans="1:4" x14ac:dyDescent="0.3">
      <c r="A8128" s="3" t="s">
        <v>8180</v>
      </c>
      <c r="B8128" s="3" t="s">
        <v>1119</v>
      </c>
      <c r="C8128" s="3" t="s">
        <v>1117</v>
      </c>
      <c r="D8128" s="3" t="s">
        <v>1118</v>
      </c>
    </row>
    <row r="8129" spans="1:4" x14ac:dyDescent="0.3">
      <c r="A8129" s="3" t="s">
        <v>8181</v>
      </c>
      <c r="B8129" s="3" t="s">
        <v>1120</v>
      </c>
      <c r="C8129" s="3" t="s">
        <v>1117</v>
      </c>
      <c r="D8129" s="3" t="s">
        <v>1118</v>
      </c>
    </row>
    <row r="8130" spans="1:4" x14ac:dyDescent="0.3">
      <c r="A8130" s="3" t="s">
        <v>8182</v>
      </c>
      <c r="B8130" s="3" t="s">
        <v>1116</v>
      </c>
      <c r="C8130" s="3" t="s">
        <v>1121</v>
      </c>
      <c r="D8130" s="3" t="s">
        <v>1118</v>
      </c>
    </row>
    <row r="8131" spans="1:4" x14ac:dyDescent="0.3">
      <c r="A8131" s="3" t="s">
        <v>8183</v>
      </c>
      <c r="B8131" s="3" t="s">
        <v>1119</v>
      </c>
      <c r="C8131" s="3" t="s">
        <v>1123</v>
      </c>
      <c r="D8131" s="3" t="s">
        <v>1118</v>
      </c>
    </row>
    <row r="8132" spans="1:4" x14ac:dyDescent="0.3">
      <c r="A8132" s="3" t="s">
        <v>8184</v>
      </c>
      <c r="B8132" s="3" t="s">
        <v>1120</v>
      </c>
      <c r="C8132" s="3" t="s">
        <v>1123</v>
      </c>
      <c r="D8132" s="3" t="s">
        <v>1118</v>
      </c>
    </row>
    <row r="8133" spans="1:4" x14ac:dyDescent="0.3">
      <c r="A8133" s="3" t="s">
        <v>8185</v>
      </c>
      <c r="B8133" s="3" t="s">
        <v>1116</v>
      </c>
      <c r="C8133" s="3" t="s">
        <v>1117</v>
      </c>
      <c r="D8133" s="3" t="s">
        <v>1118</v>
      </c>
    </row>
    <row r="8134" spans="1:4" x14ac:dyDescent="0.3">
      <c r="A8134" s="3" t="s">
        <v>8186</v>
      </c>
      <c r="B8134" s="3" t="s">
        <v>1119</v>
      </c>
      <c r="C8134" s="3" t="s">
        <v>1123</v>
      </c>
      <c r="D8134" s="3" t="s">
        <v>1124</v>
      </c>
    </row>
    <row r="8135" spans="1:4" x14ac:dyDescent="0.3">
      <c r="A8135" s="3" t="s">
        <v>8187</v>
      </c>
      <c r="B8135" s="3" t="s">
        <v>1120</v>
      </c>
      <c r="C8135" s="3" t="s">
        <v>1117</v>
      </c>
      <c r="D8135" s="3" t="s">
        <v>1118</v>
      </c>
    </row>
    <row r="8136" spans="1:4" x14ac:dyDescent="0.3">
      <c r="A8136" s="3" t="s">
        <v>8188</v>
      </c>
      <c r="B8136" s="3" t="s">
        <v>1119</v>
      </c>
      <c r="C8136" s="3" t="s">
        <v>1123</v>
      </c>
      <c r="D8136" s="3" t="s">
        <v>1124</v>
      </c>
    </row>
    <row r="8137" spans="1:4" x14ac:dyDescent="0.3">
      <c r="A8137" s="3" t="s">
        <v>8189</v>
      </c>
      <c r="B8137" s="3" t="s">
        <v>1120</v>
      </c>
      <c r="C8137" s="3" t="s">
        <v>1117</v>
      </c>
      <c r="D8137" s="3" t="s">
        <v>1118</v>
      </c>
    </row>
    <row r="8138" spans="1:4" x14ac:dyDescent="0.3">
      <c r="A8138" s="3" t="s">
        <v>8190</v>
      </c>
      <c r="B8138" s="3" t="s">
        <v>1116</v>
      </c>
      <c r="C8138" s="3" t="s">
        <v>1123</v>
      </c>
      <c r="D8138" s="3" t="s">
        <v>1118</v>
      </c>
    </row>
    <row r="8139" spans="1:4" x14ac:dyDescent="0.3">
      <c r="A8139" s="3" t="s">
        <v>8191</v>
      </c>
      <c r="B8139" s="3" t="s">
        <v>1120</v>
      </c>
      <c r="C8139" s="3" t="s">
        <v>1117</v>
      </c>
      <c r="D8139" s="3" t="s">
        <v>1126</v>
      </c>
    </row>
    <row r="8140" spans="1:4" x14ac:dyDescent="0.3">
      <c r="A8140" s="3" t="s">
        <v>8192</v>
      </c>
      <c r="B8140" s="3" t="s">
        <v>1119</v>
      </c>
      <c r="C8140" s="3" t="s">
        <v>1117</v>
      </c>
      <c r="D8140" s="3" t="s">
        <v>1118</v>
      </c>
    </row>
    <row r="8141" spans="1:4" x14ac:dyDescent="0.3">
      <c r="A8141" s="3" t="s">
        <v>8193</v>
      </c>
      <c r="B8141" s="3" t="s">
        <v>1116</v>
      </c>
      <c r="C8141" s="3" t="s">
        <v>1123</v>
      </c>
      <c r="D8141" s="3" t="s">
        <v>1118</v>
      </c>
    </row>
    <row r="8142" spans="1:4" x14ac:dyDescent="0.3">
      <c r="A8142" s="3" t="s">
        <v>8194</v>
      </c>
      <c r="B8142" s="3" t="s">
        <v>1116</v>
      </c>
      <c r="C8142" s="3" t="s">
        <v>1122</v>
      </c>
      <c r="D8142" s="3" t="s">
        <v>1126</v>
      </c>
    </row>
    <row r="8143" spans="1:4" x14ac:dyDescent="0.3">
      <c r="A8143" s="3" t="s">
        <v>8195</v>
      </c>
      <c r="B8143" s="3" t="s">
        <v>1119</v>
      </c>
      <c r="C8143" s="3" t="s">
        <v>1121</v>
      </c>
      <c r="D8143" s="3" t="s">
        <v>1118</v>
      </c>
    </row>
    <row r="8144" spans="1:4" x14ac:dyDescent="0.3">
      <c r="A8144" s="3" t="s">
        <v>8196</v>
      </c>
      <c r="B8144" s="3" t="s">
        <v>1119</v>
      </c>
      <c r="C8144" s="3" t="s">
        <v>1117</v>
      </c>
      <c r="D8144" s="3" t="s">
        <v>1124</v>
      </c>
    </row>
    <row r="8145" spans="1:4" x14ac:dyDescent="0.3">
      <c r="A8145" s="3" t="s">
        <v>8197</v>
      </c>
      <c r="B8145" s="3" t="s">
        <v>1116</v>
      </c>
      <c r="C8145" s="3" t="s">
        <v>1122</v>
      </c>
      <c r="D8145" s="3" t="s">
        <v>1126</v>
      </c>
    </row>
    <row r="8146" spans="1:4" x14ac:dyDescent="0.3">
      <c r="A8146" s="3" t="s">
        <v>8198</v>
      </c>
      <c r="B8146" s="3" t="s">
        <v>1116</v>
      </c>
      <c r="C8146" s="3" t="s">
        <v>1122</v>
      </c>
      <c r="D8146" s="3" t="s">
        <v>1118</v>
      </c>
    </row>
    <row r="8147" spans="1:4" x14ac:dyDescent="0.3">
      <c r="A8147" s="3" t="s">
        <v>8199</v>
      </c>
      <c r="B8147" s="3" t="s">
        <v>1116</v>
      </c>
      <c r="C8147" s="3" t="s">
        <v>1117</v>
      </c>
      <c r="D8147" s="3" t="s">
        <v>1118</v>
      </c>
    </row>
    <row r="8148" spans="1:4" x14ac:dyDescent="0.3">
      <c r="A8148" s="3" t="s">
        <v>8200</v>
      </c>
      <c r="B8148" s="3" t="s">
        <v>1119</v>
      </c>
      <c r="C8148" s="3" t="s">
        <v>1121</v>
      </c>
      <c r="D8148" s="3" t="s">
        <v>1126</v>
      </c>
    </row>
    <row r="8149" spans="1:4" x14ac:dyDescent="0.3">
      <c r="A8149" s="3" t="s">
        <v>8201</v>
      </c>
      <c r="B8149" s="3" t="s">
        <v>1120</v>
      </c>
      <c r="C8149" s="3" t="s">
        <v>1117</v>
      </c>
      <c r="D8149" s="3" t="s">
        <v>1118</v>
      </c>
    </row>
    <row r="8150" spans="1:4" x14ac:dyDescent="0.3">
      <c r="A8150" s="3" t="s">
        <v>8202</v>
      </c>
      <c r="B8150" s="3" t="s">
        <v>1119</v>
      </c>
      <c r="C8150" s="3" t="s">
        <v>1123</v>
      </c>
      <c r="D8150" s="3" t="s">
        <v>1118</v>
      </c>
    </row>
    <row r="8151" spans="1:4" x14ac:dyDescent="0.3">
      <c r="A8151" s="3" t="s">
        <v>8203</v>
      </c>
      <c r="B8151" s="3" t="s">
        <v>1116</v>
      </c>
      <c r="C8151" s="3" t="s">
        <v>1117</v>
      </c>
      <c r="D8151" s="3" t="s">
        <v>1118</v>
      </c>
    </row>
    <row r="8152" spans="1:4" x14ac:dyDescent="0.3">
      <c r="A8152" s="3" t="s">
        <v>8204</v>
      </c>
      <c r="B8152" s="3" t="s">
        <v>1119</v>
      </c>
      <c r="C8152" s="3" t="s">
        <v>1121</v>
      </c>
      <c r="D8152" s="3" t="s">
        <v>1118</v>
      </c>
    </row>
    <row r="8153" spans="1:4" x14ac:dyDescent="0.3">
      <c r="A8153" s="3" t="s">
        <v>8205</v>
      </c>
      <c r="B8153" s="3" t="s">
        <v>1119</v>
      </c>
      <c r="C8153" s="3" t="s">
        <v>1117</v>
      </c>
      <c r="D8153" s="3" t="s">
        <v>1118</v>
      </c>
    </row>
    <row r="8154" spans="1:4" x14ac:dyDescent="0.3">
      <c r="A8154" s="3" t="s">
        <v>8206</v>
      </c>
      <c r="B8154" s="3" t="s">
        <v>1116</v>
      </c>
      <c r="C8154" s="3" t="s">
        <v>1123</v>
      </c>
      <c r="D8154" s="3" t="s">
        <v>1118</v>
      </c>
    </row>
    <row r="8155" spans="1:4" x14ac:dyDescent="0.3">
      <c r="A8155" s="3" t="s">
        <v>8207</v>
      </c>
      <c r="B8155" s="3" t="s">
        <v>1116</v>
      </c>
      <c r="C8155" s="3" t="s">
        <v>1123</v>
      </c>
      <c r="D8155" s="3" t="s">
        <v>1118</v>
      </c>
    </row>
    <row r="8156" spans="1:4" x14ac:dyDescent="0.3">
      <c r="A8156" s="3" t="s">
        <v>8208</v>
      </c>
      <c r="B8156" s="3" t="s">
        <v>1116</v>
      </c>
      <c r="C8156" s="3" t="s">
        <v>1117</v>
      </c>
      <c r="D8156" s="3" t="s">
        <v>1118</v>
      </c>
    </row>
    <row r="8157" spans="1:4" x14ac:dyDescent="0.3">
      <c r="A8157" s="3" t="s">
        <v>8209</v>
      </c>
      <c r="B8157" s="3" t="s">
        <v>1120</v>
      </c>
      <c r="C8157" s="3" t="s">
        <v>1117</v>
      </c>
      <c r="D8157" s="3" t="s">
        <v>1118</v>
      </c>
    </row>
    <row r="8158" spans="1:4" x14ac:dyDescent="0.3">
      <c r="A8158" s="3" t="s">
        <v>8210</v>
      </c>
      <c r="B8158" s="3" t="s">
        <v>1116</v>
      </c>
      <c r="C8158" s="3" t="s">
        <v>1123</v>
      </c>
      <c r="D8158" s="3" t="s">
        <v>1118</v>
      </c>
    </row>
    <row r="8159" spans="1:4" x14ac:dyDescent="0.3">
      <c r="A8159" s="3" t="s">
        <v>8211</v>
      </c>
      <c r="B8159" s="3" t="s">
        <v>1116</v>
      </c>
      <c r="C8159" s="3" t="s">
        <v>1122</v>
      </c>
      <c r="D8159" s="3" t="s">
        <v>1118</v>
      </c>
    </row>
    <row r="8160" spans="1:4" x14ac:dyDescent="0.3">
      <c r="A8160" s="3" t="s">
        <v>8212</v>
      </c>
      <c r="B8160" s="3" t="s">
        <v>1119</v>
      </c>
      <c r="C8160" s="3" t="s">
        <v>1117</v>
      </c>
      <c r="D8160" s="3" t="s">
        <v>1126</v>
      </c>
    </row>
    <row r="8161" spans="1:4" x14ac:dyDescent="0.3">
      <c r="A8161" s="3" t="s">
        <v>8213</v>
      </c>
      <c r="B8161" s="3" t="s">
        <v>1119</v>
      </c>
      <c r="C8161" s="3" t="s">
        <v>1123</v>
      </c>
      <c r="D8161" s="3" t="s">
        <v>1124</v>
      </c>
    </row>
    <row r="8162" spans="1:4" x14ac:dyDescent="0.3">
      <c r="A8162" s="3" t="s">
        <v>8214</v>
      </c>
      <c r="B8162" s="3" t="s">
        <v>1116</v>
      </c>
      <c r="C8162" s="3" t="s">
        <v>1122</v>
      </c>
      <c r="D8162" s="3" t="s">
        <v>1118</v>
      </c>
    </row>
    <row r="8163" spans="1:4" x14ac:dyDescent="0.3">
      <c r="A8163" s="3" t="s">
        <v>8215</v>
      </c>
      <c r="B8163" s="3" t="s">
        <v>1119</v>
      </c>
      <c r="C8163" s="3" t="s">
        <v>1117</v>
      </c>
      <c r="D8163" s="3" t="s">
        <v>1124</v>
      </c>
    </row>
    <row r="8164" spans="1:4" x14ac:dyDescent="0.3">
      <c r="A8164" s="3" t="s">
        <v>8216</v>
      </c>
      <c r="B8164" s="3" t="s">
        <v>1119</v>
      </c>
      <c r="C8164" s="3" t="s">
        <v>1123</v>
      </c>
      <c r="D8164" s="3" t="s">
        <v>1118</v>
      </c>
    </row>
    <row r="8165" spans="1:4" x14ac:dyDescent="0.3">
      <c r="A8165" s="3" t="s">
        <v>8217</v>
      </c>
      <c r="B8165" s="3" t="s">
        <v>1116</v>
      </c>
      <c r="C8165" s="3" t="s">
        <v>1117</v>
      </c>
      <c r="D8165" s="3" t="s">
        <v>1118</v>
      </c>
    </row>
    <row r="8166" spans="1:4" x14ac:dyDescent="0.3">
      <c r="A8166" s="3" t="s">
        <v>8218</v>
      </c>
      <c r="B8166" s="3" t="s">
        <v>1116</v>
      </c>
      <c r="C8166" s="3" t="s">
        <v>1123</v>
      </c>
      <c r="D8166" s="3" t="s">
        <v>1126</v>
      </c>
    </row>
    <row r="8167" spans="1:4" x14ac:dyDescent="0.3">
      <c r="A8167" s="3" t="s">
        <v>8219</v>
      </c>
      <c r="B8167" s="3" t="s">
        <v>1119</v>
      </c>
      <c r="C8167" s="3" t="s">
        <v>1123</v>
      </c>
      <c r="D8167" s="3" t="s">
        <v>1118</v>
      </c>
    </row>
    <row r="8168" spans="1:4" x14ac:dyDescent="0.3">
      <c r="A8168" s="3" t="s">
        <v>8220</v>
      </c>
      <c r="B8168" s="3" t="s">
        <v>1116</v>
      </c>
      <c r="C8168" s="3" t="s">
        <v>1117</v>
      </c>
      <c r="D8168" s="3" t="s">
        <v>1118</v>
      </c>
    </row>
    <row r="8169" spans="1:4" x14ac:dyDescent="0.3">
      <c r="A8169" s="3" t="s">
        <v>8221</v>
      </c>
      <c r="B8169" s="3" t="s">
        <v>1120</v>
      </c>
      <c r="C8169" s="3" t="s">
        <v>1122</v>
      </c>
      <c r="D8169" s="3" t="s">
        <v>1118</v>
      </c>
    </row>
    <row r="8170" spans="1:4" x14ac:dyDescent="0.3">
      <c r="A8170" s="3" t="s">
        <v>8222</v>
      </c>
      <c r="B8170" s="3" t="s">
        <v>1120</v>
      </c>
      <c r="C8170" s="3" t="s">
        <v>1117</v>
      </c>
      <c r="D8170" s="3" t="s">
        <v>1118</v>
      </c>
    </row>
    <row r="8171" spans="1:4" x14ac:dyDescent="0.3">
      <c r="A8171" s="3" t="s">
        <v>8223</v>
      </c>
      <c r="B8171" s="3" t="s">
        <v>1116</v>
      </c>
      <c r="C8171" s="3" t="s">
        <v>1122</v>
      </c>
      <c r="D8171" s="3" t="s">
        <v>1118</v>
      </c>
    </row>
    <row r="8172" spans="1:4" x14ac:dyDescent="0.3">
      <c r="A8172" s="3" t="s">
        <v>8224</v>
      </c>
      <c r="B8172" s="3" t="s">
        <v>1119</v>
      </c>
      <c r="C8172" s="3" t="s">
        <v>1123</v>
      </c>
      <c r="D8172" s="3" t="s">
        <v>1118</v>
      </c>
    </row>
    <row r="8173" spans="1:4" x14ac:dyDescent="0.3">
      <c r="A8173" s="3" t="s">
        <v>8225</v>
      </c>
      <c r="B8173" s="3" t="s">
        <v>1116</v>
      </c>
      <c r="C8173" s="3" t="s">
        <v>1122</v>
      </c>
      <c r="D8173" s="3" t="s">
        <v>1126</v>
      </c>
    </row>
    <row r="8174" spans="1:4" x14ac:dyDescent="0.3">
      <c r="A8174" s="3" t="s">
        <v>8226</v>
      </c>
      <c r="B8174" s="3" t="s">
        <v>1119</v>
      </c>
      <c r="C8174" s="3" t="s">
        <v>1123</v>
      </c>
      <c r="D8174" s="3" t="s">
        <v>1124</v>
      </c>
    </row>
    <row r="8175" spans="1:4" x14ac:dyDescent="0.3">
      <c r="A8175" s="3" t="s">
        <v>8227</v>
      </c>
      <c r="B8175" s="3" t="s">
        <v>1116</v>
      </c>
      <c r="C8175" s="3" t="s">
        <v>1122</v>
      </c>
      <c r="D8175" s="3" t="s">
        <v>1118</v>
      </c>
    </row>
    <row r="8176" spans="1:4" x14ac:dyDescent="0.3">
      <c r="A8176" s="3" t="s">
        <v>8228</v>
      </c>
      <c r="B8176" s="3" t="s">
        <v>1116</v>
      </c>
      <c r="C8176" s="3" t="s">
        <v>1123</v>
      </c>
      <c r="D8176" s="3" t="s">
        <v>1118</v>
      </c>
    </row>
    <row r="8177" spans="1:4" x14ac:dyDescent="0.3">
      <c r="A8177" s="3" t="s">
        <v>8229</v>
      </c>
      <c r="B8177" s="3" t="s">
        <v>1119</v>
      </c>
      <c r="C8177" s="3" t="s">
        <v>1122</v>
      </c>
      <c r="D8177" s="3" t="s">
        <v>1118</v>
      </c>
    </row>
    <row r="8178" spans="1:4" x14ac:dyDescent="0.3">
      <c r="A8178" s="3" t="s">
        <v>8230</v>
      </c>
      <c r="B8178" s="3" t="s">
        <v>1116</v>
      </c>
      <c r="C8178" s="3" t="s">
        <v>1117</v>
      </c>
      <c r="D8178" s="3" t="s">
        <v>1126</v>
      </c>
    </row>
    <row r="8179" spans="1:4" x14ac:dyDescent="0.3">
      <c r="A8179" s="3" t="s">
        <v>8231</v>
      </c>
      <c r="B8179" s="3" t="s">
        <v>1119</v>
      </c>
      <c r="C8179" s="3" t="s">
        <v>1117</v>
      </c>
      <c r="D8179" s="3" t="s">
        <v>1118</v>
      </c>
    </row>
    <row r="8180" spans="1:4" x14ac:dyDescent="0.3">
      <c r="A8180" s="3" t="s">
        <v>8232</v>
      </c>
      <c r="B8180" s="3" t="s">
        <v>1119</v>
      </c>
      <c r="C8180" s="3" t="s">
        <v>1122</v>
      </c>
      <c r="D8180" s="3" t="s">
        <v>1118</v>
      </c>
    </row>
    <row r="8181" spans="1:4" x14ac:dyDescent="0.3">
      <c r="A8181" s="3" t="s">
        <v>8233</v>
      </c>
      <c r="B8181" s="3" t="s">
        <v>1119</v>
      </c>
      <c r="C8181" s="3" t="s">
        <v>1121</v>
      </c>
      <c r="D8181" s="3" t="s">
        <v>1118</v>
      </c>
    </row>
    <row r="8182" spans="1:4" x14ac:dyDescent="0.3">
      <c r="A8182" s="3" t="s">
        <v>8234</v>
      </c>
      <c r="B8182" s="3" t="s">
        <v>1119</v>
      </c>
      <c r="C8182" s="3" t="s">
        <v>1117</v>
      </c>
      <c r="D8182" s="3" t="s">
        <v>1118</v>
      </c>
    </row>
    <row r="8183" spans="1:4" x14ac:dyDescent="0.3">
      <c r="A8183" s="3" t="s">
        <v>8235</v>
      </c>
      <c r="B8183" s="3" t="s">
        <v>1119</v>
      </c>
      <c r="C8183" s="3" t="s">
        <v>1123</v>
      </c>
      <c r="D8183" s="3" t="s">
        <v>1118</v>
      </c>
    </row>
    <row r="8184" spans="1:4" x14ac:dyDescent="0.3">
      <c r="A8184" s="3" t="s">
        <v>8236</v>
      </c>
      <c r="B8184" s="3" t="s">
        <v>1116</v>
      </c>
      <c r="C8184" s="3" t="s">
        <v>1117</v>
      </c>
      <c r="D8184" s="3" t="s">
        <v>1126</v>
      </c>
    </row>
    <row r="8185" spans="1:4" x14ac:dyDescent="0.3">
      <c r="A8185" s="3" t="s">
        <v>8237</v>
      </c>
      <c r="B8185" s="3" t="s">
        <v>1116</v>
      </c>
      <c r="C8185" s="3" t="s">
        <v>1117</v>
      </c>
      <c r="D8185" s="3" t="s">
        <v>1118</v>
      </c>
    </row>
    <row r="8186" spans="1:4" x14ac:dyDescent="0.3">
      <c r="A8186" s="3" t="s">
        <v>8238</v>
      </c>
      <c r="B8186" s="3" t="s">
        <v>1120</v>
      </c>
      <c r="C8186" s="3" t="s">
        <v>1117</v>
      </c>
      <c r="D8186" s="3" t="s">
        <v>1118</v>
      </c>
    </row>
    <row r="8187" spans="1:4" x14ac:dyDescent="0.3">
      <c r="A8187" s="3" t="s">
        <v>8239</v>
      </c>
      <c r="B8187" s="3" t="s">
        <v>1119</v>
      </c>
      <c r="C8187" s="3" t="s">
        <v>1123</v>
      </c>
      <c r="D8187" s="3" t="s">
        <v>1118</v>
      </c>
    </row>
    <row r="8188" spans="1:4" x14ac:dyDescent="0.3">
      <c r="A8188" s="3" t="s">
        <v>8240</v>
      </c>
      <c r="B8188" s="3" t="s">
        <v>1116</v>
      </c>
      <c r="C8188" s="3" t="s">
        <v>1122</v>
      </c>
      <c r="D8188" s="3" t="s">
        <v>1118</v>
      </c>
    </row>
    <row r="8189" spans="1:4" x14ac:dyDescent="0.3">
      <c r="A8189" s="3" t="s">
        <v>8241</v>
      </c>
      <c r="B8189" s="3" t="s">
        <v>1116</v>
      </c>
      <c r="C8189" s="3" t="s">
        <v>1117</v>
      </c>
      <c r="D8189" s="3" t="s">
        <v>1118</v>
      </c>
    </row>
    <row r="8190" spans="1:4" x14ac:dyDescent="0.3">
      <c r="A8190" s="3" t="s">
        <v>8242</v>
      </c>
      <c r="B8190" s="3" t="s">
        <v>1116</v>
      </c>
      <c r="C8190" s="3" t="s">
        <v>1121</v>
      </c>
      <c r="D8190" s="3" t="s">
        <v>1118</v>
      </c>
    </row>
    <row r="8191" spans="1:4" x14ac:dyDescent="0.3">
      <c r="A8191" s="3" t="s">
        <v>8243</v>
      </c>
      <c r="B8191" s="3" t="s">
        <v>1119</v>
      </c>
      <c r="C8191" s="3" t="s">
        <v>1117</v>
      </c>
      <c r="D8191" s="3" t="s">
        <v>1124</v>
      </c>
    </row>
    <row r="8192" spans="1:4" x14ac:dyDescent="0.3">
      <c r="A8192" s="3" t="s">
        <v>8244</v>
      </c>
      <c r="B8192" s="3" t="s">
        <v>1116</v>
      </c>
      <c r="C8192" s="3" t="s">
        <v>1122</v>
      </c>
      <c r="D8192" s="3" t="s">
        <v>1118</v>
      </c>
    </row>
    <row r="8193" spans="1:4" x14ac:dyDescent="0.3">
      <c r="A8193" s="3" t="s">
        <v>8245</v>
      </c>
      <c r="B8193" s="3" t="s">
        <v>1116</v>
      </c>
      <c r="C8193" s="3" t="s">
        <v>1123</v>
      </c>
      <c r="D8193" s="3" t="s">
        <v>1124</v>
      </c>
    </row>
    <row r="8194" spans="1:4" x14ac:dyDescent="0.3">
      <c r="A8194" s="3" t="s">
        <v>8246</v>
      </c>
      <c r="B8194" s="3" t="s">
        <v>1116</v>
      </c>
      <c r="C8194" s="3" t="s">
        <v>1122</v>
      </c>
      <c r="D8194" s="3" t="s">
        <v>1118</v>
      </c>
    </row>
    <row r="8195" spans="1:4" x14ac:dyDescent="0.3">
      <c r="A8195" s="3" t="s">
        <v>8247</v>
      </c>
      <c r="B8195" s="3" t="s">
        <v>1116</v>
      </c>
      <c r="C8195" s="3" t="s">
        <v>1122</v>
      </c>
      <c r="D8195" s="3" t="s">
        <v>1118</v>
      </c>
    </row>
    <row r="8196" spans="1:4" x14ac:dyDescent="0.3">
      <c r="A8196" s="3" t="s">
        <v>8248</v>
      </c>
      <c r="B8196" s="3" t="s">
        <v>1120</v>
      </c>
      <c r="C8196" s="3" t="s">
        <v>1122</v>
      </c>
      <c r="D8196" s="3" t="s">
        <v>1118</v>
      </c>
    </row>
    <row r="8197" spans="1:4" x14ac:dyDescent="0.3">
      <c r="A8197" s="3" t="s">
        <v>8249</v>
      </c>
      <c r="B8197" s="3" t="s">
        <v>1116</v>
      </c>
      <c r="C8197" s="3" t="s">
        <v>1123</v>
      </c>
      <c r="D8197" s="3" t="s">
        <v>1124</v>
      </c>
    </row>
    <row r="8198" spans="1:4" x14ac:dyDescent="0.3">
      <c r="A8198" s="3" t="s">
        <v>8250</v>
      </c>
      <c r="B8198" s="3" t="s">
        <v>1116</v>
      </c>
      <c r="C8198" s="3" t="s">
        <v>1123</v>
      </c>
      <c r="D8198" s="3" t="s">
        <v>1118</v>
      </c>
    </row>
    <row r="8199" spans="1:4" x14ac:dyDescent="0.3">
      <c r="A8199" s="3" t="s">
        <v>8251</v>
      </c>
      <c r="B8199" s="3" t="s">
        <v>1119</v>
      </c>
      <c r="C8199" s="3" t="s">
        <v>1121</v>
      </c>
      <c r="D8199" s="3" t="s">
        <v>1118</v>
      </c>
    </row>
    <row r="8200" spans="1:4" x14ac:dyDescent="0.3">
      <c r="A8200" s="3" t="s">
        <v>8252</v>
      </c>
      <c r="B8200" s="3" t="s">
        <v>1116</v>
      </c>
      <c r="C8200" s="3" t="s">
        <v>1121</v>
      </c>
      <c r="D8200" s="3" t="s">
        <v>1118</v>
      </c>
    </row>
    <row r="8201" spans="1:4" x14ac:dyDescent="0.3">
      <c r="A8201" s="3" t="s">
        <v>8253</v>
      </c>
      <c r="B8201" s="3" t="s">
        <v>1119</v>
      </c>
      <c r="C8201" s="3" t="s">
        <v>1117</v>
      </c>
      <c r="D8201" s="3" t="s">
        <v>1118</v>
      </c>
    </row>
    <row r="8202" spans="1:4" x14ac:dyDescent="0.3">
      <c r="A8202" s="3" t="s">
        <v>8254</v>
      </c>
      <c r="B8202" s="3" t="s">
        <v>1116</v>
      </c>
      <c r="C8202" s="3" t="s">
        <v>1123</v>
      </c>
      <c r="D8202" s="3" t="s">
        <v>1118</v>
      </c>
    </row>
    <row r="8203" spans="1:4" x14ac:dyDescent="0.3">
      <c r="A8203" s="3" t="s">
        <v>8255</v>
      </c>
      <c r="B8203" s="3" t="s">
        <v>1116</v>
      </c>
      <c r="C8203" s="3" t="s">
        <v>1122</v>
      </c>
      <c r="D8203" s="3" t="s">
        <v>1118</v>
      </c>
    </row>
    <row r="8204" spans="1:4" x14ac:dyDescent="0.3">
      <c r="A8204" s="3" t="s">
        <v>8256</v>
      </c>
      <c r="B8204" s="3" t="s">
        <v>1119</v>
      </c>
      <c r="C8204" s="3" t="s">
        <v>1122</v>
      </c>
      <c r="D8204" s="3" t="s">
        <v>1126</v>
      </c>
    </row>
    <row r="8205" spans="1:4" x14ac:dyDescent="0.3">
      <c r="A8205" s="3" t="s">
        <v>8257</v>
      </c>
      <c r="B8205" s="3" t="s">
        <v>1116</v>
      </c>
      <c r="C8205" s="3" t="s">
        <v>1123</v>
      </c>
      <c r="D8205" s="3" t="s">
        <v>1126</v>
      </c>
    </row>
    <row r="8206" spans="1:4" x14ac:dyDescent="0.3">
      <c r="A8206" s="3" t="s">
        <v>8258</v>
      </c>
      <c r="B8206" s="3" t="s">
        <v>1116</v>
      </c>
      <c r="C8206" s="3" t="s">
        <v>1117</v>
      </c>
      <c r="D8206" s="3" t="s">
        <v>1118</v>
      </c>
    </row>
    <row r="8207" spans="1:4" x14ac:dyDescent="0.3">
      <c r="A8207" s="3" t="s">
        <v>8259</v>
      </c>
      <c r="B8207" s="3" t="s">
        <v>1116</v>
      </c>
      <c r="C8207" s="3" t="s">
        <v>1117</v>
      </c>
      <c r="D8207" s="3" t="s">
        <v>1118</v>
      </c>
    </row>
    <row r="8208" spans="1:4" x14ac:dyDescent="0.3">
      <c r="A8208" s="3" t="s">
        <v>8260</v>
      </c>
      <c r="B8208" s="3" t="s">
        <v>1120</v>
      </c>
      <c r="C8208" s="3" t="s">
        <v>1123</v>
      </c>
      <c r="D8208" s="3" t="s">
        <v>1124</v>
      </c>
    </row>
    <row r="8209" spans="1:4" x14ac:dyDescent="0.3">
      <c r="A8209" s="3" t="s">
        <v>8261</v>
      </c>
      <c r="B8209" s="3" t="s">
        <v>1119</v>
      </c>
      <c r="C8209" s="3" t="s">
        <v>1121</v>
      </c>
      <c r="D8209" s="3" t="s">
        <v>1118</v>
      </c>
    </row>
    <row r="8210" spans="1:4" x14ac:dyDescent="0.3">
      <c r="A8210" s="3" t="s">
        <v>8262</v>
      </c>
      <c r="B8210" s="3" t="s">
        <v>1116</v>
      </c>
      <c r="C8210" s="3" t="s">
        <v>1123</v>
      </c>
      <c r="D8210" s="3" t="s">
        <v>1124</v>
      </c>
    </row>
    <row r="8211" spans="1:4" x14ac:dyDescent="0.3">
      <c r="A8211" s="3" t="s">
        <v>8263</v>
      </c>
      <c r="B8211" s="3" t="s">
        <v>1116</v>
      </c>
      <c r="C8211" s="3" t="s">
        <v>1123</v>
      </c>
      <c r="D8211" s="3" t="s">
        <v>1118</v>
      </c>
    </row>
    <row r="8212" spans="1:4" x14ac:dyDescent="0.3">
      <c r="A8212" s="3" t="s">
        <v>8264</v>
      </c>
      <c r="B8212" s="3" t="s">
        <v>1116</v>
      </c>
      <c r="C8212" s="3" t="s">
        <v>1123</v>
      </c>
      <c r="D8212" s="3" t="s">
        <v>1118</v>
      </c>
    </row>
    <row r="8213" spans="1:4" x14ac:dyDescent="0.3">
      <c r="A8213" s="3" t="s">
        <v>8265</v>
      </c>
      <c r="B8213" s="3" t="s">
        <v>1116</v>
      </c>
      <c r="C8213" s="3" t="s">
        <v>1117</v>
      </c>
      <c r="D8213" s="3" t="s">
        <v>1124</v>
      </c>
    </row>
    <row r="8214" spans="1:4" x14ac:dyDescent="0.3">
      <c r="A8214" s="3" t="s">
        <v>8266</v>
      </c>
      <c r="B8214" s="3" t="s">
        <v>1116</v>
      </c>
      <c r="C8214" s="3" t="s">
        <v>1123</v>
      </c>
      <c r="D8214" s="3" t="s">
        <v>1118</v>
      </c>
    </row>
    <row r="8215" spans="1:4" x14ac:dyDescent="0.3">
      <c r="A8215" s="3" t="s">
        <v>8267</v>
      </c>
      <c r="B8215" s="3" t="s">
        <v>1119</v>
      </c>
      <c r="C8215" s="3" t="s">
        <v>1123</v>
      </c>
      <c r="D8215" s="3" t="s">
        <v>1118</v>
      </c>
    </row>
    <row r="8216" spans="1:4" x14ac:dyDescent="0.3">
      <c r="A8216" s="3" t="s">
        <v>8268</v>
      </c>
      <c r="B8216" s="3" t="s">
        <v>1116</v>
      </c>
      <c r="C8216" s="3" t="s">
        <v>1123</v>
      </c>
      <c r="D8216" s="3" t="s">
        <v>1118</v>
      </c>
    </row>
    <row r="8217" spans="1:4" x14ac:dyDescent="0.3">
      <c r="A8217" s="3" t="s">
        <v>8269</v>
      </c>
      <c r="B8217" s="3" t="s">
        <v>1116</v>
      </c>
      <c r="C8217" s="3" t="s">
        <v>1121</v>
      </c>
      <c r="D8217" s="3" t="s">
        <v>1118</v>
      </c>
    </row>
    <row r="8218" spans="1:4" x14ac:dyDescent="0.3">
      <c r="A8218" s="3" t="s">
        <v>8270</v>
      </c>
      <c r="B8218" s="3" t="s">
        <v>1116</v>
      </c>
      <c r="C8218" s="3" t="s">
        <v>1117</v>
      </c>
      <c r="D8218" s="3" t="s">
        <v>1124</v>
      </c>
    </row>
    <row r="8219" spans="1:4" x14ac:dyDescent="0.3">
      <c r="A8219" s="3" t="s">
        <v>8271</v>
      </c>
      <c r="B8219" s="3" t="s">
        <v>1116</v>
      </c>
      <c r="C8219" s="3" t="s">
        <v>1117</v>
      </c>
      <c r="D8219" s="3" t="s">
        <v>1118</v>
      </c>
    </row>
    <row r="8220" spans="1:4" x14ac:dyDescent="0.3">
      <c r="A8220" s="3" t="s">
        <v>8272</v>
      </c>
      <c r="B8220" s="3" t="s">
        <v>1116</v>
      </c>
      <c r="C8220" s="3" t="s">
        <v>1123</v>
      </c>
      <c r="D8220" s="3" t="s">
        <v>1124</v>
      </c>
    </row>
    <row r="8221" spans="1:4" x14ac:dyDescent="0.3">
      <c r="A8221" s="3" t="s">
        <v>8273</v>
      </c>
      <c r="B8221" s="3" t="s">
        <v>1120</v>
      </c>
      <c r="C8221" s="3" t="s">
        <v>1122</v>
      </c>
      <c r="D8221" s="3" t="s">
        <v>1118</v>
      </c>
    </row>
    <row r="8222" spans="1:4" x14ac:dyDescent="0.3">
      <c r="A8222" s="3" t="s">
        <v>8274</v>
      </c>
      <c r="B8222" s="3" t="s">
        <v>1120</v>
      </c>
      <c r="C8222" s="3" t="s">
        <v>1117</v>
      </c>
      <c r="D8222" s="3" t="s">
        <v>1118</v>
      </c>
    </row>
    <row r="8223" spans="1:4" x14ac:dyDescent="0.3">
      <c r="A8223" s="3" t="s">
        <v>8275</v>
      </c>
      <c r="B8223" s="3" t="s">
        <v>1116</v>
      </c>
      <c r="C8223" s="3" t="s">
        <v>1123</v>
      </c>
      <c r="D8223" s="3" t="s">
        <v>1126</v>
      </c>
    </row>
    <row r="8224" spans="1:4" x14ac:dyDescent="0.3">
      <c r="A8224" s="3" t="s">
        <v>8276</v>
      </c>
      <c r="B8224" s="3" t="s">
        <v>1116</v>
      </c>
      <c r="C8224" s="3" t="s">
        <v>1121</v>
      </c>
      <c r="D8224" s="3" t="s">
        <v>1118</v>
      </c>
    </row>
    <row r="8225" spans="1:4" x14ac:dyDescent="0.3">
      <c r="A8225" s="3" t="s">
        <v>8277</v>
      </c>
      <c r="B8225" s="3" t="s">
        <v>1116</v>
      </c>
      <c r="C8225" s="3" t="s">
        <v>1117</v>
      </c>
      <c r="D8225" s="3" t="s">
        <v>1118</v>
      </c>
    </row>
    <row r="8226" spans="1:4" x14ac:dyDescent="0.3">
      <c r="A8226" s="3" t="s">
        <v>8278</v>
      </c>
      <c r="B8226" s="3" t="s">
        <v>1116</v>
      </c>
      <c r="C8226" s="3" t="s">
        <v>1121</v>
      </c>
      <c r="D8226" s="3" t="s">
        <v>1118</v>
      </c>
    </row>
    <row r="8227" spans="1:4" x14ac:dyDescent="0.3">
      <c r="A8227" s="3" t="s">
        <v>8279</v>
      </c>
      <c r="B8227" s="3" t="s">
        <v>1119</v>
      </c>
      <c r="C8227" s="3" t="s">
        <v>1117</v>
      </c>
      <c r="D8227" s="3" t="s">
        <v>1118</v>
      </c>
    </row>
    <row r="8228" spans="1:4" x14ac:dyDescent="0.3">
      <c r="A8228" s="3" t="s">
        <v>8280</v>
      </c>
      <c r="B8228" s="3" t="s">
        <v>1116</v>
      </c>
      <c r="C8228" s="3" t="s">
        <v>1121</v>
      </c>
      <c r="D8228" s="3" t="s">
        <v>1118</v>
      </c>
    </row>
    <row r="8229" spans="1:4" x14ac:dyDescent="0.3">
      <c r="A8229" s="3" t="s">
        <v>8281</v>
      </c>
      <c r="B8229" s="3" t="s">
        <v>1116</v>
      </c>
      <c r="C8229" s="3" t="s">
        <v>1121</v>
      </c>
      <c r="D8229" s="3" t="s">
        <v>1118</v>
      </c>
    </row>
    <row r="8230" spans="1:4" x14ac:dyDescent="0.3">
      <c r="A8230" s="3" t="s">
        <v>8282</v>
      </c>
      <c r="B8230" s="3" t="s">
        <v>1116</v>
      </c>
      <c r="C8230" s="3" t="s">
        <v>1121</v>
      </c>
      <c r="D8230" s="3" t="s">
        <v>1118</v>
      </c>
    </row>
    <row r="8231" spans="1:4" x14ac:dyDescent="0.3">
      <c r="A8231" s="3" t="s">
        <v>8283</v>
      </c>
      <c r="B8231" s="3" t="s">
        <v>1119</v>
      </c>
      <c r="C8231" s="3" t="s">
        <v>1122</v>
      </c>
      <c r="D8231" s="3" t="s">
        <v>1118</v>
      </c>
    </row>
    <row r="8232" spans="1:4" x14ac:dyDescent="0.3">
      <c r="A8232" s="3" t="s">
        <v>8284</v>
      </c>
      <c r="B8232" s="3" t="s">
        <v>1119</v>
      </c>
      <c r="C8232" s="3" t="s">
        <v>1123</v>
      </c>
      <c r="D8232" s="3" t="s">
        <v>1118</v>
      </c>
    </row>
    <row r="8233" spans="1:4" x14ac:dyDescent="0.3">
      <c r="A8233" s="3" t="s">
        <v>8285</v>
      </c>
      <c r="B8233" s="3" t="s">
        <v>1119</v>
      </c>
      <c r="C8233" s="3" t="s">
        <v>1123</v>
      </c>
      <c r="D8233" s="3" t="s">
        <v>1118</v>
      </c>
    </row>
    <row r="8234" spans="1:4" x14ac:dyDescent="0.3">
      <c r="A8234" s="3" t="s">
        <v>8286</v>
      </c>
      <c r="B8234" s="3" t="s">
        <v>1119</v>
      </c>
      <c r="C8234" s="3" t="s">
        <v>1123</v>
      </c>
      <c r="D8234" s="3" t="s">
        <v>1118</v>
      </c>
    </row>
    <row r="8235" spans="1:4" x14ac:dyDescent="0.3">
      <c r="A8235" s="3" t="s">
        <v>8287</v>
      </c>
      <c r="B8235" s="3" t="s">
        <v>1116</v>
      </c>
      <c r="C8235" s="3" t="s">
        <v>1123</v>
      </c>
      <c r="D8235" s="3" t="s">
        <v>1118</v>
      </c>
    </row>
    <row r="8236" spans="1:4" x14ac:dyDescent="0.3">
      <c r="A8236" s="3" t="s">
        <v>8288</v>
      </c>
      <c r="B8236" s="3" t="s">
        <v>1116</v>
      </c>
      <c r="C8236" s="3" t="s">
        <v>1117</v>
      </c>
      <c r="D8236" s="3" t="s">
        <v>1118</v>
      </c>
    </row>
    <row r="8237" spans="1:4" x14ac:dyDescent="0.3">
      <c r="A8237" s="3" t="s">
        <v>8289</v>
      </c>
      <c r="B8237" s="3" t="s">
        <v>1119</v>
      </c>
      <c r="C8237" s="3" t="s">
        <v>1117</v>
      </c>
      <c r="D8237" s="3" t="s">
        <v>1118</v>
      </c>
    </row>
    <row r="8238" spans="1:4" x14ac:dyDescent="0.3">
      <c r="A8238" s="3" t="s">
        <v>8290</v>
      </c>
      <c r="B8238" s="3" t="s">
        <v>1119</v>
      </c>
      <c r="C8238" s="3" t="s">
        <v>1121</v>
      </c>
      <c r="D8238" s="3" t="s">
        <v>1124</v>
      </c>
    </row>
    <row r="8239" spans="1:4" x14ac:dyDescent="0.3">
      <c r="A8239" s="3" t="s">
        <v>8291</v>
      </c>
      <c r="B8239" s="3" t="s">
        <v>1116</v>
      </c>
      <c r="C8239" s="3" t="s">
        <v>1117</v>
      </c>
      <c r="D8239" s="3" t="s">
        <v>1118</v>
      </c>
    </row>
    <row r="8240" spans="1:4" x14ac:dyDescent="0.3">
      <c r="A8240" s="3" t="s">
        <v>8292</v>
      </c>
      <c r="B8240" s="3" t="s">
        <v>1116</v>
      </c>
      <c r="C8240" s="3" t="s">
        <v>1117</v>
      </c>
      <c r="D8240" s="3" t="s">
        <v>1118</v>
      </c>
    </row>
    <row r="8241" spans="1:4" x14ac:dyDescent="0.3">
      <c r="A8241" s="3" t="s">
        <v>8293</v>
      </c>
      <c r="B8241" s="3" t="s">
        <v>1116</v>
      </c>
      <c r="C8241" s="3" t="s">
        <v>1123</v>
      </c>
      <c r="D8241" s="3" t="s">
        <v>1118</v>
      </c>
    </row>
    <row r="8242" spans="1:4" x14ac:dyDescent="0.3">
      <c r="A8242" s="3" t="s">
        <v>8294</v>
      </c>
      <c r="B8242" s="3" t="s">
        <v>1116</v>
      </c>
      <c r="C8242" s="3" t="s">
        <v>1117</v>
      </c>
      <c r="D8242" s="3" t="s">
        <v>1118</v>
      </c>
    </row>
    <row r="8243" spans="1:4" x14ac:dyDescent="0.3">
      <c r="A8243" s="3" t="s">
        <v>8295</v>
      </c>
      <c r="B8243" s="3" t="s">
        <v>1116</v>
      </c>
      <c r="C8243" s="3" t="s">
        <v>1117</v>
      </c>
      <c r="D8243" s="3" t="s">
        <v>1118</v>
      </c>
    </row>
    <row r="8244" spans="1:4" x14ac:dyDescent="0.3">
      <c r="A8244" s="3" t="s">
        <v>8296</v>
      </c>
      <c r="B8244" s="3" t="s">
        <v>1116</v>
      </c>
      <c r="C8244" s="3" t="s">
        <v>1117</v>
      </c>
      <c r="D8244" s="3" t="s">
        <v>1118</v>
      </c>
    </row>
    <row r="8245" spans="1:4" x14ac:dyDescent="0.3">
      <c r="A8245" s="3" t="s">
        <v>8297</v>
      </c>
      <c r="B8245" s="3" t="s">
        <v>1116</v>
      </c>
      <c r="C8245" s="3" t="s">
        <v>1122</v>
      </c>
      <c r="D8245" s="3" t="s">
        <v>1118</v>
      </c>
    </row>
    <row r="8246" spans="1:4" x14ac:dyDescent="0.3">
      <c r="A8246" s="3" t="s">
        <v>8298</v>
      </c>
      <c r="B8246" s="3" t="s">
        <v>1116</v>
      </c>
      <c r="C8246" s="3" t="s">
        <v>1121</v>
      </c>
      <c r="D8246" s="3" t="s">
        <v>1118</v>
      </c>
    </row>
    <row r="8247" spans="1:4" x14ac:dyDescent="0.3">
      <c r="A8247" s="3" t="s">
        <v>8299</v>
      </c>
      <c r="B8247" s="3" t="s">
        <v>1116</v>
      </c>
      <c r="C8247" s="3" t="s">
        <v>1117</v>
      </c>
      <c r="D8247" s="3" t="s">
        <v>1118</v>
      </c>
    </row>
    <row r="8248" spans="1:4" x14ac:dyDescent="0.3">
      <c r="A8248" s="3" t="s">
        <v>8300</v>
      </c>
      <c r="B8248" s="3" t="s">
        <v>1119</v>
      </c>
      <c r="C8248" s="3" t="s">
        <v>1117</v>
      </c>
      <c r="D8248" s="3" t="s">
        <v>1118</v>
      </c>
    </row>
    <row r="8249" spans="1:4" x14ac:dyDescent="0.3">
      <c r="A8249" s="3" t="s">
        <v>8301</v>
      </c>
      <c r="B8249" s="3" t="s">
        <v>1116</v>
      </c>
      <c r="C8249" s="3" t="s">
        <v>1117</v>
      </c>
      <c r="D8249" s="3" t="s">
        <v>1118</v>
      </c>
    </row>
    <row r="8250" spans="1:4" x14ac:dyDescent="0.3">
      <c r="A8250" s="3" t="s">
        <v>8302</v>
      </c>
      <c r="B8250" s="3" t="s">
        <v>1116</v>
      </c>
      <c r="C8250" s="3" t="s">
        <v>1121</v>
      </c>
      <c r="D8250" s="3" t="s">
        <v>1124</v>
      </c>
    </row>
    <row r="8251" spans="1:4" x14ac:dyDescent="0.3">
      <c r="A8251" s="3" t="s">
        <v>8303</v>
      </c>
      <c r="B8251" s="3" t="s">
        <v>1116</v>
      </c>
      <c r="C8251" s="3" t="s">
        <v>1123</v>
      </c>
      <c r="D8251" s="3" t="s">
        <v>1118</v>
      </c>
    </row>
    <row r="8252" spans="1:4" x14ac:dyDescent="0.3">
      <c r="A8252" s="3" t="s">
        <v>8304</v>
      </c>
      <c r="B8252" s="3" t="s">
        <v>1116</v>
      </c>
      <c r="C8252" s="3" t="s">
        <v>1123</v>
      </c>
      <c r="D8252" s="3" t="s">
        <v>1118</v>
      </c>
    </row>
    <row r="8253" spans="1:4" x14ac:dyDescent="0.3">
      <c r="A8253" s="3" t="s">
        <v>8305</v>
      </c>
      <c r="B8253" s="3" t="s">
        <v>1120</v>
      </c>
      <c r="C8253" s="3" t="s">
        <v>1117</v>
      </c>
      <c r="D8253" s="3" t="s">
        <v>1118</v>
      </c>
    </row>
    <row r="8254" spans="1:4" x14ac:dyDescent="0.3">
      <c r="A8254" s="3" t="s">
        <v>8306</v>
      </c>
      <c r="B8254" s="3" t="s">
        <v>1119</v>
      </c>
      <c r="C8254" s="3" t="s">
        <v>1123</v>
      </c>
      <c r="D8254" s="3" t="s">
        <v>1118</v>
      </c>
    </row>
    <row r="8255" spans="1:4" x14ac:dyDescent="0.3">
      <c r="A8255" s="3" t="s">
        <v>8307</v>
      </c>
      <c r="B8255" s="3" t="s">
        <v>1116</v>
      </c>
      <c r="C8255" s="3" t="s">
        <v>1123</v>
      </c>
      <c r="D8255" s="3" t="s">
        <v>1118</v>
      </c>
    </row>
    <row r="8256" spans="1:4" x14ac:dyDescent="0.3">
      <c r="A8256" s="3" t="s">
        <v>8308</v>
      </c>
      <c r="B8256" s="3" t="s">
        <v>1119</v>
      </c>
      <c r="C8256" s="3" t="s">
        <v>1122</v>
      </c>
      <c r="D8256" s="3" t="s">
        <v>1118</v>
      </c>
    </row>
    <row r="8257" spans="1:4" x14ac:dyDescent="0.3">
      <c r="A8257" s="3" t="s">
        <v>8309</v>
      </c>
      <c r="B8257" s="3" t="s">
        <v>1119</v>
      </c>
      <c r="C8257" s="3" t="s">
        <v>1117</v>
      </c>
      <c r="D8257" s="3" t="s">
        <v>1118</v>
      </c>
    </row>
    <row r="8258" spans="1:4" x14ac:dyDescent="0.3">
      <c r="A8258" s="3" t="s">
        <v>8310</v>
      </c>
      <c r="B8258" s="3" t="s">
        <v>1116</v>
      </c>
      <c r="C8258" s="3" t="s">
        <v>1117</v>
      </c>
      <c r="D8258" s="3" t="s">
        <v>1118</v>
      </c>
    </row>
    <row r="8259" spans="1:4" x14ac:dyDescent="0.3">
      <c r="A8259" s="3" t="s">
        <v>8311</v>
      </c>
      <c r="B8259" s="3" t="s">
        <v>1119</v>
      </c>
      <c r="C8259" s="3" t="s">
        <v>1117</v>
      </c>
      <c r="D8259" s="3" t="s">
        <v>1118</v>
      </c>
    </row>
    <row r="8260" spans="1:4" x14ac:dyDescent="0.3">
      <c r="A8260" s="3" t="s">
        <v>8312</v>
      </c>
      <c r="B8260" s="3" t="s">
        <v>1119</v>
      </c>
      <c r="C8260" s="3" t="s">
        <v>1121</v>
      </c>
      <c r="D8260" s="3" t="s">
        <v>1118</v>
      </c>
    </row>
    <row r="8261" spans="1:4" x14ac:dyDescent="0.3">
      <c r="A8261" s="3" t="s">
        <v>8313</v>
      </c>
      <c r="B8261" s="3" t="s">
        <v>1116</v>
      </c>
      <c r="C8261" s="3" t="s">
        <v>1121</v>
      </c>
      <c r="D8261" s="3" t="s">
        <v>1118</v>
      </c>
    </row>
    <row r="8262" spans="1:4" x14ac:dyDescent="0.3">
      <c r="A8262" s="3" t="s">
        <v>8314</v>
      </c>
      <c r="B8262" s="3" t="s">
        <v>1116</v>
      </c>
      <c r="C8262" s="3" t="s">
        <v>1117</v>
      </c>
      <c r="D8262" s="3" t="s">
        <v>1118</v>
      </c>
    </row>
    <row r="8263" spans="1:4" x14ac:dyDescent="0.3">
      <c r="A8263" s="3" t="s">
        <v>8315</v>
      </c>
      <c r="B8263" s="3" t="s">
        <v>1116</v>
      </c>
      <c r="C8263" s="3" t="s">
        <v>1117</v>
      </c>
      <c r="D8263" s="3" t="s">
        <v>1124</v>
      </c>
    </row>
    <row r="8264" spans="1:4" x14ac:dyDescent="0.3">
      <c r="A8264" s="3" t="s">
        <v>8316</v>
      </c>
      <c r="B8264" s="3" t="s">
        <v>1116</v>
      </c>
      <c r="C8264" s="3" t="s">
        <v>1117</v>
      </c>
      <c r="D8264" s="3" t="s">
        <v>1118</v>
      </c>
    </row>
    <row r="8265" spans="1:4" x14ac:dyDescent="0.3">
      <c r="A8265" s="3" t="s">
        <v>8317</v>
      </c>
      <c r="B8265" s="3" t="s">
        <v>1116</v>
      </c>
      <c r="C8265" s="3" t="s">
        <v>1123</v>
      </c>
      <c r="D8265" s="3" t="s">
        <v>1126</v>
      </c>
    </row>
    <row r="8266" spans="1:4" x14ac:dyDescent="0.3">
      <c r="A8266" s="3" t="s">
        <v>8318</v>
      </c>
      <c r="B8266" s="3" t="s">
        <v>1116</v>
      </c>
      <c r="C8266" s="3" t="s">
        <v>1117</v>
      </c>
      <c r="D8266" s="3" t="s">
        <v>1118</v>
      </c>
    </row>
    <row r="8267" spans="1:4" x14ac:dyDescent="0.3">
      <c r="A8267" s="3" t="s">
        <v>8319</v>
      </c>
      <c r="B8267" s="3" t="s">
        <v>1116</v>
      </c>
      <c r="C8267" s="3" t="s">
        <v>1123</v>
      </c>
      <c r="D8267" s="3" t="s">
        <v>1118</v>
      </c>
    </row>
    <row r="8268" spans="1:4" x14ac:dyDescent="0.3">
      <c r="A8268" s="3" t="s">
        <v>8320</v>
      </c>
      <c r="B8268" s="3" t="s">
        <v>1119</v>
      </c>
      <c r="C8268" s="3" t="s">
        <v>1117</v>
      </c>
      <c r="D8268" s="3" t="s">
        <v>1118</v>
      </c>
    </row>
    <row r="8269" spans="1:4" x14ac:dyDescent="0.3">
      <c r="A8269" s="3" t="s">
        <v>8321</v>
      </c>
      <c r="B8269" s="3" t="s">
        <v>1116</v>
      </c>
      <c r="C8269" s="3" t="s">
        <v>1117</v>
      </c>
      <c r="D8269" s="3" t="s">
        <v>1118</v>
      </c>
    </row>
    <row r="8270" spans="1:4" x14ac:dyDescent="0.3">
      <c r="A8270" s="3" t="s">
        <v>8322</v>
      </c>
      <c r="B8270" s="3" t="s">
        <v>1116</v>
      </c>
      <c r="C8270" s="3" t="s">
        <v>1123</v>
      </c>
      <c r="D8270" s="3" t="s">
        <v>1118</v>
      </c>
    </row>
    <row r="8271" spans="1:4" x14ac:dyDescent="0.3">
      <c r="A8271" s="3" t="s">
        <v>8323</v>
      </c>
      <c r="B8271" s="3" t="s">
        <v>1120</v>
      </c>
      <c r="C8271" s="3" t="s">
        <v>1117</v>
      </c>
      <c r="D8271" s="3" t="s">
        <v>1118</v>
      </c>
    </row>
    <row r="8272" spans="1:4" x14ac:dyDescent="0.3">
      <c r="A8272" s="3" t="s">
        <v>8324</v>
      </c>
      <c r="B8272" s="3" t="s">
        <v>1116</v>
      </c>
      <c r="C8272" s="3" t="s">
        <v>1117</v>
      </c>
      <c r="D8272" s="3" t="s">
        <v>1118</v>
      </c>
    </row>
    <row r="8273" spans="1:4" x14ac:dyDescent="0.3">
      <c r="A8273" s="3" t="s">
        <v>8325</v>
      </c>
      <c r="B8273" s="3" t="s">
        <v>1116</v>
      </c>
      <c r="C8273" s="3" t="s">
        <v>1121</v>
      </c>
      <c r="D8273" s="3" t="s">
        <v>1124</v>
      </c>
    </row>
    <row r="8274" spans="1:4" x14ac:dyDescent="0.3">
      <c r="A8274" s="3" t="s">
        <v>8326</v>
      </c>
      <c r="B8274" s="3" t="s">
        <v>1119</v>
      </c>
      <c r="C8274" s="3" t="s">
        <v>1122</v>
      </c>
      <c r="D8274" s="3" t="s">
        <v>1126</v>
      </c>
    </row>
    <row r="8275" spans="1:4" x14ac:dyDescent="0.3">
      <c r="A8275" s="3" t="s">
        <v>8327</v>
      </c>
      <c r="B8275" s="3" t="s">
        <v>1116</v>
      </c>
      <c r="C8275" s="3" t="s">
        <v>1117</v>
      </c>
      <c r="D8275" s="3" t="s">
        <v>1118</v>
      </c>
    </row>
    <row r="8276" spans="1:4" x14ac:dyDescent="0.3">
      <c r="A8276" s="3" t="s">
        <v>8328</v>
      </c>
      <c r="B8276" s="3" t="s">
        <v>1116</v>
      </c>
      <c r="C8276" s="3" t="s">
        <v>1122</v>
      </c>
      <c r="D8276" s="3" t="s">
        <v>1118</v>
      </c>
    </row>
    <row r="8277" spans="1:4" x14ac:dyDescent="0.3">
      <c r="A8277" s="3" t="s">
        <v>8329</v>
      </c>
      <c r="B8277" s="3" t="s">
        <v>1120</v>
      </c>
      <c r="C8277" s="3" t="s">
        <v>1123</v>
      </c>
      <c r="D8277" s="3" t="s">
        <v>1124</v>
      </c>
    </row>
    <row r="8278" spans="1:4" x14ac:dyDescent="0.3">
      <c r="A8278" s="3" t="s">
        <v>8330</v>
      </c>
      <c r="B8278" s="3" t="s">
        <v>1119</v>
      </c>
      <c r="C8278" s="3" t="s">
        <v>1117</v>
      </c>
      <c r="D8278" s="3" t="s">
        <v>1118</v>
      </c>
    </row>
    <row r="8279" spans="1:4" x14ac:dyDescent="0.3">
      <c r="A8279" s="3" t="s">
        <v>8331</v>
      </c>
      <c r="B8279" s="3" t="s">
        <v>1119</v>
      </c>
      <c r="C8279" s="3" t="s">
        <v>1117</v>
      </c>
      <c r="D8279" s="3" t="s">
        <v>1126</v>
      </c>
    </row>
    <row r="8280" spans="1:4" x14ac:dyDescent="0.3">
      <c r="A8280" s="3" t="s">
        <v>8332</v>
      </c>
      <c r="B8280" s="3" t="s">
        <v>1119</v>
      </c>
      <c r="C8280" s="3" t="s">
        <v>1123</v>
      </c>
      <c r="D8280" s="3" t="s">
        <v>1126</v>
      </c>
    </row>
    <row r="8281" spans="1:4" x14ac:dyDescent="0.3">
      <c r="A8281" s="3" t="s">
        <v>8333</v>
      </c>
      <c r="B8281" s="3" t="s">
        <v>1119</v>
      </c>
      <c r="C8281" s="3" t="s">
        <v>1121</v>
      </c>
      <c r="D8281" s="3" t="s">
        <v>1118</v>
      </c>
    </row>
    <row r="8282" spans="1:4" x14ac:dyDescent="0.3">
      <c r="A8282" s="3" t="s">
        <v>8334</v>
      </c>
      <c r="B8282" s="3" t="s">
        <v>1120</v>
      </c>
      <c r="C8282" s="3" t="s">
        <v>1123</v>
      </c>
      <c r="D8282" s="3" t="s">
        <v>1118</v>
      </c>
    </row>
    <row r="8283" spans="1:4" x14ac:dyDescent="0.3">
      <c r="A8283" s="3" t="s">
        <v>8335</v>
      </c>
      <c r="B8283" s="3" t="s">
        <v>1116</v>
      </c>
      <c r="C8283" s="3" t="s">
        <v>1121</v>
      </c>
      <c r="D8283" s="3" t="s">
        <v>1126</v>
      </c>
    </row>
    <row r="8284" spans="1:4" x14ac:dyDescent="0.3">
      <c r="A8284" s="3" t="s">
        <v>8336</v>
      </c>
      <c r="B8284" s="3" t="s">
        <v>1116</v>
      </c>
      <c r="C8284" s="3" t="s">
        <v>1121</v>
      </c>
      <c r="D8284" s="3" t="s">
        <v>1118</v>
      </c>
    </row>
    <row r="8285" spans="1:4" x14ac:dyDescent="0.3">
      <c r="A8285" s="3" t="s">
        <v>8337</v>
      </c>
      <c r="B8285" s="3" t="s">
        <v>1116</v>
      </c>
      <c r="C8285" s="3" t="s">
        <v>1123</v>
      </c>
      <c r="D8285" s="3" t="s">
        <v>1118</v>
      </c>
    </row>
    <row r="8286" spans="1:4" x14ac:dyDescent="0.3">
      <c r="A8286" s="3" t="s">
        <v>8338</v>
      </c>
      <c r="B8286" s="3" t="s">
        <v>1119</v>
      </c>
      <c r="C8286" s="3" t="s">
        <v>1123</v>
      </c>
      <c r="D8286" s="3" t="s">
        <v>1118</v>
      </c>
    </row>
    <row r="8287" spans="1:4" x14ac:dyDescent="0.3">
      <c r="A8287" s="3" t="s">
        <v>8339</v>
      </c>
      <c r="B8287" s="3" t="s">
        <v>1119</v>
      </c>
      <c r="C8287" s="3" t="s">
        <v>1117</v>
      </c>
      <c r="D8287" s="3" t="s">
        <v>1118</v>
      </c>
    </row>
    <row r="8288" spans="1:4" x14ac:dyDescent="0.3">
      <c r="A8288" s="3" t="s">
        <v>8340</v>
      </c>
      <c r="B8288" s="3" t="s">
        <v>1116</v>
      </c>
      <c r="C8288" s="3" t="s">
        <v>1117</v>
      </c>
      <c r="D8288" s="3" t="s">
        <v>1126</v>
      </c>
    </row>
    <row r="8289" spans="1:4" x14ac:dyDescent="0.3">
      <c r="A8289" s="3" t="s">
        <v>8341</v>
      </c>
      <c r="B8289" s="3" t="s">
        <v>1116</v>
      </c>
      <c r="C8289" s="3" t="s">
        <v>1121</v>
      </c>
      <c r="D8289" s="3" t="s">
        <v>1118</v>
      </c>
    </row>
    <row r="8290" spans="1:4" x14ac:dyDescent="0.3">
      <c r="A8290" s="3" t="s">
        <v>8342</v>
      </c>
      <c r="B8290" s="3" t="s">
        <v>1116</v>
      </c>
      <c r="C8290" s="3" t="s">
        <v>1117</v>
      </c>
      <c r="D8290" s="3" t="s">
        <v>1118</v>
      </c>
    </row>
    <row r="8291" spans="1:4" x14ac:dyDescent="0.3">
      <c r="A8291" s="3" t="s">
        <v>8343</v>
      </c>
      <c r="B8291" s="3" t="s">
        <v>1116</v>
      </c>
      <c r="C8291" s="3" t="s">
        <v>1123</v>
      </c>
      <c r="D8291" s="3" t="s">
        <v>1118</v>
      </c>
    </row>
    <row r="8292" spans="1:4" x14ac:dyDescent="0.3">
      <c r="A8292" s="3" t="s">
        <v>8344</v>
      </c>
      <c r="B8292" s="3" t="s">
        <v>1116</v>
      </c>
      <c r="C8292" s="3" t="s">
        <v>1122</v>
      </c>
      <c r="D8292" s="3" t="s">
        <v>1118</v>
      </c>
    </row>
    <row r="8293" spans="1:4" x14ac:dyDescent="0.3">
      <c r="A8293" s="3" t="s">
        <v>8345</v>
      </c>
      <c r="B8293" s="3" t="s">
        <v>1116</v>
      </c>
      <c r="C8293" s="3" t="s">
        <v>1123</v>
      </c>
      <c r="D8293" s="3" t="s">
        <v>1118</v>
      </c>
    </row>
    <row r="8294" spans="1:4" x14ac:dyDescent="0.3">
      <c r="A8294" s="3" t="s">
        <v>8346</v>
      </c>
      <c r="B8294" s="3" t="s">
        <v>1119</v>
      </c>
      <c r="C8294" s="3" t="s">
        <v>1121</v>
      </c>
      <c r="D8294" s="3" t="s">
        <v>1118</v>
      </c>
    </row>
    <row r="8295" spans="1:4" x14ac:dyDescent="0.3">
      <c r="A8295" s="3" t="s">
        <v>8347</v>
      </c>
      <c r="B8295" s="3" t="s">
        <v>1116</v>
      </c>
      <c r="C8295" s="3" t="s">
        <v>1122</v>
      </c>
      <c r="D8295" s="3" t="s">
        <v>1118</v>
      </c>
    </row>
    <row r="8296" spans="1:4" x14ac:dyDescent="0.3">
      <c r="A8296" s="3" t="s">
        <v>8348</v>
      </c>
      <c r="B8296" s="3" t="s">
        <v>1116</v>
      </c>
      <c r="C8296" s="3" t="s">
        <v>1123</v>
      </c>
      <c r="D8296" s="3" t="s">
        <v>1126</v>
      </c>
    </row>
    <row r="8297" spans="1:4" x14ac:dyDescent="0.3">
      <c r="A8297" s="3" t="s">
        <v>8349</v>
      </c>
      <c r="B8297" s="3" t="s">
        <v>1116</v>
      </c>
      <c r="C8297" s="3" t="s">
        <v>1123</v>
      </c>
      <c r="D8297" s="3" t="s">
        <v>1118</v>
      </c>
    </row>
    <row r="8298" spans="1:4" x14ac:dyDescent="0.3">
      <c r="A8298" s="3" t="s">
        <v>8350</v>
      </c>
      <c r="B8298" s="3" t="s">
        <v>1119</v>
      </c>
      <c r="C8298" s="3" t="s">
        <v>1123</v>
      </c>
      <c r="D8298" s="3" t="s">
        <v>1118</v>
      </c>
    </row>
    <row r="8299" spans="1:4" x14ac:dyDescent="0.3">
      <c r="A8299" s="3" t="s">
        <v>8351</v>
      </c>
      <c r="B8299" s="3" t="s">
        <v>1116</v>
      </c>
      <c r="C8299" s="3" t="s">
        <v>1123</v>
      </c>
      <c r="D8299" s="3" t="s">
        <v>1118</v>
      </c>
    </row>
    <row r="8300" spans="1:4" x14ac:dyDescent="0.3">
      <c r="A8300" s="3" t="s">
        <v>8352</v>
      </c>
      <c r="B8300" s="3" t="s">
        <v>1116</v>
      </c>
      <c r="C8300" s="3" t="s">
        <v>1123</v>
      </c>
      <c r="D8300" s="3" t="s">
        <v>1118</v>
      </c>
    </row>
    <row r="8301" spans="1:4" x14ac:dyDescent="0.3">
      <c r="A8301" s="3" t="s">
        <v>8353</v>
      </c>
      <c r="B8301" s="3" t="s">
        <v>1119</v>
      </c>
      <c r="C8301" s="3" t="s">
        <v>1117</v>
      </c>
      <c r="D8301" s="3" t="s">
        <v>1118</v>
      </c>
    </row>
    <row r="8302" spans="1:4" x14ac:dyDescent="0.3">
      <c r="A8302" s="3" t="s">
        <v>8354</v>
      </c>
      <c r="B8302" s="3" t="s">
        <v>1119</v>
      </c>
      <c r="C8302" s="3" t="s">
        <v>1117</v>
      </c>
      <c r="D8302" s="3" t="s">
        <v>1118</v>
      </c>
    </row>
    <row r="8303" spans="1:4" x14ac:dyDescent="0.3">
      <c r="A8303" s="3" t="s">
        <v>8355</v>
      </c>
      <c r="B8303" s="3" t="s">
        <v>1116</v>
      </c>
      <c r="C8303" s="3" t="s">
        <v>1121</v>
      </c>
      <c r="D8303" s="3" t="s">
        <v>1118</v>
      </c>
    </row>
    <row r="8304" spans="1:4" x14ac:dyDescent="0.3">
      <c r="A8304" s="3" t="s">
        <v>8356</v>
      </c>
      <c r="B8304" s="3" t="s">
        <v>1119</v>
      </c>
      <c r="C8304" s="3" t="s">
        <v>1117</v>
      </c>
      <c r="D8304" s="3" t="s">
        <v>1124</v>
      </c>
    </row>
    <row r="8305" spans="1:4" x14ac:dyDescent="0.3">
      <c r="A8305" s="3" t="s">
        <v>8357</v>
      </c>
      <c r="B8305" s="3" t="s">
        <v>1116</v>
      </c>
      <c r="C8305" s="3" t="s">
        <v>1123</v>
      </c>
      <c r="D8305" s="3" t="s">
        <v>1118</v>
      </c>
    </row>
    <row r="8306" spans="1:4" x14ac:dyDescent="0.3">
      <c r="A8306" s="3" t="s">
        <v>8358</v>
      </c>
      <c r="B8306" s="3" t="s">
        <v>1116</v>
      </c>
      <c r="C8306" s="3" t="s">
        <v>1123</v>
      </c>
      <c r="D8306" s="3" t="s">
        <v>1118</v>
      </c>
    </row>
    <row r="8307" spans="1:4" x14ac:dyDescent="0.3">
      <c r="A8307" s="3" t="s">
        <v>8359</v>
      </c>
      <c r="B8307" s="3" t="s">
        <v>1119</v>
      </c>
      <c r="C8307" s="3" t="s">
        <v>1123</v>
      </c>
      <c r="D8307" s="3" t="s">
        <v>1124</v>
      </c>
    </row>
    <row r="8308" spans="1:4" x14ac:dyDescent="0.3">
      <c r="A8308" s="3" t="s">
        <v>8360</v>
      </c>
      <c r="B8308" s="3" t="s">
        <v>1120</v>
      </c>
      <c r="C8308" s="3" t="s">
        <v>1117</v>
      </c>
      <c r="D8308" s="3" t="s">
        <v>1118</v>
      </c>
    </row>
    <row r="8309" spans="1:4" x14ac:dyDescent="0.3">
      <c r="A8309" s="3" t="s">
        <v>8361</v>
      </c>
      <c r="B8309" s="3" t="s">
        <v>1116</v>
      </c>
      <c r="C8309" s="3" t="s">
        <v>1117</v>
      </c>
      <c r="D8309" s="3" t="s">
        <v>1118</v>
      </c>
    </row>
    <row r="8310" spans="1:4" x14ac:dyDescent="0.3">
      <c r="A8310" s="3" t="s">
        <v>8362</v>
      </c>
      <c r="B8310" s="3" t="s">
        <v>1116</v>
      </c>
      <c r="C8310" s="3" t="s">
        <v>1117</v>
      </c>
      <c r="D8310" s="3" t="s">
        <v>1118</v>
      </c>
    </row>
    <row r="8311" spans="1:4" x14ac:dyDescent="0.3">
      <c r="A8311" s="3" t="s">
        <v>8363</v>
      </c>
      <c r="B8311" s="3" t="s">
        <v>1116</v>
      </c>
      <c r="C8311" s="3" t="s">
        <v>1117</v>
      </c>
      <c r="D8311" s="3" t="s">
        <v>1126</v>
      </c>
    </row>
    <row r="8312" spans="1:4" x14ac:dyDescent="0.3">
      <c r="A8312" s="3" t="s">
        <v>8364</v>
      </c>
      <c r="B8312" s="3" t="s">
        <v>1116</v>
      </c>
      <c r="C8312" s="3" t="s">
        <v>1122</v>
      </c>
      <c r="D8312" s="3" t="s">
        <v>1118</v>
      </c>
    </row>
    <row r="8313" spans="1:4" x14ac:dyDescent="0.3">
      <c r="A8313" s="3" t="s">
        <v>8365</v>
      </c>
      <c r="B8313" s="3" t="s">
        <v>1119</v>
      </c>
      <c r="C8313" s="3" t="s">
        <v>1117</v>
      </c>
      <c r="D8313" s="3" t="s">
        <v>1124</v>
      </c>
    </row>
    <row r="8314" spans="1:4" x14ac:dyDescent="0.3">
      <c r="A8314" s="3" t="s">
        <v>8366</v>
      </c>
      <c r="B8314" s="3" t="s">
        <v>1119</v>
      </c>
      <c r="C8314" s="3" t="s">
        <v>1123</v>
      </c>
      <c r="D8314" s="3" t="s">
        <v>1126</v>
      </c>
    </row>
    <row r="8315" spans="1:4" x14ac:dyDescent="0.3">
      <c r="A8315" s="3" t="s">
        <v>8367</v>
      </c>
      <c r="B8315" s="3" t="s">
        <v>1116</v>
      </c>
      <c r="C8315" s="3" t="s">
        <v>1123</v>
      </c>
      <c r="D8315" s="3" t="s">
        <v>1124</v>
      </c>
    </row>
    <row r="8316" spans="1:4" x14ac:dyDescent="0.3">
      <c r="A8316" s="3" t="s">
        <v>8368</v>
      </c>
      <c r="B8316" s="3" t="s">
        <v>1116</v>
      </c>
      <c r="C8316" s="3" t="s">
        <v>1121</v>
      </c>
      <c r="D8316" s="3" t="s">
        <v>1118</v>
      </c>
    </row>
    <row r="8317" spans="1:4" x14ac:dyDescent="0.3">
      <c r="A8317" s="3" t="s">
        <v>8369</v>
      </c>
      <c r="B8317" s="3" t="s">
        <v>1116</v>
      </c>
      <c r="C8317" s="3" t="s">
        <v>1123</v>
      </c>
      <c r="D8317" s="3" t="s">
        <v>1118</v>
      </c>
    </row>
    <row r="8318" spans="1:4" x14ac:dyDescent="0.3">
      <c r="A8318" s="3" t="s">
        <v>8370</v>
      </c>
      <c r="B8318" s="3" t="s">
        <v>1119</v>
      </c>
      <c r="C8318" s="3" t="s">
        <v>1123</v>
      </c>
      <c r="D8318" s="3" t="s">
        <v>1118</v>
      </c>
    </row>
    <row r="8319" spans="1:4" x14ac:dyDescent="0.3">
      <c r="A8319" s="3" t="s">
        <v>8371</v>
      </c>
      <c r="B8319" s="3" t="s">
        <v>1116</v>
      </c>
      <c r="C8319" s="3" t="s">
        <v>1122</v>
      </c>
      <c r="D8319" s="3" t="s">
        <v>1118</v>
      </c>
    </row>
    <row r="8320" spans="1:4" x14ac:dyDescent="0.3">
      <c r="A8320" s="3" t="s">
        <v>8372</v>
      </c>
      <c r="B8320" s="3" t="s">
        <v>1119</v>
      </c>
      <c r="C8320" s="3" t="s">
        <v>1121</v>
      </c>
      <c r="D8320" s="3" t="s">
        <v>1118</v>
      </c>
    </row>
    <row r="8321" spans="1:4" x14ac:dyDescent="0.3">
      <c r="A8321" s="3" t="s">
        <v>8373</v>
      </c>
      <c r="B8321" s="3" t="s">
        <v>1120</v>
      </c>
      <c r="C8321" s="3" t="s">
        <v>1117</v>
      </c>
      <c r="D8321" s="3" t="s">
        <v>1118</v>
      </c>
    </row>
    <row r="8322" spans="1:4" x14ac:dyDescent="0.3">
      <c r="A8322" s="3" t="s">
        <v>8374</v>
      </c>
      <c r="B8322" s="3" t="s">
        <v>1116</v>
      </c>
      <c r="C8322" s="3" t="s">
        <v>1117</v>
      </c>
      <c r="D8322" s="3" t="s">
        <v>1118</v>
      </c>
    </row>
    <row r="8323" spans="1:4" x14ac:dyDescent="0.3">
      <c r="A8323" s="3" t="s">
        <v>8375</v>
      </c>
      <c r="B8323" s="3" t="s">
        <v>1116</v>
      </c>
      <c r="C8323" s="3" t="s">
        <v>1117</v>
      </c>
      <c r="D8323" s="3" t="s">
        <v>1126</v>
      </c>
    </row>
    <row r="8324" spans="1:4" x14ac:dyDescent="0.3">
      <c r="A8324" s="3" t="s">
        <v>8376</v>
      </c>
      <c r="B8324" s="3" t="s">
        <v>1119</v>
      </c>
      <c r="C8324" s="3" t="s">
        <v>1117</v>
      </c>
      <c r="D8324" s="3" t="s">
        <v>1118</v>
      </c>
    </row>
    <row r="8325" spans="1:4" x14ac:dyDescent="0.3">
      <c r="A8325" s="3" t="s">
        <v>8377</v>
      </c>
      <c r="B8325" s="3" t="s">
        <v>1116</v>
      </c>
      <c r="C8325" s="3" t="s">
        <v>1123</v>
      </c>
      <c r="D8325" s="3" t="s">
        <v>1118</v>
      </c>
    </row>
    <row r="8326" spans="1:4" x14ac:dyDescent="0.3">
      <c r="A8326" s="3" t="s">
        <v>8378</v>
      </c>
      <c r="B8326" s="3" t="s">
        <v>1116</v>
      </c>
      <c r="C8326" s="3" t="s">
        <v>1121</v>
      </c>
      <c r="D8326" s="3" t="s">
        <v>1118</v>
      </c>
    </row>
    <row r="8327" spans="1:4" x14ac:dyDescent="0.3">
      <c r="A8327" s="3" t="s">
        <v>8379</v>
      </c>
      <c r="B8327" s="3" t="s">
        <v>1119</v>
      </c>
      <c r="C8327" s="3" t="s">
        <v>1123</v>
      </c>
      <c r="D8327" s="3" t="s">
        <v>1124</v>
      </c>
    </row>
    <row r="8328" spans="1:4" x14ac:dyDescent="0.3">
      <c r="A8328" s="3" t="s">
        <v>8380</v>
      </c>
      <c r="B8328" s="3" t="s">
        <v>1116</v>
      </c>
      <c r="C8328" s="3" t="s">
        <v>1117</v>
      </c>
      <c r="D8328" s="3" t="s">
        <v>1124</v>
      </c>
    </row>
    <row r="8329" spans="1:4" x14ac:dyDescent="0.3">
      <c r="A8329" s="3" t="s">
        <v>8381</v>
      </c>
      <c r="B8329" s="3" t="s">
        <v>1116</v>
      </c>
      <c r="C8329" s="3" t="s">
        <v>1117</v>
      </c>
      <c r="D8329" s="3" t="s">
        <v>1118</v>
      </c>
    </row>
    <row r="8330" spans="1:4" x14ac:dyDescent="0.3">
      <c r="A8330" s="3" t="s">
        <v>8382</v>
      </c>
      <c r="B8330" s="3" t="s">
        <v>1116</v>
      </c>
      <c r="C8330" s="3" t="s">
        <v>1123</v>
      </c>
      <c r="D8330" s="3" t="s">
        <v>1118</v>
      </c>
    </row>
    <row r="8331" spans="1:4" x14ac:dyDescent="0.3">
      <c r="A8331" s="3" t="s">
        <v>8383</v>
      </c>
      <c r="B8331" s="3" t="s">
        <v>1116</v>
      </c>
      <c r="C8331" s="3" t="s">
        <v>1117</v>
      </c>
      <c r="D8331" s="3" t="s">
        <v>1124</v>
      </c>
    </row>
    <row r="8332" spans="1:4" x14ac:dyDescent="0.3">
      <c r="A8332" s="3" t="s">
        <v>8384</v>
      </c>
      <c r="B8332" s="3" t="s">
        <v>1116</v>
      </c>
      <c r="C8332" s="3" t="s">
        <v>1122</v>
      </c>
      <c r="D8332" s="3" t="s">
        <v>1124</v>
      </c>
    </row>
    <row r="8333" spans="1:4" x14ac:dyDescent="0.3">
      <c r="A8333" s="3" t="s">
        <v>8385</v>
      </c>
      <c r="B8333" s="3" t="s">
        <v>1119</v>
      </c>
      <c r="C8333" s="3" t="s">
        <v>1121</v>
      </c>
      <c r="D8333" s="3" t="s">
        <v>1118</v>
      </c>
    </row>
    <row r="8334" spans="1:4" x14ac:dyDescent="0.3">
      <c r="A8334" s="3" t="s">
        <v>8386</v>
      </c>
      <c r="B8334" s="3" t="s">
        <v>1116</v>
      </c>
      <c r="C8334" s="3" t="s">
        <v>1117</v>
      </c>
      <c r="D8334" s="3" t="s">
        <v>1118</v>
      </c>
    </row>
    <row r="8335" spans="1:4" x14ac:dyDescent="0.3">
      <c r="A8335" s="3" t="s">
        <v>8387</v>
      </c>
      <c r="B8335" s="3" t="s">
        <v>1119</v>
      </c>
      <c r="C8335" s="3" t="s">
        <v>1117</v>
      </c>
      <c r="D8335" s="3" t="s">
        <v>1118</v>
      </c>
    </row>
    <row r="8336" spans="1:4" x14ac:dyDescent="0.3">
      <c r="A8336" s="3" t="s">
        <v>8388</v>
      </c>
      <c r="B8336" s="3" t="s">
        <v>1116</v>
      </c>
      <c r="C8336" s="3" t="s">
        <v>1123</v>
      </c>
      <c r="D8336" s="3" t="s">
        <v>1118</v>
      </c>
    </row>
    <row r="8337" spans="1:4" x14ac:dyDescent="0.3">
      <c r="A8337" s="3" t="s">
        <v>8389</v>
      </c>
      <c r="B8337" s="3" t="s">
        <v>1116</v>
      </c>
      <c r="C8337" s="3" t="s">
        <v>1117</v>
      </c>
      <c r="D8337" s="3" t="s">
        <v>1124</v>
      </c>
    </row>
    <row r="8338" spans="1:4" x14ac:dyDescent="0.3">
      <c r="A8338" s="3" t="s">
        <v>8390</v>
      </c>
      <c r="B8338" s="3" t="s">
        <v>1119</v>
      </c>
      <c r="C8338" s="3" t="s">
        <v>1123</v>
      </c>
      <c r="D8338" s="3" t="s">
        <v>1118</v>
      </c>
    </row>
    <row r="8339" spans="1:4" x14ac:dyDescent="0.3">
      <c r="A8339" s="3" t="s">
        <v>8391</v>
      </c>
      <c r="B8339" s="3" t="s">
        <v>1116</v>
      </c>
      <c r="C8339" s="3" t="s">
        <v>1121</v>
      </c>
      <c r="D8339" s="3" t="s">
        <v>1124</v>
      </c>
    </row>
    <row r="8340" spans="1:4" x14ac:dyDescent="0.3">
      <c r="A8340" s="3" t="s">
        <v>8392</v>
      </c>
      <c r="B8340" s="3" t="s">
        <v>1116</v>
      </c>
      <c r="C8340" s="3" t="s">
        <v>1121</v>
      </c>
      <c r="D8340" s="3" t="s">
        <v>1118</v>
      </c>
    </row>
    <row r="8341" spans="1:4" x14ac:dyDescent="0.3">
      <c r="A8341" s="3" t="s">
        <v>8393</v>
      </c>
      <c r="B8341" s="3" t="s">
        <v>1119</v>
      </c>
      <c r="C8341" s="3" t="s">
        <v>1117</v>
      </c>
      <c r="D8341" s="3" t="s">
        <v>1118</v>
      </c>
    </row>
    <row r="8342" spans="1:4" x14ac:dyDescent="0.3">
      <c r="A8342" s="3" t="s">
        <v>8394</v>
      </c>
      <c r="B8342" s="3" t="s">
        <v>1116</v>
      </c>
      <c r="C8342" s="3" t="s">
        <v>1117</v>
      </c>
      <c r="D8342" s="3" t="s">
        <v>1124</v>
      </c>
    </row>
    <row r="8343" spans="1:4" x14ac:dyDescent="0.3">
      <c r="A8343" s="3" t="s">
        <v>8395</v>
      </c>
      <c r="B8343" s="3" t="s">
        <v>1119</v>
      </c>
      <c r="C8343" s="3" t="s">
        <v>1123</v>
      </c>
      <c r="D8343" s="3" t="s">
        <v>1118</v>
      </c>
    </row>
    <row r="8344" spans="1:4" x14ac:dyDescent="0.3">
      <c r="A8344" s="3" t="s">
        <v>8396</v>
      </c>
      <c r="B8344" s="3" t="s">
        <v>1116</v>
      </c>
      <c r="C8344" s="3" t="s">
        <v>1122</v>
      </c>
      <c r="D8344" s="3" t="s">
        <v>1118</v>
      </c>
    </row>
    <row r="8345" spans="1:4" x14ac:dyDescent="0.3">
      <c r="A8345" s="3" t="s">
        <v>8397</v>
      </c>
      <c r="B8345" s="3" t="s">
        <v>1116</v>
      </c>
      <c r="C8345" s="3" t="s">
        <v>1123</v>
      </c>
      <c r="D8345" s="3" t="s">
        <v>1124</v>
      </c>
    </row>
    <row r="8346" spans="1:4" x14ac:dyDescent="0.3">
      <c r="A8346" s="3" t="s">
        <v>8398</v>
      </c>
      <c r="B8346" s="3" t="s">
        <v>1116</v>
      </c>
      <c r="C8346" s="3" t="s">
        <v>1123</v>
      </c>
      <c r="D8346" s="3" t="s">
        <v>1124</v>
      </c>
    </row>
    <row r="8347" spans="1:4" x14ac:dyDescent="0.3">
      <c r="A8347" s="3" t="s">
        <v>8399</v>
      </c>
      <c r="B8347" s="3" t="s">
        <v>1116</v>
      </c>
      <c r="C8347" s="3" t="s">
        <v>1123</v>
      </c>
      <c r="D8347" s="3" t="s">
        <v>1118</v>
      </c>
    </row>
    <row r="8348" spans="1:4" x14ac:dyDescent="0.3">
      <c r="A8348" s="3" t="s">
        <v>8400</v>
      </c>
      <c r="B8348" s="3" t="s">
        <v>1119</v>
      </c>
      <c r="C8348" s="3" t="s">
        <v>1123</v>
      </c>
      <c r="D8348" s="3" t="s">
        <v>1124</v>
      </c>
    </row>
    <row r="8349" spans="1:4" x14ac:dyDescent="0.3">
      <c r="A8349" s="3" t="s">
        <v>8401</v>
      </c>
      <c r="B8349" s="3" t="s">
        <v>1116</v>
      </c>
      <c r="C8349" s="3" t="s">
        <v>1123</v>
      </c>
      <c r="D8349" s="3" t="s">
        <v>1126</v>
      </c>
    </row>
    <row r="8350" spans="1:4" x14ac:dyDescent="0.3">
      <c r="A8350" s="3" t="s">
        <v>8402</v>
      </c>
      <c r="B8350" s="3" t="s">
        <v>1116</v>
      </c>
      <c r="C8350" s="3" t="s">
        <v>1123</v>
      </c>
      <c r="D8350" s="3" t="s">
        <v>1118</v>
      </c>
    </row>
    <row r="8351" spans="1:4" x14ac:dyDescent="0.3">
      <c r="A8351" s="3" t="s">
        <v>8403</v>
      </c>
      <c r="B8351" s="3" t="s">
        <v>1116</v>
      </c>
      <c r="C8351" s="3" t="s">
        <v>1121</v>
      </c>
      <c r="D8351" s="3" t="s">
        <v>1124</v>
      </c>
    </row>
    <row r="8352" spans="1:4" x14ac:dyDescent="0.3">
      <c r="A8352" s="3" t="s">
        <v>8404</v>
      </c>
      <c r="B8352" s="3" t="s">
        <v>1119</v>
      </c>
      <c r="C8352" s="3" t="s">
        <v>1123</v>
      </c>
      <c r="D8352" s="3" t="s">
        <v>1118</v>
      </c>
    </row>
    <row r="8353" spans="1:4" x14ac:dyDescent="0.3">
      <c r="A8353" s="3" t="s">
        <v>8405</v>
      </c>
      <c r="B8353" s="3" t="s">
        <v>1119</v>
      </c>
      <c r="C8353" s="3" t="s">
        <v>1117</v>
      </c>
      <c r="D8353" s="3" t="s">
        <v>1118</v>
      </c>
    </row>
    <row r="8354" spans="1:4" x14ac:dyDescent="0.3">
      <c r="A8354" s="3" t="s">
        <v>8406</v>
      </c>
      <c r="B8354" s="3" t="s">
        <v>1120</v>
      </c>
      <c r="C8354" s="3" t="s">
        <v>1121</v>
      </c>
      <c r="D8354" s="3" t="s">
        <v>1118</v>
      </c>
    </row>
    <row r="8355" spans="1:4" x14ac:dyDescent="0.3">
      <c r="A8355" s="3" t="s">
        <v>8407</v>
      </c>
      <c r="B8355" s="3" t="s">
        <v>1119</v>
      </c>
      <c r="C8355" s="3" t="s">
        <v>1123</v>
      </c>
      <c r="D8355" s="3" t="s">
        <v>1118</v>
      </c>
    </row>
    <row r="8356" spans="1:4" x14ac:dyDescent="0.3">
      <c r="A8356" s="3" t="s">
        <v>8408</v>
      </c>
      <c r="B8356" s="3" t="s">
        <v>1116</v>
      </c>
      <c r="C8356" s="3" t="s">
        <v>1117</v>
      </c>
      <c r="D8356" s="3" t="s">
        <v>1126</v>
      </c>
    </row>
    <row r="8357" spans="1:4" x14ac:dyDescent="0.3">
      <c r="A8357" s="3" t="s">
        <v>8409</v>
      </c>
      <c r="B8357" s="3" t="s">
        <v>1116</v>
      </c>
      <c r="C8357" s="3" t="s">
        <v>1123</v>
      </c>
      <c r="D8357" s="3" t="s">
        <v>1118</v>
      </c>
    </row>
    <row r="8358" spans="1:4" x14ac:dyDescent="0.3">
      <c r="A8358" s="3" t="s">
        <v>8410</v>
      </c>
      <c r="B8358" s="3" t="s">
        <v>1116</v>
      </c>
      <c r="C8358" s="3" t="s">
        <v>1123</v>
      </c>
      <c r="D8358" s="3" t="s">
        <v>1118</v>
      </c>
    </row>
    <row r="8359" spans="1:4" x14ac:dyDescent="0.3">
      <c r="A8359" s="3" t="s">
        <v>8411</v>
      </c>
      <c r="B8359" s="3" t="s">
        <v>1116</v>
      </c>
      <c r="C8359" s="3" t="s">
        <v>1117</v>
      </c>
      <c r="D8359" s="3" t="s">
        <v>1118</v>
      </c>
    </row>
    <row r="8360" spans="1:4" x14ac:dyDescent="0.3">
      <c r="A8360" s="3" t="s">
        <v>8412</v>
      </c>
      <c r="B8360" s="3" t="s">
        <v>1119</v>
      </c>
      <c r="C8360" s="3" t="s">
        <v>1117</v>
      </c>
      <c r="D8360" s="3" t="s">
        <v>1118</v>
      </c>
    </row>
    <row r="8361" spans="1:4" x14ac:dyDescent="0.3">
      <c r="A8361" s="3" t="s">
        <v>8413</v>
      </c>
      <c r="B8361" s="3" t="s">
        <v>1116</v>
      </c>
      <c r="C8361" s="3" t="s">
        <v>1117</v>
      </c>
      <c r="D8361" s="3" t="s">
        <v>1124</v>
      </c>
    </row>
    <row r="8362" spans="1:4" x14ac:dyDescent="0.3">
      <c r="A8362" s="3" t="s">
        <v>8414</v>
      </c>
      <c r="B8362" s="3" t="s">
        <v>1116</v>
      </c>
      <c r="C8362" s="3" t="s">
        <v>1122</v>
      </c>
      <c r="D8362" s="3" t="s">
        <v>1118</v>
      </c>
    </row>
    <row r="8363" spans="1:4" x14ac:dyDescent="0.3">
      <c r="A8363" s="3" t="s">
        <v>8415</v>
      </c>
      <c r="B8363" s="3" t="s">
        <v>1116</v>
      </c>
      <c r="C8363" s="3" t="s">
        <v>1123</v>
      </c>
      <c r="D8363" s="3" t="s">
        <v>1118</v>
      </c>
    </row>
    <row r="8364" spans="1:4" x14ac:dyDescent="0.3">
      <c r="A8364" s="3" t="s">
        <v>8416</v>
      </c>
      <c r="B8364" s="3" t="s">
        <v>1116</v>
      </c>
      <c r="C8364" s="3" t="s">
        <v>1122</v>
      </c>
      <c r="D8364" s="3" t="s">
        <v>1118</v>
      </c>
    </row>
    <row r="8365" spans="1:4" x14ac:dyDescent="0.3">
      <c r="A8365" s="3" t="s">
        <v>8417</v>
      </c>
      <c r="B8365" s="3" t="s">
        <v>1119</v>
      </c>
      <c r="C8365" s="3" t="s">
        <v>1122</v>
      </c>
      <c r="D8365" s="3" t="s">
        <v>1118</v>
      </c>
    </row>
    <row r="8366" spans="1:4" x14ac:dyDescent="0.3">
      <c r="A8366" s="3" t="s">
        <v>8418</v>
      </c>
      <c r="B8366" s="3" t="s">
        <v>1120</v>
      </c>
      <c r="C8366" s="3" t="s">
        <v>1123</v>
      </c>
      <c r="D8366" s="3" t="s">
        <v>1118</v>
      </c>
    </row>
    <row r="8367" spans="1:4" x14ac:dyDescent="0.3">
      <c r="A8367" s="3" t="s">
        <v>8419</v>
      </c>
      <c r="B8367" s="3" t="s">
        <v>1116</v>
      </c>
      <c r="C8367" s="3" t="s">
        <v>1121</v>
      </c>
      <c r="D8367" s="3" t="s">
        <v>1118</v>
      </c>
    </row>
    <row r="8368" spans="1:4" x14ac:dyDescent="0.3">
      <c r="A8368" s="3" t="s">
        <v>8420</v>
      </c>
      <c r="B8368" s="3" t="s">
        <v>1120</v>
      </c>
      <c r="C8368" s="3" t="s">
        <v>1121</v>
      </c>
      <c r="D8368" s="3" t="s">
        <v>1118</v>
      </c>
    </row>
    <row r="8369" spans="1:4" x14ac:dyDescent="0.3">
      <c r="A8369" s="3" t="s">
        <v>8421</v>
      </c>
      <c r="B8369" s="3" t="s">
        <v>1116</v>
      </c>
      <c r="C8369" s="3" t="s">
        <v>1123</v>
      </c>
      <c r="D8369" s="3" t="s">
        <v>1118</v>
      </c>
    </row>
    <row r="8370" spans="1:4" x14ac:dyDescent="0.3">
      <c r="A8370" s="3" t="s">
        <v>8422</v>
      </c>
      <c r="B8370" s="3" t="s">
        <v>1116</v>
      </c>
      <c r="C8370" s="3" t="s">
        <v>1117</v>
      </c>
      <c r="D8370" s="3" t="s">
        <v>1118</v>
      </c>
    </row>
    <row r="8371" spans="1:4" x14ac:dyDescent="0.3">
      <c r="A8371" s="3" t="s">
        <v>8423</v>
      </c>
      <c r="B8371" s="3" t="s">
        <v>1116</v>
      </c>
      <c r="C8371" s="3" t="s">
        <v>1121</v>
      </c>
      <c r="D8371" s="3" t="s">
        <v>1118</v>
      </c>
    </row>
    <row r="8372" spans="1:4" x14ac:dyDescent="0.3">
      <c r="A8372" s="3" t="s">
        <v>8424</v>
      </c>
      <c r="B8372" s="3" t="s">
        <v>1119</v>
      </c>
      <c r="C8372" s="3" t="s">
        <v>1117</v>
      </c>
      <c r="D8372" s="3" t="s">
        <v>1126</v>
      </c>
    </row>
    <row r="8373" spans="1:4" x14ac:dyDescent="0.3">
      <c r="A8373" s="3" t="s">
        <v>8425</v>
      </c>
      <c r="B8373" s="3" t="s">
        <v>1116</v>
      </c>
      <c r="C8373" s="3" t="s">
        <v>1117</v>
      </c>
      <c r="D8373" s="3" t="s">
        <v>1118</v>
      </c>
    </row>
    <row r="8374" spans="1:4" x14ac:dyDescent="0.3">
      <c r="A8374" s="3" t="s">
        <v>8426</v>
      </c>
      <c r="B8374" s="3" t="s">
        <v>1116</v>
      </c>
      <c r="C8374" s="3" t="s">
        <v>1121</v>
      </c>
      <c r="D8374" s="3" t="s">
        <v>1118</v>
      </c>
    </row>
    <row r="8375" spans="1:4" x14ac:dyDescent="0.3">
      <c r="A8375" s="3" t="s">
        <v>8427</v>
      </c>
      <c r="B8375" s="3" t="s">
        <v>1119</v>
      </c>
      <c r="C8375" s="3" t="s">
        <v>1117</v>
      </c>
      <c r="D8375" s="3" t="s">
        <v>1118</v>
      </c>
    </row>
    <row r="8376" spans="1:4" x14ac:dyDescent="0.3">
      <c r="A8376" s="3" t="s">
        <v>8428</v>
      </c>
      <c r="B8376" s="3" t="s">
        <v>1116</v>
      </c>
      <c r="C8376" s="3" t="s">
        <v>1121</v>
      </c>
      <c r="D8376" s="3" t="s">
        <v>1118</v>
      </c>
    </row>
    <row r="8377" spans="1:4" x14ac:dyDescent="0.3">
      <c r="A8377" s="3" t="s">
        <v>8429</v>
      </c>
      <c r="B8377" s="3" t="s">
        <v>1116</v>
      </c>
      <c r="C8377" s="3" t="s">
        <v>1117</v>
      </c>
      <c r="D8377" s="3" t="s">
        <v>1124</v>
      </c>
    </row>
    <row r="8378" spans="1:4" x14ac:dyDescent="0.3">
      <c r="A8378" s="3" t="s">
        <v>8430</v>
      </c>
      <c r="B8378" s="3" t="s">
        <v>1116</v>
      </c>
      <c r="C8378" s="3" t="s">
        <v>1123</v>
      </c>
      <c r="D8378" s="3" t="s">
        <v>1124</v>
      </c>
    </row>
    <row r="8379" spans="1:4" x14ac:dyDescent="0.3">
      <c r="A8379" s="3" t="s">
        <v>8431</v>
      </c>
      <c r="B8379" s="3" t="s">
        <v>1120</v>
      </c>
      <c r="C8379" s="3" t="s">
        <v>1117</v>
      </c>
      <c r="D8379" s="3" t="s">
        <v>1124</v>
      </c>
    </row>
    <row r="8380" spans="1:4" x14ac:dyDescent="0.3">
      <c r="A8380" s="3" t="s">
        <v>8432</v>
      </c>
      <c r="B8380" s="3" t="s">
        <v>1116</v>
      </c>
      <c r="C8380" s="3" t="s">
        <v>1117</v>
      </c>
      <c r="D8380" s="3" t="s">
        <v>1118</v>
      </c>
    </row>
    <row r="8381" spans="1:4" x14ac:dyDescent="0.3">
      <c r="A8381" s="3" t="s">
        <v>8433</v>
      </c>
      <c r="B8381" s="3" t="s">
        <v>1119</v>
      </c>
      <c r="C8381" s="3" t="s">
        <v>1117</v>
      </c>
      <c r="D8381" s="3" t="s">
        <v>1118</v>
      </c>
    </row>
    <row r="8382" spans="1:4" x14ac:dyDescent="0.3">
      <c r="A8382" s="3" t="s">
        <v>8434</v>
      </c>
      <c r="B8382" s="3" t="s">
        <v>1119</v>
      </c>
      <c r="C8382" s="3" t="s">
        <v>1117</v>
      </c>
      <c r="D8382" s="3" t="s">
        <v>1124</v>
      </c>
    </row>
    <row r="8383" spans="1:4" x14ac:dyDescent="0.3">
      <c r="A8383" s="3" t="s">
        <v>8435</v>
      </c>
      <c r="B8383" s="3" t="s">
        <v>1116</v>
      </c>
      <c r="C8383" s="3" t="s">
        <v>1122</v>
      </c>
      <c r="D8383" s="3" t="s">
        <v>1118</v>
      </c>
    </row>
    <row r="8384" spans="1:4" x14ac:dyDescent="0.3">
      <c r="A8384" s="3" t="s">
        <v>8436</v>
      </c>
      <c r="B8384" s="3" t="s">
        <v>1116</v>
      </c>
      <c r="C8384" s="3" t="s">
        <v>1121</v>
      </c>
      <c r="D8384" s="3" t="s">
        <v>1118</v>
      </c>
    </row>
    <row r="8385" spans="1:4" x14ac:dyDescent="0.3">
      <c r="A8385" s="3" t="s">
        <v>8437</v>
      </c>
      <c r="B8385" s="3" t="s">
        <v>1119</v>
      </c>
      <c r="C8385" s="3" t="s">
        <v>1121</v>
      </c>
      <c r="D8385" s="3" t="s">
        <v>1118</v>
      </c>
    </row>
    <row r="8386" spans="1:4" x14ac:dyDescent="0.3">
      <c r="A8386" s="3" t="s">
        <v>8438</v>
      </c>
      <c r="B8386" s="3" t="s">
        <v>1116</v>
      </c>
      <c r="C8386" s="3" t="s">
        <v>1117</v>
      </c>
      <c r="D8386" s="3" t="s">
        <v>1118</v>
      </c>
    </row>
    <row r="8387" spans="1:4" x14ac:dyDescent="0.3">
      <c r="A8387" s="3" t="s">
        <v>8439</v>
      </c>
      <c r="B8387" s="3" t="s">
        <v>1119</v>
      </c>
      <c r="C8387" s="3" t="s">
        <v>1123</v>
      </c>
      <c r="D8387" s="3" t="s">
        <v>1118</v>
      </c>
    </row>
    <row r="8388" spans="1:4" x14ac:dyDescent="0.3">
      <c r="A8388" s="3" t="s">
        <v>8440</v>
      </c>
      <c r="B8388" s="3" t="s">
        <v>1119</v>
      </c>
      <c r="C8388" s="3" t="s">
        <v>1123</v>
      </c>
      <c r="D8388" s="3" t="s">
        <v>1118</v>
      </c>
    </row>
    <row r="8389" spans="1:4" x14ac:dyDescent="0.3">
      <c r="A8389" s="3" t="s">
        <v>8441</v>
      </c>
      <c r="B8389" s="3" t="s">
        <v>1116</v>
      </c>
      <c r="C8389" s="3" t="s">
        <v>1117</v>
      </c>
      <c r="D8389" s="3" t="s">
        <v>1118</v>
      </c>
    </row>
    <row r="8390" spans="1:4" x14ac:dyDescent="0.3">
      <c r="A8390" s="3" t="s">
        <v>8442</v>
      </c>
      <c r="B8390" s="3" t="s">
        <v>1119</v>
      </c>
      <c r="C8390" s="3" t="s">
        <v>1121</v>
      </c>
      <c r="D8390" s="3" t="s">
        <v>1118</v>
      </c>
    </row>
    <row r="8391" spans="1:4" x14ac:dyDescent="0.3">
      <c r="A8391" s="3" t="s">
        <v>8443</v>
      </c>
      <c r="B8391" s="3" t="s">
        <v>1119</v>
      </c>
      <c r="C8391" s="3" t="s">
        <v>1121</v>
      </c>
      <c r="D8391" s="3" t="s">
        <v>1118</v>
      </c>
    </row>
    <row r="8392" spans="1:4" x14ac:dyDescent="0.3">
      <c r="A8392" s="3" t="s">
        <v>8444</v>
      </c>
      <c r="B8392" s="3" t="s">
        <v>1116</v>
      </c>
      <c r="C8392" s="3" t="s">
        <v>1117</v>
      </c>
      <c r="D8392" s="3" t="s">
        <v>1118</v>
      </c>
    </row>
    <row r="8393" spans="1:4" x14ac:dyDescent="0.3">
      <c r="A8393" s="3" t="s">
        <v>8445</v>
      </c>
      <c r="B8393" s="3" t="s">
        <v>1119</v>
      </c>
      <c r="C8393" s="3" t="s">
        <v>1121</v>
      </c>
      <c r="D8393" s="3" t="s">
        <v>1118</v>
      </c>
    </row>
    <row r="8394" spans="1:4" x14ac:dyDescent="0.3">
      <c r="A8394" s="3" t="s">
        <v>8446</v>
      </c>
      <c r="B8394" s="3" t="s">
        <v>1116</v>
      </c>
      <c r="C8394" s="3" t="s">
        <v>1117</v>
      </c>
      <c r="D8394" s="3" t="s">
        <v>1126</v>
      </c>
    </row>
    <row r="8395" spans="1:4" x14ac:dyDescent="0.3">
      <c r="A8395" s="3" t="s">
        <v>8447</v>
      </c>
      <c r="B8395" s="3" t="s">
        <v>1116</v>
      </c>
      <c r="C8395" s="3" t="s">
        <v>1117</v>
      </c>
      <c r="D8395" s="3" t="s">
        <v>1118</v>
      </c>
    </row>
    <row r="8396" spans="1:4" x14ac:dyDescent="0.3">
      <c r="A8396" s="3" t="s">
        <v>8448</v>
      </c>
      <c r="B8396" s="3" t="s">
        <v>1120</v>
      </c>
      <c r="C8396" s="3" t="s">
        <v>1121</v>
      </c>
      <c r="D8396" s="3" t="s">
        <v>1118</v>
      </c>
    </row>
    <row r="8397" spans="1:4" x14ac:dyDescent="0.3">
      <c r="A8397" s="3" t="s">
        <v>8449</v>
      </c>
      <c r="B8397" s="3" t="s">
        <v>1119</v>
      </c>
      <c r="C8397" s="3" t="s">
        <v>1117</v>
      </c>
      <c r="D8397" s="3" t="s">
        <v>1118</v>
      </c>
    </row>
    <row r="8398" spans="1:4" x14ac:dyDescent="0.3">
      <c r="A8398" s="3" t="s">
        <v>8450</v>
      </c>
      <c r="B8398" s="3" t="s">
        <v>1116</v>
      </c>
      <c r="C8398" s="3" t="s">
        <v>1121</v>
      </c>
      <c r="D8398" s="3" t="s">
        <v>1118</v>
      </c>
    </row>
    <row r="8399" spans="1:4" x14ac:dyDescent="0.3">
      <c r="A8399" s="3" t="s">
        <v>8451</v>
      </c>
      <c r="B8399" s="3" t="s">
        <v>1116</v>
      </c>
      <c r="C8399" s="3" t="s">
        <v>1121</v>
      </c>
      <c r="D8399" s="3" t="s">
        <v>1118</v>
      </c>
    </row>
    <row r="8400" spans="1:4" x14ac:dyDescent="0.3">
      <c r="A8400" s="3" t="s">
        <v>8452</v>
      </c>
      <c r="B8400" s="3" t="s">
        <v>1116</v>
      </c>
      <c r="C8400" s="3" t="s">
        <v>1123</v>
      </c>
      <c r="D8400" s="3" t="s">
        <v>1126</v>
      </c>
    </row>
    <row r="8401" spans="1:4" x14ac:dyDescent="0.3">
      <c r="A8401" s="3" t="s">
        <v>8453</v>
      </c>
      <c r="B8401" s="3" t="s">
        <v>1116</v>
      </c>
      <c r="C8401" s="3" t="s">
        <v>1123</v>
      </c>
      <c r="D8401" s="3" t="s">
        <v>1118</v>
      </c>
    </row>
    <row r="8402" spans="1:4" x14ac:dyDescent="0.3">
      <c r="A8402" s="3" t="s">
        <v>8454</v>
      </c>
      <c r="B8402" s="3" t="s">
        <v>1119</v>
      </c>
      <c r="C8402" s="3" t="s">
        <v>1117</v>
      </c>
      <c r="D8402" s="3" t="s">
        <v>1124</v>
      </c>
    </row>
    <row r="8403" spans="1:4" x14ac:dyDescent="0.3">
      <c r="A8403" s="3" t="s">
        <v>8455</v>
      </c>
      <c r="B8403" s="3" t="s">
        <v>1116</v>
      </c>
      <c r="C8403" s="3" t="s">
        <v>1117</v>
      </c>
      <c r="D8403" s="3" t="s">
        <v>1124</v>
      </c>
    </row>
    <row r="8404" spans="1:4" x14ac:dyDescent="0.3">
      <c r="A8404" s="3" t="s">
        <v>8456</v>
      </c>
      <c r="B8404" s="3" t="s">
        <v>1116</v>
      </c>
      <c r="C8404" s="3" t="s">
        <v>1117</v>
      </c>
      <c r="D8404" s="3" t="s">
        <v>1118</v>
      </c>
    </row>
    <row r="8405" spans="1:4" x14ac:dyDescent="0.3">
      <c r="A8405" s="3" t="s">
        <v>8457</v>
      </c>
      <c r="B8405" s="3" t="s">
        <v>1119</v>
      </c>
      <c r="C8405" s="3" t="s">
        <v>1122</v>
      </c>
      <c r="D8405" s="3" t="s">
        <v>1118</v>
      </c>
    </row>
    <row r="8406" spans="1:4" x14ac:dyDescent="0.3">
      <c r="A8406" s="3" t="s">
        <v>8458</v>
      </c>
      <c r="B8406" s="3" t="s">
        <v>1119</v>
      </c>
      <c r="C8406" s="3" t="s">
        <v>1122</v>
      </c>
      <c r="D8406" s="3" t="s">
        <v>1118</v>
      </c>
    </row>
    <row r="8407" spans="1:4" x14ac:dyDescent="0.3">
      <c r="A8407" s="3" t="s">
        <v>8459</v>
      </c>
      <c r="B8407" s="3" t="s">
        <v>1116</v>
      </c>
      <c r="C8407" s="3" t="s">
        <v>1122</v>
      </c>
      <c r="D8407" s="3" t="s">
        <v>1118</v>
      </c>
    </row>
    <row r="8408" spans="1:4" x14ac:dyDescent="0.3">
      <c r="A8408" s="3" t="s">
        <v>8460</v>
      </c>
      <c r="B8408" s="3" t="s">
        <v>1116</v>
      </c>
      <c r="C8408" s="3" t="s">
        <v>1117</v>
      </c>
      <c r="D8408" s="3" t="s">
        <v>1118</v>
      </c>
    </row>
    <row r="8409" spans="1:4" x14ac:dyDescent="0.3">
      <c r="A8409" s="3" t="s">
        <v>8461</v>
      </c>
      <c r="B8409" s="3" t="s">
        <v>1116</v>
      </c>
      <c r="C8409" s="3" t="s">
        <v>1117</v>
      </c>
      <c r="D8409" s="3" t="s">
        <v>1124</v>
      </c>
    </row>
    <row r="8410" spans="1:4" x14ac:dyDescent="0.3">
      <c r="A8410" s="3" t="s">
        <v>8462</v>
      </c>
      <c r="B8410" s="3" t="s">
        <v>1116</v>
      </c>
      <c r="C8410" s="3" t="s">
        <v>1117</v>
      </c>
      <c r="D8410" s="3" t="s">
        <v>1118</v>
      </c>
    </row>
    <row r="8411" spans="1:4" x14ac:dyDescent="0.3">
      <c r="A8411" s="3" t="s">
        <v>8463</v>
      </c>
      <c r="B8411" s="3" t="s">
        <v>1116</v>
      </c>
      <c r="C8411" s="3" t="s">
        <v>1121</v>
      </c>
      <c r="D8411" s="3" t="s">
        <v>1118</v>
      </c>
    </row>
    <row r="8412" spans="1:4" x14ac:dyDescent="0.3">
      <c r="A8412" s="3" t="s">
        <v>8464</v>
      </c>
      <c r="B8412" s="3" t="s">
        <v>1119</v>
      </c>
      <c r="C8412" s="3" t="s">
        <v>1117</v>
      </c>
      <c r="D8412" s="3" t="s">
        <v>1118</v>
      </c>
    </row>
    <row r="8413" spans="1:4" x14ac:dyDescent="0.3">
      <c r="A8413" s="3" t="s">
        <v>8465</v>
      </c>
      <c r="B8413" s="3" t="s">
        <v>1119</v>
      </c>
      <c r="C8413" s="3" t="s">
        <v>1117</v>
      </c>
      <c r="D8413" s="3" t="s">
        <v>1118</v>
      </c>
    </row>
    <row r="8414" spans="1:4" x14ac:dyDescent="0.3">
      <c r="A8414" s="3" t="s">
        <v>8466</v>
      </c>
      <c r="B8414" s="3" t="s">
        <v>1116</v>
      </c>
      <c r="C8414" s="3" t="s">
        <v>1122</v>
      </c>
      <c r="D8414" s="3" t="s">
        <v>1118</v>
      </c>
    </row>
    <row r="8415" spans="1:4" x14ac:dyDescent="0.3">
      <c r="A8415" s="3" t="s">
        <v>8467</v>
      </c>
      <c r="B8415" s="3" t="s">
        <v>1116</v>
      </c>
      <c r="C8415" s="3" t="s">
        <v>1117</v>
      </c>
      <c r="D8415" s="3" t="s">
        <v>1126</v>
      </c>
    </row>
    <row r="8416" spans="1:4" x14ac:dyDescent="0.3">
      <c r="A8416" s="3" t="s">
        <v>8468</v>
      </c>
      <c r="B8416" s="3" t="s">
        <v>1116</v>
      </c>
      <c r="C8416" s="3" t="s">
        <v>1121</v>
      </c>
      <c r="D8416" s="3" t="s">
        <v>1124</v>
      </c>
    </row>
    <row r="8417" spans="1:4" x14ac:dyDescent="0.3">
      <c r="A8417" s="3" t="s">
        <v>8469</v>
      </c>
      <c r="B8417" s="3" t="s">
        <v>1116</v>
      </c>
      <c r="C8417" s="3" t="s">
        <v>1123</v>
      </c>
      <c r="D8417" s="3" t="s">
        <v>1118</v>
      </c>
    </row>
    <row r="8418" spans="1:4" x14ac:dyDescent="0.3">
      <c r="A8418" s="3" t="s">
        <v>8470</v>
      </c>
      <c r="B8418" s="3" t="s">
        <v>1116</v>
      </c>
      <c r="C8418" s="3" t="s">
        <v>1122</v>
      </c>
      <c r="D8418" s="3" t="s">
        <v>1124</v>
      </c>
    </row>
    <row r="8419" spans="1:4" x14ac:dyDescent="0.3">
      <c r="A8419" s="3" t="s">
        <v>8471</v>
      </c>
      <c r="B8419" s="3" t="s">
        <v>1116</v>
      </c>
      <c r="C8419" s="3" t="s">
        <v>1117</v>
      </c>
      <c r="D8419" s="3" t="s">
        <v>1118</v>
      </c>
    </row>
    <row r="8420" spans="1:4" x14ac:dyDescent="0.3">
      <c r="A8420" s="3" t="s">
        <v>8472</v>
      </c>
      <c r="B8420" s="3" t="s">
        <v>1120</v>
      </c>
      <c r="C8420" s="3" t="s">
        <v>1123</v>
      </c>
      <c r="D8420" s="3" t="s">
        <v>1118</v>
      </c>
    </row>
    <row r="8421" spans="1:4" x14ac:dyDescent="0.3">
      <c r="A8421" s="3" t="s">
        <v>8473</v>
      </c>
      <c r="B8421" s="3" t="s">
        <v>1119</v>
      </c>
      <c r="C8421" s="3" t="s">
        <v>1123</v>
      </c>
      <c r="D8421" s="3" t="s">
        <v>1118</v>
      </c>
    </row>
    <row r="8422" spans="1:4" x14ac:dyDescent="0.3">
      <c r="A8422" s="3" t="s">
        <v>8474</v>
      </c>
      <c r="B8422" s="3" t="s">
        <v>1116</v>
      </c>
      <c r="C8422" s="3" t="s">
        <v>1117</v>
      </c>
      <c r="D8422" s="3" t="s">
        <v>1118</v>
      </c>
    </row>
    <row r="8423" spans="1:4" x14ac:dyDescent="0.3">
      <c r="A8423" s="3" t="s">
        <v>8475</v>
      </c>
      <c r="B8423" s="3" t="s">
        <v>1116</v>
      </c>
      <c r="C8423" s="3" t="s">
        <v>1122</v>
      </c>
      <c r="D8423" s="3" t="s">
        <v>1118</v>
      </c>
    </row>
    <row r="8424" spans="1:4" x14ac:dyDescent="0.3">
      <c r="A8424" s="3" t="s">
        <v>8476</v>
      </c>
      <c r="B8424" s="3" t="s">
        <v>1116</v>
      </c>
      <c r="C8424" s="3" t="s">
        <v>1122</v>
      </c>
      <c r="D8424" s="3" t="s">
        <v>1118</v>
      </c>
    </row>
    <row r="8425" spans="1:4" x14ac:dyDescent="0.3">
      <c r="A8425" s="3" t="s">
        <v>8477</v>
      </c>
      <c r="B8425" s="3" t="s">
        <v>1120</v>
      </c>
      <c r="C8425" s="3" t="s">
        <v>1117</v>
      </c>
      <c r="D8425" s="3" t="s">
        <v>1118</v>
      </c>
    </row>
    <row r="8426" spans="1:4" x14ac:dyDescent="0.3">
      <c r="A8426" s="3" t="s">
        <v>8478</v>
      </c>
      <c r="B8426" s="3" t="s">
        <v>1116</v>
      </c>
      <c r="C8426" s="3" t="s">
        <v>1117</v>
      </c>
      <c r="D8426" s="3" t="s">
        <v>1118</v>
      </c>
    </row>
    <row r="8427" spans="1:4" x14ac:dyDescent="0.3">
      <c r="A8427" s="3" t="s">
        <v>8479</v>
      </c>
      <c r="B8427" s="3" t="s">
        <v>1116</v>
      </c>
      <c r="C8427" s="3" t="s">
        <v>1117</v>
      </c>
      <c r="D8427" s="3" t="s">
        <v>1118</v>
      </c>
    </row>
    <row r="8428" spans="1:4" x14ac:dyDescent="0.3">
      <c r="A8428" s="3" t="s">
        <v>8480</v>
      </c>
      <c r="B8428" s="3" t="s">
        <v>1120</v>
      </c>
      <c r="C8428" s="3" t="s">
        <v>1117</v>
      </c>
      <c r="D8428" s="3" t="s">
        <v>1118</v>
      </c>
    </row>
    <row r="8429" spans="1:4" x14ac:dyDescent="0.3">
      <c r="A8429" s="3" t="s">
        <v>8481</v>
      </c>
      <c r="B8429" s="3" t="s">
        <v>1120</v>
      </c>
      <c r="C8429" s="3" t="s">
        <v>1117</v>
      </c>
      <c r="D8429" s="3" t="s">
        <v>1118</v>
      </c>
    </row>
    <row r="8430" spans="1:4" x14ac:dyDescent="0.3">
      <c r="A8430" s="3" t="s">
        <v>8482</v>
      </c>
      <c r="B8430" s="3" t="s">
        <v>1116</v>
      </c>
      <c r="C8430" s="3" t="s">
        <v>1123</v>
      </c>
      <c r="D8430" s="3" t="s">
        <v>1118</v>
      </c>
    </row>
    <row r="8431" spans="1:4" x14ac:dyDescent="0.3">
      <c r="A8431" s="3" t="s">
        <v>8483</v>
      </c>
      <c r="B8431" s="3" t="s">
        <v>1119</v>
      </c>
      <c r="C8431" s="3" t="s">
        <v>1117</v>
      </c>
      <c r="D8431" s="3" t="s">
        <v>1118</v>
      </c>
    </row>
    <row r="8432" spans="1:4" x14ac:dyDescent="0.3">
      <c r="A8432" s="3" t="s">
        <v>8484</v>
      </c>
      <c r="B8432" s="3" t="s">
        <v>1119</v>
      </c>
      <c r="C8432" s="3" t="s">
        <v>1121</v>
      </c>
      <c r="D8432" s="3" t="s">
        <v>1124</v>
      </c>
    </row>
    <row r="8433" spans="1:4" x14ac:dyDescent="0.3">
      <c r="A8433" s="3" t="s">
        <v>8485</v>
      </c>
      <c r="B8433" s="3" t="s">
        <v>1116</v>
      </c>
      <c r="C8433" s="3" t="s">
        <v>1117</v>
      </c>
      <c r="D8433" s="3" t="s">
        <v>1118</v>
      </c>
    </row>
    <row r="8434" spans="1:4" x14ac:dyDescent="0.3">
      <c r="A8434" s="3" t="s">
        <v>8486</v>
      </c>
      <c r="B8434" s="3" t="s">
        <v>1116</v>
      </c>
      <c r="C8434" s="3" t="s">
        <v>1121</v>
      </c>
      <c r="D8434" s="3" t="s">
        <v>1126</v>
      </c>
    </row>
    <row r="8435" spans="1:4" x14ac:dyDescent="0.3">
      <c r="A8435" s="3" t="s">
        <v>8487</v>
      </c>
      <c r="B8435" s="3" t="s">
        <v>1116</v>
      </c>
      <c r="C8435" s="3" t="s">
        <v>1117</v>
      </c>
      <c r="D8435" s="3" t="s">
        <v>1126</v>
      </c>
    </row>
    <row r="8436" spans="1:4" x14ac:dyDescent="0.3">
      <c r="A8436" s="3" t="s">
        <v>8488</v>
      </c>
      <c r="B8436" s="3" t="s">
        <v>1116</v>
      </c>
      <c r="C8436" s="3" t="s">
        <v>1123</v>
      </c>
      <c r="D8436" s="3" t="s">
        <v>1124</v>
      </c>
    </row>
    <row r="8437" spans="1:4" x14ac:dyDescent="0.3">
      <c r="A8437" s="3" t="s">
        <v>8489</v>
      </c>
      <c r="B8437" s="3" t="s">
        <v>1119</v>
      </c>
      <c r="C8437" s="3" t="s">
        <v>1117</v>
      </c>
      <c r="D8437" s="3" t="s">
        <v>1118</v>
      </c>
    </row>
    <row r="8438" spans="1:4" x14ac:dyDescent="0.3">
      <c r="A8438" s="3" t="s">
        <v>8490</v>
      </c>
      <c r="B8438" s="3" t="s">
        <v>1116</v>
      </c>
      <c r="C8438" s="3" t="s">
        <v>1117</v>
      </c>
      <c r="D8438" s="3" t="s">
        <v>1118</v>
      </c>
    </row>
    <row r="8439" spans="1:4" x14ac:dyDescent="0.3">
      <c r="A8439" s="3" t="s">
        <v>8491</v>
      </c>
      <c r="B8439" s="3" t="s">
        <v>1119</v>
      </c>
      <c r="C8439" s="3" t="s">
        <v>1117</v>
      </c>
      <c r="D8439" s="3" t="s">
        <v>1118</v>
      </c>
    </row>
    <row r="8440" spans="1:4" x14ac:dyDescent="0.3">
      <c r="A8440" s="3" t="s">
        <v>8492</v>
      </c>
      <c r="B8440" s="3" t="s">
        <v>1116</v>
      </c>
      <c r="C8440" s="3" t="s">
        <v>1121</v>
      </c>
      <c r="D8440" s="3" t="s">
        <v>1118</v>
      </c>
    </row>
    <row r="8441" spans="1:4" x14ac:dyDescent="0.3">
      <c r="A8441" s="3" t="s">
        <v>8493</v>
      </c>
      <c r="B8441" s="3" t="s">
        <v>1119</v>
      </c>
      <c r="C8441" s="3" t="s">
        <v>1117</v>
      </c>
      <c r="D8441" s="3" t="s">
        <v>1118</v>
      </c>
    </row>
    <row r="8442" spans="1:4" x14ac:dyDescent="0.3">
      <c r="A8442" s="3" t="s">
        <v>8494</v>
      </c>
      <c r="B8442" s="3" t="s">
        <v>1119</v>
      </c>
      <c r="C8442" s="3" t="s">
        <v>1123</v>
      </c>
      <c r="D8442" s="3" t="s">
        <v>1124</v>
      </c>
    </row>
    <row r="8443" spans="1:4" x14ac:dyDescent="0.3">
      <c r="A8443" s="3" t="s">
        <v>8495</v>
      </c>
      <c r="B8443" s="3" t="s">
        <v>1119</v>
      </c>
      <c r="C8443" s="3" t="s">
        <v>1123</v>
      </c>
      <c r="D8443" s="3" t="s">
        <v>1118</v>
      </c>
    </row>
    <row r="8444" spans="1:4" x14ac:dyDescent="0.3">
      <c r="A8444" s="3" t="s">
        <v>8496</v>
      </c>
      <c r="B8444" s="3" t="s">
        <v>1119</v>
      </c>
      <c r="C8444" s="3" t="s">
        <v>1117</v>
      </c>
      <c r="D8444" s="3" t="s">
        <v>1118</v>
      </c>
    </row>
    <row r="8445" spans="1:4" x14ac:dyDescent="0.3">
      <c r="A8445" s="3" t="s">
        <v>8497</v>
      </c>
      <c r="B8445" s="3" t="s">
        <v>1116</v>
      </c>
      <c r="C8445" s="3" t="s">
        <v>1123</v>
      </c>
      <c r="D8445" s="3" t="s">
        <v>1124</v>
      </c>
    </row>
    <row r="8446" spans="1:4" x14ac:dyDescent="0.3">
      <c r="A8446" s="3" t="s">
        <v>8498</v>
      </c>
      <c r="B8446" s="3" t="s">
        <v>1116</v>
      </c>
      <c r="C8446" s="3" t="s">
        <v>1123</v>
      </c>
      <c r="D8446" s="3" t="s">
        <v>1118</v>
      </c>
    </row>
    <row r="8447" spans="1:4" x14ac:dyDescent="0.3">
      <c r="A8447" s="3" t="s">
        <v>8499</v>
      </c>
      <c r="B8447" s="3" t="s">
        <v>1119</v>
      </c>
      <c r="C8447" s="3" t="s">
        <v>1117</v>
      </c>
      <c r="D8447" s="3" t="s">
        <v>1118</v>
      </c>
    </row>
    <row r="8448" spans="1:4" x14ac:dyDescent="0.3">
      <c r="A8448" s="3" t="s">
        <v>8500</v>
      </c>
      <c r="B8448" s="3" t="s">
        <v>1116</v>
      </c>
      <c r="C8448" s="3" t="s">
        <v>1117</v>
      </c>
      <c r="D8448" s="3" t="s">
        <v>1124</v>
      </c>
    </row>
    <row r="8449" spans="1:4" x14ac:dyDescent="0.3">
      <c r="A8449" s="3" t="s">
        <v>8501</v>
      </c>
      <c r="B8449" s="3" t="s">
        <v>1116</v>
      </c>
      <c r="C8449" s="3" t="s">
        <v>1122</v>
      </c>
      <c r="D8449" s="3" t="s">
        <v>1124</v>
      </c>
    </row>
    <row r="8450" spans="1:4" x14ac:dyDescent="0.3">
      <c r="A8450" s="3" t="s">
        <v>8502</v>
      </c>
      <c r="B8450" s="3" t="s">
        <v>1116</v>
      </c>
      <c r="C8450" s="3" t="s">
        <v>1123</v>
      </c>
      <c r="D8450" s="3" t="s">
        <v>1118</v>
      </c>
    </row>
    <row r="8451" spans="1:4" x14ac:dyDescent="0.3">
      <c r="A8451" s="3" t="s">
        <v>8503</v>
      </c>
      <c r="B8451" s="3" t="s">
        <v>1116</v>
      </c>
      <c r="C8451" s="3" t="s">
        <v>1117</v>
      </c>
      <c r="D8451" s="3" t="s">
        <v>1118</v>
      </c>
    </row>
    <row r="8452" spans="1:4" x14ac:dyDescent="0.3">
      <c r="A8452" s="3" t="s">
        <v>8504</v>
      </c>
      <c r="B8452" s="3" t="s">
        <v>1119</v>
      </c>
      <c r="C8452" s="3" t="s">
        <v>1121</v>
      </c>
      <c r="D8452" s="3" t="s">
        <v>1124</v>
      </c>
    </row>
    <row r="8453" spans="1:4" x14ac:dyDescent="0.3">
      <c r="A8453" s="3" t="s">
        <v>8505</v>
      </c>
      <c r="B8453" s="3" t="s">
        <v>1116</v>
      </c>
      <c r="C8453" s="3" t="s">
        <v>1122</v>
      </c>
      <c r="D8453" s="3" t="s">
        <v>1118</v>
      </c>
    </row>
    <row r="8454" spans="1:4" x14ac:dyDescent="0.3">
      <c r="A8454" s="3" t="s">
        <v>8506</v>
      </c>
      <c r="B8454" s="3" t="s">
        <v>1120</v>
      </c>
      <c r="C8454" s="3" t="s">
        <v>1123</v>
      </c>
      <c r="D8454" s="3" t="s">
        <v>1118</v>
      </c>
    </row>
    <row r="8455" spans="1:4" x14ac:dyDescent="0.3">
      <c r="A8455" s="3" t="s">
        <v>8507</v>
      </c>
      <c r="B8455" s="3" t="s">
        <v>1120</v>
      </c>
      <c r="C8455" s="3" t="s">
        <v>1117</v>
      </c>
      <c r="D8455" s="3" t="s">
        <v>1118</v>
      </c>
    </row>
    <row r="8456" spans="1:4" x14ac:dyDescent="0.3">
      <c r="A8456" s="3" t="s">
        <v>8508</v>
      </c>
      <c r="B8456" s="3" t="s">
        <v>1116</v>
      </c>
      <c r="C8456" s="3" t="s">
        <v>1117</v>
      </c>
      <c r="D8456" s="3" t="s">
        <v>1126</v>
      </c>
    </row>
    <row r="8457" spans="1:4" x14ac:dyDescent="0.3">
      <c r="A8457" s="3" t="s">
        <v>8509</v>
      </c>
      <c r="B8457" s="3" t="s">
        <v>1116</v>
      </c>
      <c r="C8457" s="3" t="s">
        <v>1123</v>
      </c>
      <c r="D8457" s="3" t="s">
        <v>1118</v>
      </c>
    </row>
    <row r="8458" spans="1:4" x14ac:dyDescent="0.3">
      <c r="A8458" s="3" t="s">
        <v>8510</v>
      </c>
      <c r="B8458" s="3" t="s">
        <v>1119</v>
      </c>
      <c r="C8458" s="3" t="s">
        <v>1117</v>
      </c>
      <c r="D8458" s="3" t="s">
        <v>1118</v>
      </c>
    </row>
    <row r="8459" spans="1:4" x14ac:dyDescent="0.3">
      <c r="A8459" s="3" t="s">
        <v>8511</v>
      </c>
      <c r="B8459" s="3" t="s">
        <v>1119</v>
      </c>
      <c r="C8459" s="3" t="s">
        <v>1117</v>
      </c>
      <c r="D8459" s="3" t="s">
        <v>1118</v>
      </c>
    </row>
    <row r="8460" spans="1:4" x14ac:dyDescent="0.3">
      <c r="A8460" s="3" t="s">
        <v>8512</v>
      </c>
      <c r="B8460" s="3" t="s">
        <v>1116</v>
      </c>
      <c r="C8460" s="3" t="s">
        <v>1122</v>
      </c>
      <c r="D8460" s="3" t="s">
        <v>1118</v>
      </c>
    </row>
    <row r="8461" spans="1:4" x14ac:dyDescent="0.3">
      <c r="A8461" s="3" t="s">
        <v>8513</v>
      </c>
      <c r="B8461" s="3" t="s">
        <v>1116</v>
      </c>
      <c r="C8461" s="3" t="s">
        <v>1123</v>
      </c>
      <c r="D8461" s="3" t="s">
        <v>1118</v>
      </c>
    </row>
    <row r="8462" spans="1:4" x14ac:dyDescent="0.3">
      <c r="A8462" s="3" t="s">
        <v>8514</v>
      </c>
      <c r="B8462" s="3" t="s">
        <v>1119</v>
      </c>
      <c r="C8462" s="3" t="s">
        <v>1122</v>
      </c>
      <c r="D8462" s="3" t="s">
        <v>1118</v>
      </c>
    </row>
    <row r="8463" spans="1:4" x14ac:dyDescent="0.3">
      <c r="A8463" s="3" t="s">
        <v>8515</v>
      </c>
      <c r="B8463" s="3" t="s">
        <v>1119</v>
      </c>
      <c r="C8463" s="3" t="s">
        <v>1121</v>
      </c>
      <c r="D8463" s="3" t="s">
        <v>1118</v>
      </c>
    </row>
    <row r="8464" spans="1:4" x14ac:dyDescent="0.3">
      <c r="A8464" s="3" t="s">
        <v>8516</v>
      </c>
      <c r="B8464" s="3" t="s">
        <v>1119</v>
      </c>
      <c r="C8464" s="3" t="s">
        <v>1121</v>
      </c>
      <c r="D8464" s="3" t="s">
        <v>1118</v>
      </c>
    </row>
    <row r="8465" spans="1:4" x14ac:dyDescent="0.3">
      <c r="A8465" s="3" t="s">
        <v>8517</v>
      </c>
      <c r="B8465" s="3" t="s">
        <v>1116</v>
      </c>
      <c r="C8465" s="3" t="s">
        <v>1122</v>
      </c>
      <c r="D8465" s="3" t="s">
        <v>1124</v>
      </c>
    </row>
    <row r="8466" spans="1:4" x14ac:dyDescent="0.3">
      <c r="A8466" s="3" t="s">
        <v>8518</v>
      </c>
      <c r="B8466" s="3" t="s">
        <v>1116</v>
      </c>
      <c r="C8466" s="3" t="s">
        <v>1123</v>
      </c>
      <c r="D8466" s="3" t="s">
        <v>1118</v>
      </c>
    </row>
    <row r="8467" spans="1:4" x14ac:dyDescent="0.3">
      <c r="A8467" s="3" t="s">
        <v>8519</v>
      </c>
      <c r="B8467" s="3" t="s">
        <v>1116</v>
      </c>
      <c r="C8467" s="3" t="s">
        <v>1117</v>
      </c>
      <c r="D8467" s="3" t="s">
        <v>1118</v>
      </c>
    </row>
    <row r="8468" spans="1:4" x14ac:dyDescent="0.3">
      <c r="A8468" s="3" t="s">
        <v>8520</v>
      </c>
      <c r="B8468" s="3" t="s">
        <v>1119</v>
      </c>
      <c r="C8468" s="3" t="s">
        <v>1123</v>
      </c>
      <c r="D8468" s="3" t="s">
        <v>1124</v>
      </c>
    </row>
    <row r="8469" spans="1:4" x14ac:dyDescent="0.3">
      <c r="A8469" s="3" t="s">
        <v>8521</v>
      </c>
      <c r="B8469" s="3" t="s">
        <v>1116</v>
      </c>
      <c r="C8469" s="3" t="s">
        <v>1122</v>
      </c>
      <c r="D8469" s="3" t="s">
        <v>1118</v>
      </c>
    </row>
    <row r="8470" spans="1:4" x14ac:dyDescent="0.3">
      <c r="A8470" s="3" t="s">
        <v>8522</v>
      </c>
      <c r="B8470" s="3" t="s">
        <v>1116</v>
      </c>
      <c r="C8470" s="3" t="s">
        <v>1121</v>
      </c>
      <c r="D8470" s="3" t="s">
        <v>1124</v>
      </c>
    </row>
    <row r="8471" spans="1:4" x14ac:dyDescent="0.3">
      <c r="A8471" s="3" t="s">
        <v>8523</v>
      </c>
      <c r="B8471" s="3" t="s">
        <v>1116</v>
      </c>
      <c r="C8471" s="3" t="s">
        <v>1117</v>
      </c>
      <c r="D8471" s="3" t="s">
        <v>1126</v>
      </c>
    </row>
    <row r="8472" spans="1:4" x14ac:dyDescent="0.3">
      <c r="A8472" s="3" t="s">
        <v>8524</v>
      </c>
      <c r="B8472" s="3" t="s">
        <v>1119</v>
      </c>
      <c r="C8472" s="3" t="s">
        <v>1123</v>
      </c>
      <c r="D8472" s="3" t="s">
        <v>1124</v>
      </c>
    </row>
    <row r="8473" spans="1:4" x14ac:dyDescent="0.3">
      <c r="A8473" s="3" t="s">
        <v>8525</v>
      </c>
      <c r="B8473" s="3" t="s">
        <v>1120</v>
      </c>
      <c r="C8473" s="3" t="s">
        <v>1117</v>
      </c>
      <c r="D8473" s="3" t="s">
        <v>1118</v>
      </c>
    </row>
    <row r="8474" spans="1:4" x14ac:dyDescent="0.3">
      <c r="A8474" s="3" t="s">
        <v>8526</v>
      </c>
      <c r="B8474" s="3" t="s">
        <v>1116</v>
      </c>
      <c r="C8474" s="3" t="s">
        <v>1123</v>
      </c>
      <c r="D8474" s="3" t="s">
        <v>1118</v>
      </c>
    </row>
    <row r="8475" spans="1:4" x14ac:dyDescent="0.3">
      <c r="A8475" s="3" t="s">
        <v>8527</v>
      </c>
      <c r="B8475" s="3" t="s">
        <v>1116</v>
      </c>
      <c r="C8475" s="3" t="s">
        <v>1122</v>
      </c>
      <c r="D8475" s="3" t="s">
        <v>1118</v>
      </c>
    </row>
    <row r="8476" spans="1:4" x14ac:dyDescent="0.3">
      <c r="A8476" s="3" t="s">
        <v>8528</v>
      </c>
      <c r="B8476" s="3" t="s">
        <v>1119</v>
      </c>
      <c r="C8476" s="3" t="s">
        <v>1123</v>
      </c>
      <c r="D8476" s="3" t="s">
        <v>1118</v>
      </c>
    </row>
    <row r="8477" spans="1:4" x14ac:dyDescent="0.3">
      <c r="A8477" s="3" t="s">
        <v>8529</v>
      </c>
      <c r="B8477" s="3" t="s">
        <v>1116</v>
      </c>
      <c r="C8477" s="3" t="s">
        <v>1123</v>
      </c>
      <c r="D8477" s="3" t="s">
        <v>1118</v>
      </c>
    </row>
    <row r="8478" spans="1:4" x14ac:dyDescent="0.3">
      <c r="A8478" s="3" t="s">
        <v>8530</v>
      </c>
      <c r="B8478" s="3" t="s">
        <v>1116</v>
      </c>
      <c r="C8478" s="3" t="s">
        <v>1121</v>
      </c>
      <c r="D8478" s="3" t="s">
        <v>1118</v>
      </c>
    </row>
    <row r="8479" spans="1:4" x14ac:dyDescent="0.3">
      <c r="A8479" s="3" t="s">
        <v>8531</v>
      </c>
      <c r="B8479" s="3" t="s">
        <v>1116</v>
      </c>
      <c r="C8479" s="3" t="s">
        <v>1122</v>
      </c>
      <c r="D8479" s="3" t="s">
        <v>1118</v>
      </c>
    </row>
    <row r="8480" spans="1:4" x14ac:dyDescent="0.3">
      <c r="A8480" s="3" t="s">
        <v>8532</v>
      </c>
      <c r="B8480" s="3" t="s">
        <v>1116</v>
      </c>
      <c r="C8480" s="3" t="s">
        <v>1121</v>
      </c>
      <c r="D8480" s="3" t="s">
        <v>1118</v>
      </c>
    </row>
    <row r="8481" spans="1:4" x14ac:dyDescent="0.3">
      <c r="A8481" s="3" t="s">
        <v>8533</v>
      </c>
      <c r="B8481" s="3" t="s">
        <v>1119</v>
      </c>
      <c r="C8481" s="3" t="s">
        <v>1117</v>
      </c>
      <c r="D8481" s="3" t="s">
        <v>1118</v>
      </c>
    </row>
    <row r="8482" spans="1:4" x14ac:dyDescent="0.3">
      <c r="A8482" s="3" t="s">
        <v>8534</v>
      </c>
      <c r="B8482" s="3" t="s">
        <v>1116</v>
      </c>
      <c r="C8482" s="3" t="s">
        <v>1117</v>
      </c>
      <c r="D8482" s="3" t="s">
        <v>1126</v>
      </c>
    </row>
    <row r="8483" spans="1:4" x14ac:dyDescent="0.3">
      <c r="A8483" s="3" t="s">
        <v>8535</v>
      </c>
      <c r="B8483" s="3" t="s">
        <v>1120</v>
      </c>
      <c r="C8483" s="3" t="s">
        <v>1123</v>
      </c>
      <c r="D8483" s="3" t="s">
        <v>1124</v>
      </c>
    </row>
    <row r="8484" spans="1:4" x14ac:dyDescent="0.3">
      <c r="A8484" s="3" t="s">
        <v>8536</v>
      </c>
      <c r="B8484" s="3" t="s">
        <v>1116</v>
      </c>
      <c r="C8484" s="3" t="s">
        <v>1121</v>
      </c>
      <c r="D8484" s="3" t="s">
        <v>1118</v>
      </c>
    </row>
    <row r="8485" spans="1:4" x14ac:dyDescent="0.3">
      <c r="A8485" s="3" t="s">
        <v>8537</v>
      </c>
      <c r="B8485" s="3" t="s">
        <v>1116</v>
      </c>
      <c r="C8485" s="3" t="s">
        <v>1117</v>
      </c>
      <c r="D8485" s="3" t="s">
        <v>1118</v>
      </c>
    </row>
    <row r="8486" spans="1:4" x14ac:dyDescent="0.3">
      <c r="A8486" s="3" t="s">
        <v>8538</v>
      </c>
      <c r="B8486" s="3" t="s">
        <v>1116</v>
      </c>
      <c r="C8486" s="3" t="s">
        <v>1121</v>
      </c>
      <c r="D8486" s="3" t="s">
        <v>1118</v>
      </c>
    </row>
    <row r="8487" spans="1:4" x14ac:dyDescent="0.3">
      <c r="A8487" s="3" t="s">
        <v>8539</v>
      </c>
      <c r="B8487" s="3" t="s">
        <v>1120</v>
      </c>
      <c r="C8487" s="3" t="s">
        <v>1123</v>
      </c>
      <c r="D8487" s="3" t="s">
        <v>1118</v>
      </c>
    </row>
    <row r="8488" spans="1:4" x14ac:dyDescent="0.3">
      <c r="A8488" s="3" t="s">
        <v>8540</v>
      </c>
      <c r="B8488" s="3" t="s">
        <v>1116</v>
      </c>
      <c r="C8488" s="3" t="s">
        <v>1117</v>
      </c>
      <c r="D8488" s="3" t="s">
        <v>1118</v>
      </c>
    </row>
    <row r="8489" spans="1:4" x14ac:dyDescent="0.3">
      <c r="A8489" s="3" t="s">
        <v>8541</v>
      </c>
      <c r="B8489" s="3" t="s">
        <v>1119</v>
      </c>
      <c r="C8489" s="3" t="s">
        <v>1117</v>
      </c>
      <c r="D8489" s="3" t="s">
        <v>1118</v>
      </c>
    </row>
    <row r="8490" spans="1:4" x14ac:dyDescent="0.3">
      <c r="A8490" s="3" t="s">
        <v>8542</v>
      </c>
      <c r="B8490" s="3" t="s">
        <v>1116</v>
      </c>
      <c r="C8490" s="3" t="s">
        <v>1117</v>
      </c>
      <c r="D8490" s="3" t="s">
        <v>1124</v>
      </c>
    </row>
    <row r="8491" spans="1:4" x14ac:dyDescent="0.3">
      <c r="A8491" s="3" t="s">
        <v>8543</v>
      </c>
      <c r="B8491" s="3" t="s">
        <v>1119</v>
      </c>
      <c r="C8491" s="3" t="s">
        <v>1123</v>
      </c>
      <c r="D8491" s="3" t="s">
        <v>1118</v>
      </c>
    </row>
    <row r="8492" spans="1:4" x14ac:dyDescent="0.3">
      <c r="A8492" s="3" t="s">
        <v>8544</v>
      </c>
      <c r="B8492" s="3" t="s">
        <v>1120</v>
      </c>
      <c r="C8492" s="3" t="s">
        <v>1123</v>
      </c>
      <c r="D8492" s="3" t="s">
        <v>1118</v>
      </c>
    </row>
    <row r="8493" spans="1:4" x14ac:dyDescent="0.3">
      <c r="A8493" s="3" t="s">
        <v>8545</v>
      </c>
      <c r="B8493" s="3" t="s">
        <v>1116</v>
      </c>
      <c r="C8493" s="3" t="s">
        <v>1123</v>
      </c>
      <c r="D8493" s="3" t="s">
        <v>1126</v>
      </c>
    </row>
    <row r="8494" spans="1:4" x14ac:dyDescent="0.3">
      <c r="A8494" s="3" t="s">
        <v>8546</v>
      </c>
      <c r="B8494" s="3" t="s">
        <v>1116</v>
      </c>
      <c r="C8494" s="3" t="s">
        <v>1121</v>
      </c>
      <c r="D8494" s="3" t="s">
        <v>1124</v>
      </c>
    </row>
    <row r="8495" spans="1:4" x14ac:dyDescent="0.3">
      <c r="A8495" s="3" t="s">
        <v>8547</v>
      </c>
      <c r="B8495" s="3" t="s">
        <v>1116</v>
      </c>
      <c r="C8495" s="3" t="s">
        <v>1121</v>
      </c>
      <c r="D8495" s="3" t="s">
        <v>1124</v>
      </c>
    </row>
    <row r="8496" spans="1:4" x14ac:dyDescent="0.3">
      <c r="A8496" s="3" t="s">
        <v>8548</v>
      </c>
      <c r="B8496" s="3" t="s">
        <v>1116</v>
      </c>
      <c r="C8496" s="3" t="s">
        <v>1123</v>
      </c>
      <c r="D8496" s="3" t="s">
        <v>1118</v>
      </c>
    </row>
    <row r="8497" spans="1:4" x14ac:dyDescent="0.3">
      <c r="A8497" s="3" t="s">
        <v>8549</v>
      </c>
      <c r="B8497" s="3" t="s">
        <v>1116</v>
      </c>
      <c r="C8497" s="3" t="s">
        <v>1117</v>
      </c>
      <c r="D8497" s="3" t="s">
        <v>1124</v>
      </c>
    </row>
    <row r="8498" spans="1:4" x14ac:dyDescent="0.3">
      <c r="A8498" s="3" t="s">
        <v>8550</v>
      </c>
      <c r="B8498" s="3" t="s">
        <v>1116</v>
      </c>
      <c r="C8498" s="3" t="s">
        <v>1117</v>
      </c>
      <c r="D8498" s="3" t="s">
        <v>1118</v>
      </c>
    </row>
    <row r="8499" spans="1:4" x14ac:dyDescent="0.3">
      <c r="A8499" s="3" t="s">
        <v>8551</v>
      </c>
      <c r="B8499" s="3" t="s">
        <v>1116</v>
      </c>
      <c r="C8499" s="3" t="s">
        <v>1122</v>
      </c>
      <c r="D8499" s="3" t="s">
        <v>1118</v>
      </c>
    </row>
    <row r="8500" spans="1:4" x14ac:dyDescent="0.3">
      <c r="A8500" s="3" t="s">
        <v>8552</v>
      </c>
      <c r="B8500" s="3" t="s">
        <v>1116</v>
      </c>
      <c r="C8500" s="3" t="s">
        <v>1117</v>
      </c>
      <c r="D8500" s="3" t="s">
        <v>1118</v>
      </c>
    </row>
    <row r="8501" spans="1:4" x14ac:dyDescent="0.3">
      <c r="A8501" s="3" t="s">
        <v>8553</v>
      </c>
      <c r="B8501" s="3" t="s">
        <v>1116</v>
      </c>
      <c r="C8501" s="3" t="s">
        <v>1122</v>
      </c>
      <c r="D8501" s="3" t="s">
        <v>1118</v>
      </c>
    </row>
    <row r="8502" spans="1:4" x14ac:dyDescent="0.3">
      <c r="A8502" s="3" t="s">
        <v>8554</v>
      </c>
      <c r="B8502" s="3" t="s">
        <v>1116</v>
      </c>
      <c r="C8502" s="3" t="s">
        <v>1117</v>
      </c>
      <c r="D8502" s="3" t="s">
        <v>1118</v>
      </c>
    </row>
    <row r="8503" spans="1:4" x14ac:dyDescent="0.3">
      <c r="A8503" s="3" t="s">
        <v>8555</v>
      </c>
      <c r="B8503" s="3" t="s">
        <v>1116</v>
      </c>
      <c r="C8503" s="3" t="s">
        <v>1121</v>
      </c>
      <c r="D8503" s="3" t="s">
        <v>1118</v>
      </c>
    </row>
    <row r="8504" spans="1:4" x14ac:dyDescent="0.3">
      <c r="A8504" s="3" t="s">
        <v>8556</v>
      </c>
      <c r="B8504" s="3" t="s">
        <v>1116</v>
      </c>
      <c r="C8504" s="3" t="s">
        <v>1117</v>
      </c>
      <c r="D8504" s="3" t="s">
        <v>1126</v>
      </c>
    </row>
    <row r="8505" spans="1:4" x14ac:dyDescent="0.3">
      <c r="A8505" s="3" t="s">
        <v>8557</v>
      </c>
      <c r="B8505" s="3" t="s">
        <v>1119</v>
      </c>
      <c r="C8505" s="3" t="s">
        <v>1121</v>
      </c>
      <c r="D8505" s="3" t="s">
        <v>1126</v>
      </c>
    </row>
    <row r="8506" spans="1:4" x14ac:dyDescent="0.3">
      <c r="A8506" s="3" t="s">
        <v>8558</v>
      </c>
      <c r="B8506" s="3" t="s">
        <v>1116</v>
      </c>
      <c r="C8506" s="3" t="s">
        <v>1122</v>
      </c>
      <c r="D8506" s="3" t="s">
        <v>1124</v>
      </c>
    </row>
    <row r="8507" spans="1:4" x14ac:dyDescent="0.3">
      <c r="A8507" s="3" t="s">
        <v>8559</v>
      </c>
      <c r="B8507" s="3" t="s">
        <v>1119</v>
      </c>
      <c r="C8507" s="3" t="s">
        <v>1117</v>
      </c>
      <c r="D8507" s="3" t="s">
        <v>1118</v>
      </c>
    </row>
    <row r="8508" spans="1:4" x14ac:dyDescent="0.3">
      <c r="A8508" s="3" t="s">
        <v>8560</v>
      </c>
      <c r="B8508" s="3" t="s">
        <v>1119</v>
      </c>
      <c r="C8508" s="3" t="s">
        <v>1123</v>
      </c>
      <c r="D8508" s="3" t="s">
        <v>1118</v>
      </c>
    </row>
    <row r="8509" spans="1:4" x14ac:dyDescent="0.3">
      <c r="A8509" s="3" t="s">
        <v>8561</v>
      </c>
      <c r="B8509" s="3" t="s">
        <v>1119</v>
      </c>
      <c r="C8509" s="3" t="s">
        <v>1117</v>
      </c>
      <c r="D8509" s="3" t="s">
        <v>1118</v>
      </c>
    </row>
    <row r="8510" spans="1:4" x14ac:dyDescent="0.3">
      <c r="A8510" s="3" t="s">
        <v>8562</v>
      </c>
      <c r="B8510" s="3" t="s">
        <v>1116</v>
      </c>
      <c r="C8510" s="3" t="s">
        <v>1122</v>
      </c>
      <c r="D8510" s="3" t="s">
        <v>1118</v>
      </c>
    </row>
    <row r="8511" spans="1:4" x14ac:dyDescent="0.3">
      <c r="A8511" s="3" t="s">
        <v>8563</v>
      </c>
      <c r="B8511" s="3" t="s">
        <v>1116</v>
      </c>
      <c r="C8511" s="3" t="s">
        <v>1123</v>
      </c>
      <c r="D8511" s="3" t="s">
        <v>1126</v>
      </c>
    </row>
    <row r="8512" spans="1:4" x14ac:dyDescent="0.3">
      <c r="A8512" s="3" t="s">
        <v>8564</v>
      </c>
      <c r="B8512" s="3" t="s">
        <v>1119</v>
      </c>
      <c r="C8512" s="3" t="s">
        <v>1123</v>
      </c>
      <c r="D8512" s="3" t="s">
        <v>1118</v>
      </c>
    </row>
    <row r="8513" spans="1:4" x14ac:dyDescent="0.3">
      <c r="A8513" s="3" t="s">
        <v>8565</v>
      </c>
      <c r="B8513" s="3" t="s">
        <v>1119</v>
      </c>
      <c r="C8513" s="3" t="s">
        <v>1121</v>
      </c>
      <c r="D8513" s="3" t="s">
        <v>1118</v>
      </c>
    </row>
    <row r="8514" spans="1:4" x14ac:dyDescent="0.3">
      <c r="A8514" s="3" t="s">
        <v>8566</v>
      </c>
      <c r="B8514" s="3" t="s">
        <v>1116</v>
      </c>
      <c r="C8514" s="3" t="s">
        <v>1121</v>
      </c>
      <c r="D8514" s="3" t="s">
        <v>1126</v>
      </c>
    </row>
    <row r="8515" spans="1:4" x14ac:dyDescent="0.3">
      <c r="A8515" s="3" t="s">
        <v>8567</v>
      </c>
      <c r="B8515" s="3" t="s">
        <v>1116</v>
      </c>
      <c r="C8515" s="3" t="s">
        <v>1122</v>
      </c>
      <c r="D8515" s="3" t="s">
        <v>1118</v>
      </c>
    </row>
    <row r="8516" spans="1:4" x14ac:dyDescent="0.3">
      <c r="A8516" s="3" t="s">
        <v>8568</v>
      </c>
      <c r="B8516" s="3" t="s">
        <v>1116</v>
      </c>
      <c r="C8516" s="3" t="s">
        <v>1121</v>
      </c>
      <c r="D8516" s="3" t="s">
        <v>1124</v>
      </c>
    </row>
    <row r="8517" spans="1:4" x14ac:dyDescent="0.3">
      <c r="A8517" s="3" t="s">
        <v>8569</v>
      </c>
      <c r="B8517" s="3" t="s">
        <v>1116</v>
      </c>
      <c r="C8517" s="3" t="s">
        <v>1117</v>
      </c>
      <c r="D8517" s="3" t="s">
        <v>1118</v>
      </c>
    </row>
    <row r="8518" spans="1:4" x14ac:dyDescent="0.3">
      <c r="A8518" s="3" t="s">
        <v>8570</v>
      </c>
      <c r="B8518" s="3" t="s">
        <v>1119</v>
      </c>
      <c r="C8518" s="3" t="s">
        <v>1117</v>
      </c>
      <c r="D8518" s="3" t="s">
        <v>1118</v>
      </c>
    </row>
    <row r="8519" spans="1:4" x14ac:dyDescent="0.3">
      <c r="A8519" s="3" t="s">
        <v>8571</v>
      </c>
      <c r="B8519" s="3" t="s">
        <v>1116</v>
      </c>
      <c r="C8519" s="3" t="s">
        <v>1121</v>
      </c>
      <c r="D8519" s="3" t="s">
        <v>1118</v>
      </c>
    </row>
    <row r="8520" spans="1:4" x14ac:dyDescent="0.3">
      <c r="A8520" s="3" t="s">
        <v>8572</v>
      </c>
      <c r="B8520" s="3" t="s">
        <v>1119</v>
      </c>
      <c r="C8520" s="3" t="s">
        <v>1123</v>
      </c>
      <c r="D8520" s="3" t="s">
        <v>1124</v>
      </c>
    </row>
    <row r="8521" spans="1:4" x14ac:dyDescent="0.3">
      <c r="A8521" s="3" t="s">
        <v>8573</v>
      </c>
      <c r="B8521" s="3" t="s">
        <v>1116</v>
      </c>
      <c r="C8521" s="3" t="s">
        <v>1123</v>
      </c>
      <c r="D8521" s="3" t="s">
        <v>1118</v>
      </c>
    </row>
    <row r="8522" spans="1:4" x14ac:dyDescent="0.3">
      <c r="A8522" s="3" t="s">
        <v>8574</v>
      </c>
      <c r="B8522" s="3" t="s">
        <v>1116</v>
      </c>
      <c r="C8522" s="3" t="s">
        <v>1117</v>
      </c>
      <c r="D8522" s="3" t="s">
        <v>1118</v>
      </c>
    </row>
    <row r="8523" spans="1:4" x14ac:dyDescent="0.3">
      <c r="A8523" s="3" t="s">
        <v>8575</v>
      </c>
      <c r="B8523" s="3" t="s">
        <v>1116</v>
      </c>
      <c r="C8523" s="3" t="s">
        <v>1123</v>
      </c>
      <c r="D8523" s="3" t="s">
        <v>1118</v>
      </c>
    </row>
    <row r="8524" spans="1:4" x14ac:dyDescent="0.3">
      <c r="A8524" s="3" t="s">
        <v>8576</v>
      </c>
      <c r="B8524" s="3" t="s">
        <v>1116</v>
      </c>
      <c r="C8524" s="3" t="s">
        <v>1123</v>
      </c>
      <c r="D8524" s="3" t="s">
        <v>1118</v>
      </c>
    </row>
    <row r="8525" spans="1:4" x14ac:dyDescent="0.3">
      <c r="A8525" s="3" t="s">
        <v>8577</v>
      </c>
      <c r="B8525" s="3" t="s">
        <v>1116</v>
      </c>
      <c r="C8525" s="3" t="s">
        <v>1121</v>
      </c>
      <c r="D8525" s="3" t="s">
        <v>1118</v>
      </c>
    </row>
    <row r="8526" spans="1:4" x14ac:dyDescent="0.3">
      <c r="A8526" s="3" t="s">
        <v>8578</v>
      </c>
      <c r="B8526" s="3" t="s">
        <v>1119</v>
      </c>
      <c r="C8526" s="3" t="s">
        <v>1121</v>
      </c>
      <c r="D8526" s="3" t="s">
        <v>1118</v>
      </c>
    </row>
    <row r="8527" spans="1:4" x14ac:dyDescent="0.3">
      <c r="A8527" s="3" t="s">
        <v>8579</v>
      </c>
      <c r="B8527" s="3" t="s">
        <v>1116</v>
      </c>
      <c r="C8527" s="3" t="s">
        <v>1121</v>
      </c>
      <c r="D8527" s="3" t="s">
        <v>1118</v>
      </c>
    </row>
    <row r="8528" spans="1:4" x14ac:dyDescent="0.3">
      <c r="A8528" s="3" t="s">
        <v>8580</v>
      </c>
      <c r="B8528" s="3" t="s">
        <v>1116</v>
      </c>
      <c r="C8528" s="3" t="s">
        <v>1123</v>
      </c>
      <c r="D8528" s="3" t="s">
        <v>1118</v>
      </c>
    </row>
    <row r="8529" spans="1:4" x14ac:dyDescent="0.3">
      <c r="A8529" s="3" t="s">
        <v>8581</v>
      </c>
      <c r="B8529" s="3" t="s">
        <v>1116</v>
      </c>
      <c r="C8529" s="3" t="s">
        <v>1122</v>
      </c>
      <c r="D8529" s="3" t="s">
        <v>1124</v>
      </c>
    </row>
    <row r="8530" spans="1:4" x14ac:dyDescent="0.3">
      <c r="A8530" s="3" t="s">
        <v>8582</v>
      </c>
      <c r="B8530" s="3" t="s">
        <v>1116</v>
      </c>
      <c r="C8530" s="3" t="s">
        <v>1122</v>
      </c>
      <c r="D8530" s="3" t="s">
        <v>1126</v>
      </c>
    </row>
    <row r="8531" spans="1:4" x14ac:dyDescent="0.3">
      <c r="A8531" s="3" t="s">
        <v>8583</v>
      </c>
      <c r="B8531" s="3" t="s">
        <v>1119</v>
      </c>
      <c r="C8531" s="3" t="s">
        <v>1122</v>
      </c>
      <c r="D8531" s="3" t="s">
        <v>1118</v>
      </c>
    </row>
    <row r="8532" spans="1:4" x14ac:dyDescent="0.3">
      <c r="A8532" s="3" t="s">
        <v>8584</v>
      </c>
      <c r="B8532" s="3" t="s">
        <v>1119</v>
      </c>
      <c r="C8532" s="3" t="s">
        <v>1117</v>
      </c>
      <c r="D8532" s="3" t="s">
        <v>1124</v>
      </c>
    </row>
    <row r="8533" spans="1:4" x14ac:dyDescent="0.3">
      <c r="A8533" s="3" t="s">
        <v>8585</v>
      </c>
      <c r="B8533" s="3" t="s">
        <v>1116</v>
      </c>
      <c r="C8533" s="3" t="s">
        <v>1121</v>
      </c>
      <c r="D8533" s="3" t="s">
        <v>1118</v>
      </c>
    </row>
    <row r="8534" spans="1:4" x14ac:dyDescent="0.3">
      <c r="A8534" s="3" t="s">
        <v>8586</v>
      </c>
      <c r="B8534" s="3" t="s">
        <v>1116</v>
      </c>
      <c r="C8534" s="3" t="s">
        <v>1123</v>
      </c>
      <c r="D8534" s="3" t="s">
        <v>1118</v>
      </c>
    </row>
    <row r="8535" spans="1:4" x14ac:dyDescent="0.3">
      <c r="A8535" s="3" t="s">
        <v>8587</v>
      </c>
      <c r="B8535" s="3" t="s">
        <v>1119</v>
      </c>
      <c r="C8535" s="3" t="s">
        <v>1123</v>
      </c>
      <c r="D8535" s="3" t="s">
        <v>1126</v>
      </c>
    </row>
    <row r="8536" spans="1:4" x14ac:dyDescent="0.3">
      <c r="A8536" s="3" t="s">
        <v>8588</v>
      </c>
      <c r="B8536" s="3" t="s">
        <v>1119</v>
      </c>
      <c r="C8536" s="3" t="s">
        <v>1122</v>
      </c>
      <c r="D8536" s="3" t="s">
        <v>1118</v>
      </c>
    </row>
    <row r="8537" spans="1:4" x14ac:dyDescent="0.3">
      <c r="A8537" s="3" t="s">
        <v>8589</v>
      </c>
      <c r="B8537" s="3" t="s">
        <v>1116</v>
      </c>
      <c r="C8537" s="3" t="s">
        <v>1122</v>
      </c>
      <c r="D8537" s="3" t="s">
        <v>1118</v>
      </c>
    </row>
    <row r="8538" spans="1:4" x14ac:dyDescent="0.3">
      <c r="A8538" s="3" t="s">
        <v>8590</v>
      </c>
      <c r="B8538" s="3" t="s">
        <v>1119</v>
      </c>
      <c r="C8538" s="3" t="s">
        <v>1117</v>
      </c>
      <c r="D8538" s="3" t="s">
        <v>1118</v>
      </c>
    </row>
    <row r="8539" spans="1:4" x14ac:dyDescent="0.3">
      <c r="A8539" s="3" t="s">
        <v>8591</v>
      </c>
      <c r="B8539" s="3" t="s">
        <v>1116</v>
      </c>
      <c r="C8539" s="3" t="s">
        <v>1117</v>
      </c>
      <c r="D8539" s="3" t="s">
        <v>1118</v>
      </c>
    </row>
    <row r="8540" spans="1:4" x14ac:dyDescent="0.3">
      <c r="A8540" s="3" t="s">
        <v>8592</v>
      </c>
      <c r="B8540" s="3" t="s">
        <v>1116</v>
      </c>
      <c r="C8540" s="3" t="s">
        <v>1123</v>
      </c>
      <c r="D8540" s="3" t="s">
        <v>1118</v>
      </c>
    </row>
    <row r="8541" spans="1:4" x14ac:dyDescent="0.3">
      <c r="A8541" s="3" t="s">
        <v>8593</v>
      </c>
      <c r="B8541" s="3" t="s">
        <v>1116</v>
      </c>
      <c r="C8541" s="3" t="s">
        <v>1117</v>
      </c>
      <c r="D8541" s="3" t="s">
        <v>1118</v>
      </c>
    </row>
    <row r="8542" spans="1:4" x14ac:dyDescent="0.3">
      <c r="A8542" s="3" t="s">
        <v>8594</v>
      </c>
      <c r="B8542" s="3" t="s">
        <v>1116</v>
      </c>
      <c r="C8542" s="3" t="s">
        <v>1117</v>
      </c>
      <c r="D8542" s="3" t="s">
        <v>1118</v>
      </c>
    </row>
    <row r="8543" spans="1:4" x14ac:dyDescent="0.3">
      <c r="A8543" s="3" t="s">
        <v>8595</v>
      </c>
      <c r="B8543" s="3" t="s">
        <v>1116</v>
      </c>
      <c r="C8543" s="3" t="s">
        <v>1117</v>
      </c>
      <c r="D8543" s="3" t="s">
        <v>1118</v>
      </c>
    </row>
    <row r="8544" spans="1:4" x14ac:dyDescent="0.3">
      <c r="A8544" s="3" t="s">
        <v>8596</v>
      </c>
      <c r="B8544" s="3" t="s">
        <v>1116</v>
      </c>
      <c r="C8544" s="3" t="s">
        <v>1123</v>
      </c>
      <c r="D8544" s="3" t="s">
        <v>1118</v>
      </c>
    </row>
    <row r="8545" spans="1:4" x14ac:dyDescent="0.3">
      <c r="A8545" s="3" t="s">
        <v>8597</v>
      </c>
      <c r="B8545" s="3" t="s">
        <v>1116</v>
      </c>
      <c r="C8545" s="3" t="s">
        <v>1123</v>
      </c>
      <c r="D8545" s="3" t="s">
        <v>1118</v>
      </c>
    </row>
    <row r="8546" spans="1:4" x14ac:dyDescent="0.3">
      <c r="A8546" s="3" t="s">
        <v>8598</v>
      </c>
      <c r="B8546" s="3" t="s">
        <v>1116</v>
      </c>
      <c r="C8546" s="3" t="s">
        <v>1123</v>
      </c>
      <c r="D8546" s="3" t="s">
        <v>1118</v>
      </c>
    </row>
    <row r="8547" spans="1:4" x14ac:dyDescent="0.3">
      <c r="A8547" s="3" t="s">
        <v>8599</v>
      </c>
      <c r="B8547" s="3" t="s">
        <v>1116</v>
      </c>
      <c r="C8547" s="3" t="s">
        <v>1117</v>
      </c>
      <c r="D8547" s="3" t="s">
        <v>1118</v>
      </c>
    </row>
    <row r="8548" spans="1:4" x14ac:dyDescent="0.3">
      <c r="A8548" s="3" t="s">
        <v>8600</v>
      </c>
      <c r="B8548" s="3" t="s">
        <v>1116</v>
      </c>
      <c r="C8548" s="3" t="s">
        <v>1117</v>
      </c>
      <c r="D8548" s="3" t="s">
        <v>1118</v>
      </c>
    </row>
    <row r="8549" spans="1:4" x14ac:dyDescent="0.3">
      <c r="A8549" s="3" t="s">
        <v>8601</v>
      </c>
      <c r="B8549" s="3" t="s">
        <v>1116</v>
      </c>
      <c r="C8549" s="3" t="s">
        <v>1117</v>
      </c>
      <c r="D8549" s="3" t="s">
        <v>1118</v>
      </c>
    </row>
    <row r="8550" spans="1:4" x14ac:dyDescent="0.3">
      <c r="A8550" s="3" t="s">
        <v>8602</v>
      </c>
      <c r="B8550" s="3" t="s">
        <v>1116</v>
      </c>
      <c r="C8550" s="3" t="s">
        <v>1117</v>
      </c>
      <c r="D8550" s="3" t="s">
        <v>1118</v>
      </c>
    </row>
    <row r="8551" spans="1:4" x14ac:dyDescent="0.3">
      <c r="A8551" s="3" t="s">
        <v>8603</v>
      </c>
      <c r="B8551" s="3" t="s">
        <v>1119</v>
      </c>
      <c r="C8551" s="3" t="s">
        <v>1117</v>
      </c>
      <c r="D8551" s="3" t="s">
        <v>1118</v>
      </c>
    </row>
    <row r="8552" spans="1:4" x14ac:dyDescent="0.3">
      <c r="A8552" s="3" t="s">
        <v>8604</v>
      </c>
      <c r="B8552" s="3" t="s">
        <v>1116</v>
      </c>
      <c r="C8552" s="3" t="s">
        <v>1122</v>
      </c>
      <c r="D8552" s="3" t="s">
        <v>1126</v>
      </c>
    </row>
    <row r="8553" spans="1:4" x14ac:dyDescent="0.3">
      <c r="A8553" s="3" t="s">
        <v>8605</v>
      </c>
      <c r="B8553" s="3" t="s">
        <v>1116</v>
      </c>
      <c r="C8553" s="3" t="s">
        <v>1123</v>
      </c>
      <c r="D8553" s="3" t="s">
        <v>1118</v>
      </c>
    </row>
    <row r="8554" spans="1:4" x14ac:dyDescent="0.3">
      <c r="A8554" s="3" t="s">
        <v>8606</v>
      </c>
      <c r="B8554" s="3" t="s">
        <v>1116</v>
      </c>
      <c r="C8554" s="3" t="s">
        <v>1117</v>
      </c>
      <c r="D8554" s="3" t="s">
        <v>1118</v>
      </c>
    </row>
    <row r="8555" spans="1:4" x14ac:dyDescent="0.3">
      <c r="A8555" s="3" t="s">
        <v>8607</v>
      </c>
      <c r="B8555" s="3" t="s">
        <v>1116</v>
      </c>
      <c r="C8555" s="3" t="s">
        <v>1123</v>
      </c>
      <c r="D8555" s="3" t="s">
        <v>1118</v>
      </c>
    </row>
    <row r="8556" spans="1:4" x14ac:dyDescent="0.3">
      <c r="A8556" s="3" t="s">
        <v>8608</v>
      </c>
      <c r="B8556" s="3" t="s">
        <v>1116</v>
      </c>
      <c r="C8556" s="3" t="s">
        <v>1123</v>
      </c>
      <c r="D8556" s="3" t="s">
        <v>1118</v>
      </c>
    </row>
    <row r="8557" spans="1:4" x14ac:dyDescent="0.3">
      <c r="A8557" s="3" t="s">
        <v>8609</v>
      </c>
      <c r="B8557" s="3" t="s">
        <v>1116</v>
      </c>
      <c r="C8557" s="3" t="s">
        <v>1121</v>
      </c>
      <c r="D8557" s="3" t="s">
        <v>1118</v>
      </c>
    </row>
    <row r="8558" spans="1:4" x14ac:dyDescent="0.3">
      <c r="A8558" s="3" t="s">
        <v>8610</v>
      </c>
      <c r="B8558" s="3" t="s">
        <v>1116</v>
      </c>
      <c r="C8558" s="3" t="s">
        <v>1121</v>
      </c>
      <c r="D8558" s="3" t="s">
        <v>1124</v>
      </c>
    </row>
    <row r="8559" spans="1:4" x14ac:dyDescent="0.3">
      <c r="A8559" s="3" t="s">
        <v>8611</v>
      </c>
      <c r="B8559" s="3" t="s">
        <v>1120</v>
      </c>
      <c r="C8559" s="3" t="s">
        <v>1121</v>
      </c>
      <c r="D8559" s="3" t="s">
        <v>1118</v>
      </c>
    </row>
    <row r="8560" spans="1:4" x14ac:dyDescent="0.3">
      <c r="A8560" s="3" t="s">
        <v>8612</v>
      </c>
      <c r="B8560" s="3" t="s">
        <v>1116</v>
      </c>
      <c r="C8560" s="3" t="s">
        <v>1117</v>
      </c>
      <c r="D8560" s="3" t="s">
        <v>1118</v>
      </c>
    </row>
    <row r="8561" spans="1:4" x14ac:dyDescent="0.3">
      <c r="A8561" s="3" t="s">
        <v>8613</v>
      </c>
      <c r="B8561" s="3" t="s">
        <v>1116</v>
      </c>
      <c r="C8561" s="3" t="s">
        <v>1117</v>
      </c>
      <c r="D8561" s="3" t="s">
        <v>1126</v>
      </c>
    </row>
    <row r="8562" spans="1:4" x14ac:dyDescent="0.3">
      <c r="A8562" s="3" t="s">
        <v>8614</v>
      </c>
      <c r="B8562" s="3" t="s">
        <v>1119</v>
      </c>
      <c r="C8562" s="3" t="s">
        <v>1121</v>
      </c>
      <c r="D8562" s="3" t="s">
        <v>1118</v>
      </c>
    </row>
    <row r="8563" spans="1:4" x14ac:dyDescent="0.3">
      <c r="A8563" s="3" t="s">
        <v>8615</v>
      </c>
      <c r="B8563" s="3" t="s">
        <v>1116</v>
      </c>
      <c r="C8563" s="3" t="s">
        <v>1121</v>
      </c>
      <c r="D8563" s="3" t="s">
        <v>1124</v>
      </c>
    </row>
    <row r="8564" spans="1:4" x14ac:dyDescent="0.3">
      <c r="A8564" s="3" t="s">
        <v>8616</v>
      </c>
      <c r="B8564" s="3" t="s">
        <v>1119</v>
      </c>
      <c r="C8564" s="3" t="s">
        <v>1123</v>
      </c>
      <c r="D8564" s="3" t="s">
        <v>1118</v>
      </c>
    </row>
    <row r="8565" spans="1:4" x14ac:dyDescent="0.3">
      <c r="A8565" s="3" t="s">
        <v>8617</v>
      </c>
      <c r="B8565" s="3" t="s">
        <v>1116</v>
      </c>
      <c r="C8565" s="3" t="s">
        <v>1117</v>
      </c>
      <c r="D8565" s="3" t="s">
        <v>1124</v>
      </c>
    </row>
    <row r="8566" spans="1:4" x14ac:dyDescent="0.3">
      <c r="A8566" s="3" t="s">
        <v>8618</v>
      </c>
      <c r="B8566" s="3" t="s">
        <v>1119</v>
      </c>
      <c r="C8566" s="3" t="s">
        <v>1117</v>
      </c>
      <c r="D8566" s="3" t="s">
        <v>1124</v>
      </c>
    </row>
    <row r="8567" spans="1:4" x14ac:dyDescent="0.3">
      <c r="A8567" s="3" t="s">
        <v>8619</v>
      </c>
      <c r="B8567" s="3" t="s">
        <v>1119</v>
      </c>
      <c r="C8567" s="3" t="s">
        <v>1117</v>
      </c>
      <c r="D8567" s="3" t="s">
        <v>1124</v>
      </c>
    </row>
    <row r="8568" spans="1:4" x14ac:dyDescent="0.3">
      <c r="A8568" s="3" t="s">
        <v>8620</v>
      </c>
      <c r="B8568" s="3" t="s">
        <v>1119</v>
      </c>
      <c r="C8568" s="3" t="s">
        <v>1123</v>
      </c>
      <c r="D8568" s="3" t="s">
        <v>1118</v>
      </c>
    </row>
    <row r="8569" spans="1:4" x14ac:dyDescent="0.3">
      <c r="A8569" s="3" t="s">
        <v>8621</v>
      </c>
      <c r="B8569" s="3" t="s">
        <v>1119</v>
      </c>
      <c r="C8569" s="3" t="s">
        <v>1123</v>
      </c>
      <c r="D8569" s="3" t="s">
        <v>1124</v>
      </c>
    </row>
    <row r="8570" spans="1:4" x14ac:dyDescent="0.3">
      <c r="A8570" s="3" t="s">
        <v>8622</v>
      </c>
      <c r="B8570" s="3" t="s">
        <v>1116</v>
      </c>
      <c r="C8570" s="3" t="s">
        <v>1123</v>
      </c>
      <c r="D8570" s="3" t="s">
        <v>1118</v>
      </c>
    </row>
    <row r="8571" spans="1:4" x14ac:dyDescent="0.3">
      <c r="A8571" s="3" t="s">
        <v>8623</v>
      </c>
      <c r="B8571" s="3" t="s">
        <v>1119</v>
      </c>
      <c r="C8571" s="3" t="s">
        <v>1121</v>
      </c>
      <c r="D8571" s="3" t="s">
        <v>1126</v>
      </c>
    </row>
    <row r="8572" spans="1:4" x14ac:dyDescent="0.3">
      <c r="A8572" s="3" t="s">
        <v>8624</v>
      </c>
      <c r="B8572" s="3" t="s">
        <v>1116</v>
      </c>
      <c r="C8572" s="3" t="s">
        <v>1123</v>
      </c>
      <c r="D8572" s="3" t="s">
        <v>1124</v>
      </c>
    </row>
    <row r="8573" spans="1:4" x14ac:dyDescent="0.3">
      <c r="A8573" s="3" t="s">
        <v>8625</v>
      </c>
      <c r="B8573" s="3" t="s">
        <v>1116</v>
      </c>
      <c r="C8573" s="3" t="s">
        <v>1117</v>
      </c>
      <c r="D8573" s="3" t="s">
        <v>1126</v>
      </c>
    </row>
    <row r="8574" spans="1:4" x14ac:dyDescent="0.3">
      <c r="A8574" s="3" t="s">
        <v>8626</v>
      </c>
      <c r="B8574" s="3" t="s">
        <v>1116</v>
      </c>
      <c r="C8574" s="3" t="s">
        <v>1117</v>
      </c>
      <c r="D8574" s="3" t="s">
        <v>1118</v>
      </c>
    </row>
    <row r="8575" spans="1:4" x14ac:dyDescent="0.3">
      <c r="A8575" s="3" t="s">
        <v>8627</v>
      </c>
      <c r="B8575" s="3" t="s">
        <v>1116</v>
      </c>
      <c r="C8575" s="3" t="s">
        <v>1117</v>
      </c>
      <c r="D8575" s="3" t="s">
        <v>1118</v>
      </c>
    </row>
    <row r="8576" spans="1:4" x14ac:dyDescent="0.3">
      <c r="A8576" s="3" t="s">
        <v>8628</v>
      </c>
      <c r="B8576" s="3" t="s">
        <v>1116</v>
      </c>
      <c r="C8576" s="3" t="s">
        <v>1121</v>
      </c>
      <c r="D8576" s="3" t="s">
        <v>1118</v>
      </c>
    </row>
    <row r="8577" spans="1:4" x14ac:dyDescent="0.3">
      <c r="A8577" s="3" t="s">
        <v>8629</v>
      </c>
      <c r="B8577" s="3" t="s">
        <v>1116</v>
      </c>
      <c r="C8577" s="3" t="s">
        <v>1117</v>
      </c>
      <c r="D8577" s="3" t="s">
        <v>1118</v>
      </c>
    </row>
    <row r="8578" spans="1:4" x14ac:dyDescent="0.3">
      <c r="A8578" s="3" t="s">
        <v>8630</v>
      </c>
      <c r="B8578" s="3" t="s">
        <v>1119</v>
      </c>
      <c r="C8578" s="3" t="s">
        <v>1117</v>
      </c>
      <c r="D8578" s="3" t="s">
        <v>1126</v>
      </c>
    </row>
    <row r="8579" spans="1:4" x14ac:dyDescent="0.3">
      <c r="A8579" s="3" t="s">
        <v>8631</v>
      </c>
      <c r="B8579" s="3" t="s">
        <v>1116</v>
      </c>
      <c r="C8579" s="3" t="s">
        <v>1123</v>
      </c>
      <c r="D8579" s="3" t="s">
        <v>1118</v>
      </c>
    </row>
    <row r="8580" spans="1:4" x14ac:dyDescent="0.3">
      <c r="A8580" s="3" t="s">
        <v>8632</v>
      </c>
      <c r="B8580" s="3" t="s">
        <v>1116</v>
      </c>
      <c r="C8580" s="3" t="s">
        <v>1123</v>
      </c>
      <c r="D8580" s="3" t="s">
        <v>1118</v>
      </c>
    </row>
    <row r="8581" spans="1:4" x14ac:dyDescent="0.3">
      <c r="A8581" s="3" t="s">
        <v>8633</v>
      </c>
      <c r="B8581" s="3" t="s">
        <v>1116</v>
      </c>
      <c r="C8581" s="3" t="s">
        <v>1123</v>
      </c>
      <c r="D8581" s="3" t="s">
        <v>1118</v>
      </c>
    </row>
    <row r="8582" spans="1:4" x14ac:dyDescent="0.3">
      <c r="A8582" s="3" t="s">
        <v>8634</v>
      </c>
      <c r="B8582" s="3" t="s">
        <v>1116</v>
      </c>
      <c r="C8582" s="3" t="s">
        <v>1122</v>
      </c>
      <c r="D8582" s="3" t="s">
        <v>1118</v>
      </c>
    </row>
    <row r="8583" spans="1:4" x14ac:dyDescent="0.3">
      <c r="A8583" s="3" t="s">
        <v>8635</v>
      </c>
      <c r="B8583" s="3" t="s">
        <v>1119</v>
      </c>
      <c r="C8583" s="3" t="s">
        <v>1123</v>
      </c>
      <c r="D8583" s="3" t="s">
        <v>1118</v>
      </c>
    </row>
    <row r="8584" spans="1:4" x14ac:dyDescent="0.3">
      <c r="A8584" s="3" t="s">
        <v>8636</v>
      </c>
      <c r="B8584" s="3" t="s">
        <v>1120</v>
      </c>
      <c r="C8584" s="3" t="s">
        <v>1122</v>
      </c>
      <c r="D8584" s="3" t="s">
        <v>1118</v>
      </c>
    </row>
    <row r="8585" spans="1:4" x14ac:dyDescent="0.3">
      <c r="A8585" s="3" t="s">
        <v>8637</v>
      </c>
      <c r="B8585" s="3" t="s">
        <v>1119</v>
      </c>
      <c r="C8585" s="3" t="s">
        <v>1117</v>
      </c>
      <c r="D8585" s="3" t="s">
        <v>1124</v>
      </c>
    </row>
    <row r="8586" spans="1:4" x14ac:dyDescent="0.3">
      <c r="A8586" s="3" t="s">
        <v>8638</v>
      </c>
      <c r="B8586" s="3" t="s">
        <v>1119</v>
      </c>
      <c r="C8586" s="3" t="s">
        <v>1123</v>
      </c>
      <c r="D8586" s="3" t="s">
        <v>1118</v>
      </c>
    </row>
    <row r="8587" spans="1:4" x14ac:dyDescent="0.3">
      <c r="A8587" s="3" t="s">
        <v>8639</v>
      </c>
      <c r="B8587" s="3" t="s">
        <v>1116</v>
      </c>
      <c r="C8587" s="3" t="s">
        <v>1123</v>
      </c>
      <c r="D8587" s="3" t="s">
        <v>1126</v>
      </c>
    </row>
    <row r="8588" spans="1:4" x14ac:dyDescent="0.3">
      <c r="A8588" s="3" t="s">
        <v>8640</v>
      </c>
      <c r="B8588" s="3" t="s">
        <v>1116</v>
      </c>
      <c r="C8588" s="3" t="s">
        <v>1123</v>
      </c>
      <c r="D8588" s="3" t="s">
        <v>1118</v>
      </c>
    </row>
    <row r="8589" spans="1:4" x14ac:dyDescent="0.3">
      <c r="A8589" s="3" t="s">
        <v>8641</v>
      </c>
      <c r="B8589" s="3" t="s">
        <v>1119</v>
      </c>
      <c r="C8589" s="3" t="s">
        <v>1123</v>
      </c>
      <c r="D8589" s="3" t="s">
        <v>1118</v>
      </c>
    </row>
    <row r="8590" spans="1:4" x14ac:dyDescent="0.3">
      <c r="A8590" s="3" t="s">
        <v>8642</v>
      </c>
      <c r="B8590" s="3" t="s">
        <v>1119</v>
      </c>
      <c r="C8590" s="3" t="s">
        <v>1123</v>
      </c>
      <c r="D8590" s="3" t="s">
        <v>1118</v>
      </c>
    </row>
    <row r="8591" spans="1:4" x14ac:dyDescent="0.3">
      <c r="A8591" s="3" t="s">
        <v>8643</v>
      </c>
      <c r="B8591" s="3" t="s">
        <v>1116</v>
      </c>
      <c r="C8591" s="3" t="s">
        <v>1123</v>
      </c>
      <c r="D8591" s="3" t="s">
        <v>1118</v>
      </c>
    </row>
    <row r="8592" spans="1:4" x14ac:dyDescent="0.3">
      <c r="A8592" s="3" t="s">
        <v>8644</v>
      </c>
      <c r="B8592" s="3" t="s">
        <v>1116</v>
      </c>
      <c r="C8592" s="3" t="s">
        <v>1117</v>
      </c>
      <c r="D8592" s="3" t="s">
        <v>1126</v>
      </c>
    </row>
    <row r="8593" spans="1:4" x14ac:dyDescent="0.3">
      <c r="A8593" s="3" t="s">
        <v>8645</v>
      </c>
      <c r="B8593" s="3" t="s">
        <v>1116</v>
      </c>
      <c r="C8593" s="3" t="s">
        <v>1123</v>
      </c>
      <c r="D8593" s="3" t="s">
        <v>1118</v>
      </c>
    </row>
    <row r="8594" spans="1:4" x14ac:dyDescent="0.3">
      <c r="A8594" s="3" t="s">
        <v>8646</v>
      </c>
      <c r="B8594" s="3" t="s">
        <v>1116</v>
      </c>
      <c r="C8594" s="3" t="s">
        <v>1123</v>
      </c>
      <c r="D8594" s="3" t="s">
        <v>1124</v>
      </c>
    </row>
    <row r="8595" spans="1:4" x14ac:dyDescent="0.3">
      <c r="A8595" s="3" t="s">
        <v>8647</v>
      </c>
      <c r="B8595" s="3" t="s">
        <v>1116</v>
      </c>
      <c r="C8595" s="3" t="s">
        <v>1117</v>
      </c>
      <c r="D8595" s="3" t="s">
        <v>1118</v>
      </c>
    </row>
    <row r="8596" spans="1:4" x14ac:dyDescent="0.3">
      <c r="A8596" s="3" t="s">
        <v>8648</v>
      </c>
      <c r="B8596" s="3" t="s">
        <v>1116</v>
      </c>
      <c r="C8596" s="3" t="s">
        <v>1117</v>
      </c>
      <c r="D8596" s="3" t="s">
        <v>1118</v>
      </c>
    </row>
    <row r="8597" spans="1:4" x14ac:dyDescent="0.3">
      <c r="A8597" s="3" t="s">
        <v>8649</v>
      </c>
      <c r="B8597" s="3" t="s">
        <v>1119</v>
      </c>
      <c r="C8597" s="3" t="s">
        <v>1123</v>
      </c>
      <c r="D8597" s="3" t="s">
        <v>1118</v>
      </c>
    </row>
    <row r="8598" spans="1:4" x14ac:dyDescent="0.3">
      <c r="A8598" s="3" t="s">
        <v>8650</v>
      </c>
      <c r="B8598" s="3" t="s">
        <v>1116</v>
      </c>
      <c r="C8598" s="3" t="s">
        <v>1122</v>
      </c>
      <c r="D8598" s="3" t="s">
        <v>1124</v>
      </c>
    </row>
    <row r="8599" spans="1:4" x14ac:dyDescent="0.3">
      <c r="A8599" s="3" t="s">
        <v>8651</v>
      </c>
      <c r="B8599" s="3" t="s">
        <v>1119</v>
      </c>
      <c r="C8599" s="3" t="s">
        <v>1117</v>
      </c>
      <c r="D8599" s="3" t="s">
        <v>1126</v>
      </c>
    </row>
    <row r="8600" spans="1:4" x14ac:dyDescent="0.3">
      <c r="A8600" s="3" t="s">
        <v>8652</v>
      </c>
      <c r="B8600" s="3" t="s">
        <v>1119</v>
      </c>
      <c r="C8600" s="3" t="s">
        <v>1123</v>
      </c>
      <c r="D8600" s="3" t="s">
        <v>1118</v>
      </c>
    </row>
    <row r="8601" spans="1:4" x14ac:dyDescent="0.3">
      <c r="A8601" s="3" t="s">
        <v>8653</v>
      </c>
      <c r="B8601" s="3" t="s">
        <v>1116</v>
      </c>
      <c r="C8601" s="3" t="s">
        <v>1117</v>
      </c>
      <c r="D8601" s="3" t="s">
        <v>1118</v>
      </c>
    </row>
    <row r="8602" spans="1:4" x14ac:dyDescent="0.3">
      <c r="A8602" s="3" t="s">
        <v>8654</v>
      </c>
      <c r="B8602" s="3" t="s">
        <v>1116</v>
      </c>
      <c r="C8602" s="3" t="s">
        <v>1117</v>
      </c>
      <c r="D8602" s="3" t="s">
        <v>1118</v>
      </c>
    </row>
    <row r="8603" spans="1:4" x14ac:dyDescent="0.3">
      <c r="A8603" s="3" t="s">
        <v>8655</v>
      </c>
      <c r="B8603" s="3" t="s">
        <v>1116</v>
      </c>
      <c r="C8603" s="3" t="s">
        <v>1117</v>
      </c>
      <c r="D8603" s="3" t="s">
        <v>1118</v>
      </c>
    </row>
    <row r="8604" spans="1:4" x14ac:dyDescent="0.3">
      <c r="A8604" s="3" t="s">
        <v>8656</v>
      </c>
      <c r="B8604" s="3" t="s">
        <v>1116</v>
      </c>
      <c r="C8604" s="3" t="s">
        <v>1117</v>
      </c>
      <c r="D8604" s="3" t="s">
        <v>1118</v>
      </c>
    </row>
    <row r="8605" spans="1:4" x14ac:dyDescent="0.3">
      <c r="A8605" s="3" t="s">
        <v>8657</v>
      </c>
      <c r="B8605" s="3" t="s">
        <v>1116</v>
      </c>
      <c r="C8605" s="3" t="s">
        <v>1123</v>
      </c>
      <c r="D8605" s="3" t="s">
        <v>1118</v>
      </c>
    </row>
    <row r="8606" spans="1:4" x14ac:dyDescent="0.3">
      <c r="A8606" s="3" t="s">
        <v>8658</v>
      </c>
      <c r="B8606" s="3" t="s">
        <v>1116</v>
      </c>
      <c r="C8606" s="3" t="s">
        <v>1121</v>
      </c>
      <c r="D8606" s="3" t="s">
        <v>1126</v>
      </c>
    </row>
    <row r="8607" spans="1:4" x14ac:dyDescent="0.3">
      <c r="A8607" s="3" t="s">
        <v>8659</v>
      </c>
      <c r="B8607" s="3" t="s">
        <v>1116</v>
      </c>
      <c r="C8607" s="3" t="s">
        <v>1122</v>
      </c>
      <c r="D8607" s="3" t="s">
        <v>1124</v>
      </c>
    </row>
    <row r="8608" spans="1:4" x14ac:dyDescent="0.3">
      <c r="A8608" s="3" t="s">
        <v>8660</v>
      </c>
      <c r="B8608" s="3" t="s">
        <v>1116</v>
      </c>
      <c r="C8608" s="3" t="s">
        <v>1123</v>
      </c>
      <c r="D8608" s="3" t="s">
        <v>1118</v>
      </c>
    </row>
    <row r="8609" spans="1:4" x14ac:dyDescent="0.3">
      <c r="A8609" s="3" t="s">
        <v>8661</v>
      </c>
      <c r="B8609" s="3" t="s">
        <v>1119</v>
      </c>
      <c r="C8609" s="3" t="s">
        <v>1117</v>
      </c>
      <c r="D8609" s="3" t="s">
        <v>1118</v>
      </c>
    </row>
    <row r="8610" spans="1:4" x14ac:dyDescent="0.3">
      <c r="A8610" s="3" t="s">
        <v>8662</v>
      </c>
      <c r="B8610" s="3" t="s">
        <v>1116</v>
      </c>
      <c r="C8610" s="3" t="s">
        <v>1117</v>
      </c>
      <c r="D8610" s="3" t="s">
        <v>1126</v>
      </c>
    </row>
    <row r="8611" spans="1:4" x14ac:dyDescent="0.3">
      <c r="A8611" s="3" t="s">
        <v>8663</v>
      </c>
      <c r="B8611" s="3" t="s">
        <v>1116</v>
      </c>
      <c r="C8611" s="3" t="s">
        <v>1123</v>
      </c>
      <c r="D8611" s="3" t="s">
        <v>1124</v>
      </c>
    </row>
    <row r="8612" spans="1:4" x14ac:dyDescent="0.3">
      <c r="A8612" s="3" t="s">
        <v>8664</v>
      </c>
      <c r="B8612" s="3" t="s">
        <v>1116</v>
      </c>
      <c r="C8612" s="3" t="s">
        <v>1121</v>
      </c>
      <c r="D8612" s="3" t="s">
        <v>1118</v>
      </c>
    </row>
    <row r="8613" spans="1:4" x14ac:dyDescent="0.3">
      <c r="A8613" s="3" t="s">
        <v>8665</v>
      </c>
      <c r="B8613" s="3" t="s">
        <v>1116</v>
      </c>
      <c r="C8613" s="3" t="s">
        <v>1123</v>
      </c>
      <c r="D8613" s="3" t="s">
        <v>1118</v>
      </c>
    </row>
    <row r="8614" spans="1:4" x14ac:dyDescent="0.3">
      <c r="A8614" s="3" t="s">
        <v>8666</v>
      </c>
      <c r="B8614" s="3" t="s">
        <v>1116</v>
      </c>
      <c r="C8614" s="3" t="s">
        <v>1117</v>
      </c>
      <c r="D8614" s="3" t="s">
        <v>1118</v>
      </c>
    </row>
    <row r="8615" spans="1:4" x14ac:dyDescent="0.3">
      <c r="A8615" s="3" t="s">
        <v>8667</v>
      </c>
      <c r="B8615" s="3" t="s">
        <v>1119</v>
      </c>
      <c r="C8615" s="3" t="s">
        <v>1117</v>
      </c>
      <c r="D8615" s="3" t="s">
        <v>1118</v>
      </c>
    </row>
    <row r="8616" spans="1:4" x14ac:dyDescent="0.3">
      <c r="A8616" s="3" t="s">
        <v>8668</v>
      </c>
      <c r="B8616" s="3" t="s">
        <v>1119</v>
      </c>
      <c r="C8616" s="3" t="s">
        <v>1123</v>
      </c>
      <c r="D8616" s="3" t="s">
        <v>1118</v>
      </c>
    </row>
    <row r="8617" spans="1:4" x14ac:dyDescent="0.3">
      <c r="A8617" s="3" t="s">
        <v>8669</v>
      </c>
      <c r="B8617" s="3" t="s">
        <v>1116</v>
      </c>
      <c r="C8617" s="3" t="s">
        <v>1117</v>
      </c>
      <c r="D8617" s="3" t="s">
        <v>1118</v>
      </c>
    </row>
    <row r="8618" spans="1:4" x14ac:dyDescent="0.3">
      <c r="A8618" s="3" t="s">
        <v>8670</v>
      </c>
      <c r="B8618" s="3" t="s">
        <v>1116</v>
      </c>
      <c r="C8618" s="3" t="s">
        <v>1117</v>
      </c>
      <c r="D8618" s="3" t="s">
        <v>1118</v>
      </c>
    </row>
    <row r="8619" spans="1:4" x14ac:dyDescent="0.3">
      <c r="A8619" s="3" t="s">
        <v>8671</v>
      </c>
      <c r="B8619" s="3" t="s">
        <v>1116</v>
      </c>
      <c r="C8619" s="3" t="s">
        <v>1121</v>
      </c>
      <c r="D8619" s="3" t="s">
        <v>1124</v>
      </c>
    </row>
    <row r="8620" spans="1:4" x14ac:dyDescent="0.3">
      <c r="A8620" s="3" t="s">
        <v>8672</v>
      </c>
      <c r="B8620" s="3" t="s">
        <v>1120</v>
      </c>
      <c r="C8620" s="3" t="s">
        <v>1117</v>
      </c>
      <c r="D8620" s="3" t="s">
        <v>1118</v>
      </c>
    </row>
    <row r="8621" spans="1:4" x14ac:dyDescent="0.3">
      <c r="A8621" s="3" t="s">
        <v>8673</v>
      </c>
      <c r="B8621" s="3" t="s">
        <v>1116</v>
      </c>
      <c r="C8621" s="3" t="s">
        <v>1122</v>
      </c>
      <c r="D8621" s="3" t="s">
        <v>1124</v>
      </c>
    </row>
    <row r="8622" spans="1:4" x14ac:dyDescent="0.3">
      <c r="A8622" s="3" t="s">
        <v>8674</v>
      </c>
      <c r="B8622" s="3" t="s">
        <v>1116</v>
      </c>
      <c r="C8622" s="3" t="s">
        <v>1117</v>
      </c>
      <c r="D8622" s="3" t="s">
        <v>1118</v>
      </c>
    </row>
    <row r="8623" spans="1:4" x14ac:dyDescent="0.3">
      <c r="A8623" s="3" t="s">
        <v>8675</v>
      </c>
      <c r="B8623" s="3" t="s">
        <v>1120</v>
      </c>
      <c r="C8623" s="3" t="s">
        <v>1117</v>
      </c>
      <c r="D8623" s="3" t="s">
        <v>1124</v>
      </c>
    </row>
    <row r="8624" spans="1:4" x14ac:dyDescent="0.3">
      <c r="A8624" s="3" t="s">
        <v>8676</v>
      </c>
      <c r="B8624" s="3" t="s">
        <v>1119</v>
      </c>
      <c r="C8624" s="3" t="s">
        <v>1123</v>
      </c>
      <c r="D8624" s="3" t="s">
        <v>1118</v>
      </c>
    </row>
    <row r="8625" spans="1:4" x14ac:dyDescent="0.3">
      <c r="A8625" s="3" t="s">
        <v>8677</v>
      </c>
      <c r="B8625" s="3" t="s">
        <v>1119</v>
      </c>
      <c r="C8625" s="3" t="s">
        <v>1122</v>
      </c>
      <c r="D8625" s="3" t="s">
        <v>1118</v>
      </c>
    </row>
    <row r="8626" spans="1:4" x14ac:dyDescent="0.3">
      <c r="A8626" s="3" t="s">
        <v>8678</v>
      </c>
      <c r="B8626" s="3" t="s">
        <v>1116</v>
      </c>
      <c r="C8626" s="3" t="s">
        <v>1123</v>
      </c>
      <c r="D8626" s="3" t="s">
        <v>1124</v>
      </c>
    </row>
    <row r="8627" spans="1:4" x14ac:dyDescent="0.3">
      <c r="A8627" s="3" t="s">
        <v>8679</v>
      </c>
      <c r="B8627" s="3" t="s">
        <v>1116</v>
      </c>
      <c r="C8627" s="3" t="s">
        <v>1121</v>
      </c>
      <c r="D8627" s="3" t="s">
        <v>1118</v>
      </c>
    </row>
    <row r="8628" spans="1:4" x14ac:dyDescent="0.3">
      <c r="A8628" s="3" t="s">
        <v>8680</v>
      </c>
      <c r="B8628" s="3" t="s">
        <v>1116</v>
      </c>
      <c r="C8628" s="3" t="s">
        <v>1117</v>
      </c>
      <c r="D8628" s="3" t="s">
        <v>1118</v>
      </c>
    </row>
    <row r="8629" spans="1:4" x14ac:dyDescent="0.3">
      <c r="A8629" s="3" t="s">
        <v>8681</v>
      </c>
      <c r="B8629" s="3" t="s">
        <v>1116</v>
      </c>
      <c r="C8629" s="3" t="s">
        <v>1117</v>
      </c>
      <c r="D8629" s="3" t="s">
        <v>1118</v>
      </c>
    </row>
    <row r="8630" spans="1:4" x14ac:dyDescent="0.3">
      <c r="A8630" s="3" t="s">
        <v>8682</v>
      </c>
      <c r="B8630" s="3" t="s">
        <v>1119</v>
      </c>
      <c r="C8630" s="3" t="s">
        <v>1121</v>
      </c>
      <c r="D8630" s="3" t="s">
        <v>1118</v>
      </c>
    </row>
    <row r="8631" spans="1:4" x14ac:dyDescent="0.3">
      <c r="A8631" s="3" t="s">
        <v>8683</v>
      </c>
      <c r="B8631" s="3" t="s">
        <v>1119</v>
      </c>
      <c r="C8631" s="3" t="s">
        <v>1117</v>
      </c>
      <c r="D8631" s="3" t="s">
        <v>1118</v>
      </c>
    </row>
    <row r="8632" spans="1:4" x14ac:dyDescent="0.3">
      <c r="A8632" s="3" t="s">
        <v>8684</v>
      </c>
      <c r="B8632" s="3" t="s">
        <v>1116</v>
      </c>
      <c r="C8632" s="3" t="s">
        <v>1117</v>
      </c>
      <c r="D8632" s="3" t="s">
        <v>1118</v>
      </c>
    </row>
    <row r="8633" spans="1:4" x14ac:dyDescent="0.3">
      <c r="A8633" s="3" t="s">
        <v>8685</v>
      </c>
      <c r="B8633" s="3" t="s">
        <v>1116</v>
      </c>
      <c r="C8633" s="3" t="s">
        <v>1117</v>
      </c>
      <c r="D8633" s="3" t="s">
        <v>1124</v>
      </c>
    </row>
    <row r="8634" spans="1:4" x14ac:dyDescent="0.3">
      <c r="A8634" s="3" t="s">
        <v>8686</v>
      </c>
      <c r="B8634" s="3" t="s">
        <v>1120</v>
      </c>
      <c r="C8634" s="3" t="s">
        <v>1121</v>
      </c>
      <c r="D8634" s="3" t="s">
        <v>1118</v>
      </c>
    </row>
    <row r="8635" spans="1:4" x14ac:dyDescent="0.3">
      <c r="A8635" s="3" t="s">
        <v>8687</v>
      </c>
      <c r="B8635" s="3" t="s">
        <v>1119</v>
      </c>
      <c r="C8635" s="3" t="s">
        <v>1117</v>
      </c>
      <c r="D8635" s="3" t="s">
        <v>1118</v>
      </c>
    </row>
    <row r="8636" spans="1:4" x14ac:dyDescent="0.3">
      <c r="A8636" s="3" t="s">
        <v>8688</v>
      </c>
      <c r="B8636" s="3" t="s">
        <v>1116</v>
      </c>
      <c r="C8636" s="3" t="s">
        <v>1121</v>
      </c>
      <c r="D8636" s="3" t="s">
        <v>1118</v>
      </c>
    </row>
    <row r="8637" spans="1:4" x14ac:dyDescent="0.3">
      <c r="A8637" s="3" t="s">
        <v>8689</v>
      </c>
      <c r="B8637" s="3" t="s">
        <v>1116</v>
      </c>
      <c r="C8637" s="3" t="s">
        <v>1121</v>
      </c>
      <c r="D8637" s="3" t="s">
        <v>1118</v>
      </c>
    </row>
    <row r="8638" spans="1:4" x14ac:dyDescent="0.3">
      <c r="A8638" s="3" t="s">
        <v>8690</v>
      </c>
      <c r="B8638" s="3" t="s">
        <v>1116</v>
      </c>
      <c r="C8638" s="3" t="s">
        <v>1117</v>
      </c>
      <c r="D8638" s="3" t="s">
        <v>1118</v>
      </c>
    </row>
    <row r="8639" spans="1:4" x14ac:dyDescent="0.3">
      <c r="A8639" s="3" t="s">
        <v>8691</v>
      </c>
      <c r="B8639" s="3" t="s">
        <v>1119</v>
      </c>
      <c r="C8639" s="3" t="s">
        <v>1121</v>
      </c>
      <c r="D8639" s="3" t="s">
        <v>1126</v>
      </c>
    </row>
    <row r="8640" spans="1:4" x14ac:dyDescent="0.3">
      <c r="A8640" s="3" t="s">
        <v>8692</v>
      </c>
      <c r="B8640" s="3" t="s">
        <v>1116</v>
      </c>
      <c r="C8640" s="3" t="s">
        <v>1121</v>
      </c>
      <c r="D8640" s="3" t="s">
        <v>1118</v>
      </c>
    </row>
    <row r="8641" spans="1:4" x14ac:dyDescent="0.3">
      <c r="A8641" s="3" t="s">
        <v>8693</v>
      </c>
      <c r="B8641" s="3" t="s">
        <v>1116</v>
      </c>
      <c r="C8641" s="3" t="s">
        <v>1123</v>
      </c>
      <c r="D8641" s="3" t="s">
        <v>1124</v>
      </c>
    </row>
    <row r="8642" spans="1:4" x14ac:dyDescent="0.3">
      <c r="A8642" s="3" t="s">
        <v>8694</v>
      </c>
      <c r="B8642" s="3" t="s">
        <v>1116</v>
      </c>
      <c r="C8642" s="3" t="s">
        <v>1123</v>
      </c>
      <c r="D8642" s="3" t="s">
        <v>1126</v>
      </c>
    </row>
    <row r="8643" spans="1:4" x14ac:dyDescent="0.3">
      <c r="A8643" s="3" t="s">
        <v>8695</v>
      </c>
      <c r="B8643" s="3" t="s">
        <v>1119</v>
      </c>
      <c r="C8643" s="3" t="s">
        <v>1121</v>
      </c>
      <c r="D8643" s="3" t="s">
        <v>1124</v>
      </c>
    </row>
    <row r="8644" spans="1:4" x14ac:dyDescent="0.3">
      <c r="A8644" s="3" t="s">
        <v>8696</v>
      </c>
      <c r="B8644" s="3" t="s">
        <v>1116</v>
      </c>
      <c r="C8644" s="3" t="s">
        <v>1117</v>
      </c>
      <c r="D8644" s="3" t="s">
        <v>1118</v>
      </c>
    </row>
    <row r="8645" spans="1:4" x14ac:dyDescent="0.3">
      <c r="A8645" s="3" t="s">
        <v>8697</v>
      </c>
      <c r="B8645" s="3" t="s">
        <v>1120</v>
      </c>
      <c r="C8645" s="3" t="s">
        <v>1117</v>
      </c>
      <c r="D8645" s="3" t="s">
        <v>1124</v>
      </c>
    </row>
    <row r="8646" spans="1:4" x14ac:dyDescent="0.3">
      <c r="A8646" s="3" t="s">
        <v>8698</v>
      </c>
      <c r="B8646" s="3" t="s">
        <v>1116</v>
      </c>
      <c r="C8646" s="3" t="s">
        <v>1117</v>
      </c>
      <c r="D8646" s="3" t="s">
        <v>1118</v>
      </c>
    </row>
    <row r="8647" spans="1:4" x14ac:dyDescent="0.3">
      <c r="A8647" s="3" t="s">
        <v>8699</v>
      </c>
      <c r="B8647" s="3" t="s">
        <v>1116</v>
      </c>
      <c r="C8647" s="3" t="s">
        <v>1122</v>
      </c>
      <c r="D8647" s="3" t="s">
        <v>1118</v>
      </c>
    </row>
    <row r="8648" spans="1:4" x14ac:dyDescent="0.3">
      <c r="A8648" s="3" t="s">
        <v>8700</v>
      </c>
      <c r="B8648" s="3" t="s">
        <v>1116</v>
      </c>
      <c r="C8648" s="3" t="s">
        <v>1123</v>
      </c>
      <c r="D8648" s="3" t="s">
        <v>1124</v>
      </c>
    </row>
    <row r="8649" spans="1:4" x14ac:dyDescent="0.3">
      <c r="A8649" s="3" t="s">
        <v>8701</v>
      </c>
      <c r="B8649" s="3" t="s">
        <v>1116</v>
      </c>
      <c r="C8649" s="3" t="s">
        <v>1123</v>
      </c>
      <c r="D8649" s="3" t="s">
        <v>1118</v>
      </c>
    </row>
    <row r="8650" spans="1:4" x14ac:dyDescent="0.3">
      <c r="A8650" s="3" t="s">
        <v>8702</v>
      </c>
      <c r="B8650" s="3" t="s">
        <v>1116</v>
      </c>
      <c r="C8650" s="3" t="s">
        <v>1123</v>
      </c>
      <c r="D8650" s="3" t="s">
        <v>1118</v>
      </c>
    </row>
    <row r="8651" spans="1:4" x14ac:dyDescent="0.3">
      <c r="A8651" s="3" t="s">
        <v>8703</v>
      </c>
      <c r="B8651" s="3" t="s">
        <v>1116</v>
      </c>
      <c r="C8651" s="3" t="s">
        <v>1117</v>
      </c>
      <c r="D8651" s="3" t="s">
        <v>1118</v>
      </c>
    </row>
    <row r="8652" spans="1:4" x14ac:dyDescent="0.3">
      <c r="A8652" s="3" t="s">
        <v>8704</v>
      </c>
      <c r="B8652" s="3" t="s">
        <v>1120</v>
      </c>
      <c r="C8652" s="3" t="s">
        <v>1121</v>
      </c>
      <c r="D8652" s="3" t="s">
        <v>1118</v>
      </c>
    </row>
    <row r="8653" spans="1:4" x14ac:dyDescent="0.3">
      <c r="A8653" s="3" t="s">
        <v>8705</v>
      </c>
      <c r="B8653" s="3" t="s">
        <v>1119</v>
      </c>
      <c r="C8653" s="3" t="s">
        <v>1123</v>
      </c>
      <c r="D8653" s="3" t="s">
        <v>1118</v>
      </c>
    </row>
    <row r="8654" spans="1:4" x14ac:dyDescent="0.3">
      <c r="A8654" s="3" t="s">
        <v>8706</v>
      </c>
      <c r="B8654" s="3" t="s">
        <v>1116</v>
      </c>
      <c r="C8654" s="3" t="s">
        <v>1121</v>
      </c>
      <c r="D8654" s="3" t="s">
        <v>1118</v>
      </c>
    </row>
    <row r="8655" spans="1:4" x14ac:dyDescent="0.3">
      <c r="A8655" s="3" t="s">
        <v>8707</v>
      </c>
      <c r="B8655" s="3" t="s">
        <v>1119</v>
      </c>
      <c r="C8655" s="3" t="s">
        <v>1121</v>
      </c>
      <c r="D8655" s="3" t="s">
        <v>1118</v>
      </c>
    </row>
    <row r="8656" spans="1:4" x14ac:dyDescent="0.3">
      <c r="A8656" s="3" t="s">
        <v>8708</v>
      </c>
      <c r="B8656" s="3" t="s">
        <v>1116</v>
      </c>
      <c r="C8656" s="3" t="s">
        <v>1122</v>
      </c>
      <c r="D8656" s="3" t="s">
        <v>1118</v>
      </c>
    </row>
    <row r="8657" spans="1:4" x14ac:dyDescent="0.3">
      <c r="A8657" s="3" t="s">
        <v>8709</v>
      </c>
      <c r="B8657" s="3" t="s">
        <v>1119</v>
      </c>
      <c r="C8657" s="3" t="s">
        <v>1117</v>
      </c>
      <c r="D8657" s="3" t="s">
        <v>1118</v>
      </c>
    </row>
    <row r="8658" spans="1:4" x14ac:dyDescent="0.3">
      <c r="A8658" s="3" t="s">
        <v>8710</v>
      </c>
      <c r="B8658" s="3" t="s">
        <v>1119</v>
      </c>
      <c r="C8658" s="3" t="s">
        <v>1121</v>
      </c>
      <c r="D8658" s="3" t="s">
        <v>1118</v>
      </c>
    </row>
    <row r="8659" spans="1:4" x14ac:dyDescent="0.3">
      <c r="A8659" s="3" t="s">
        <v>8711</v>
      </c>
      <c r="B8659" s="3" t="s">
        <v>1116</v>
      </c>
      <c r="C8659" s="3" t="s">
        <v>1117</v>
      </c>
      <c r="D8659" s="3" t="s">
        <v>1126</v>
      </c>
    </row>
    <row r="8660" spans="1:4" x14ac:dyDescent="0.3">
      <c r="A8660" s="3" t="s">
        <v>8712</v>
      </c>
      <c r="B8660" s="3" t="s">
        <v>1120</v>
      </c>
      <c r="C8660" s="3" t="s">
        <v>1117</v>
      </c>
      <c r="D8660" s="3" t="s">
        <v>1118</v>
      </c>
    </row>
    <row r="8661" spans="1:4" x14ac:dyDescent="0.3">
      <c r="A8661" s="3" t="s">
        <v>8713</v>
      </c>
      <c r="B8661" s="3" t="s">
        <v>1116</v>
      </c>
      <c r="C8661" s="3" t="s">
        <v>1121</v>
      </c>
      <c r="D8661" s="3" t="s">
        <v>1124</v>
      </c>
    </row>
    <row r="8662" spans="1:4" x14ac:dyDescent="0.3">
      <c r="A8662" s="3" t="s">
        <v>8714</v>
      </c>
      <c r="B8662" s="3" t="s">
        <v>1116</v>
      </c>
      <c r="C8662" s="3" t="s">
        <v>1122</v>
      </c>
      <c r="D8662" s="3" t="s">
        <v>1118</v>
      </c>
    </row>
    <row r="8663" spans="1:4" x14ac:dyDescent="0.3">
      <c r="A8663" s="3" t="s">
        <v>8715</v>
      </c>
      <c r="B8663" s="3" t="s">
        <v>1116</v>
      </c>
      <c r="C8663" s="3" t="s">
        <v>1123</v>
      </c>
      <c r="D8663" s="3" t="s">
        <v>1118</v>
      </c>
    </row>
    <row r="8664" spans="1:4" x14ac:dyDescent="0.3">
      <c r="A8664" s="3" t="s">
        <v>8716</v>
      </c>
      <c r="B8664" s="3" t="s">
        <v>1119</v>
      </c>
      <c r="C8664" s="3" t="s">
        <v>1122</v>
      </c>
      <c r="D8664" s="3" t="s">
        <v>1118</v>
      </c>
    </row>
    <row r="8665" spans="1:4" x14ac:dyDescent="0.3">
      <c r="A8665" s="3" t="s">
        <v>8717</v>
      </c>
      <c r="B8665" s="3" t="s">
        <v>1116</v>
      </c>
      <c r="C8665" s="3" t="s">
        <v>1122</v>
      </c>
      <c r="D8665" s="3" t="s">
        <v>1118</v>
      </c>
    </row>
    <row r="8666" spans="1:4" x14ac:dyDescent="0.3">
      <c r="A8666" s="3" t="s">
        <v>8718</v>
      </c>
      <c r="B8666" s="3" t="s">
        <v>1119</v>
      </c>
      <c r="C8666" s="3" t="s">
        <v>1117</v>
      </c>
      <c r="D8666" s="3" t="s">
        <v>1118</v>
      </c>
    </row>
    <row r="8667" spans="1:4" x14ac:dyDescent="0.3">
      <c r="A8667" s="3" t="s">
        <v>8719</v>
      </c>
      <c r="B8667" s="3" t="s">
        <v>1116</v>
      </c>
      <c r="C8667" s="3" t="s">
        <v>1122</v>
      </c>
      <c r="D8667" s="3" t="s">
        <v>1118</v>
      </c>
    </row>
    <row r="8668" spans="1:4" x14ac:dyDescent="0.3">
      <c r="A8668" s="3" t="s">
        <v>8720</v>
      </c>
      <c r="B8668" s="3" t="s">
        <v>1116</v>
      </c>
      <c r="C8668" s="3" t="s">
        <v>1123</v>
      </c>
      <c r="D8668" s="3" t="s">
        <v>1118</v>
      </c>
    </row>
    <row r="8669" spans="1:4" x14ac:dyDescent="0.3">
      <c r="A8669" s="3" t="s">
        <v>8721</v>
      </c>
      <c r="B8669" s="3" t="s">
        <v>1119</v>
      </c>
      <c r="C8669" s="3" t="s">
        <v>1121</v>
      </c>
      <c r="D8669" s="3" t="s">
        <v>1124</v>
      </c>
    </row>
    <row r="8670" spans="1:4" x14ac:dyDescent="0.3">
      <c r="A8670" s="3" t="s">
        <v>8722</v>
      </c>
      <c r="B8670" s="3" t="s">
        <v>1116</v>
      </c>
      <c r="C8670" s="3" t="s">
        <v>1117</v>
      </c>
      <c r="D8670" s="3" t="s">
        <v>1118</v>
      </c>
    </row>
    <row r="8671" spans="1:4" x14ac:dyDescent="0.3">
      <c r="A8671" s="3" t="s">
        <v>8723</v>
      </c>
      <c r="B8671" s="3" t="s">
        <v>1116</v>
      </c>
      <c r="C8671" s="3" t="s">
        <v>1121</v>
      </c>
      <c r="D8671" s="3" t="s">
        <v>1118</v>
      </c>
    </row>
    <row r="8672" spans="1:4" x14ac:dyDescent="0.3">
      <c r="A8672" s="3" t="s">
        <v>8724</v>
      </c>
      <c r="B8672" s="3" t="s">
        <v>1116</v>
      </c>
      <c r="C8672" s="3" t="s">
        <v>1121</v>
      </c>
      <c r="D8672" s="3" t="s">
        <v>1118</v>
      </c>
    </row>
    <row r="8673" spans="1:4" x14ac:dyDescent="0.3">
      <c r="A8673" s="3" t="s">
        <v>8725</v>
      </c>
      <c r="B8673" s="3" t="s">
        <v>1119</v>
      </c>
      <c r="C8673" s="3" t="s">
        <v>1121</v>
      </c>
      <c r="D8673" s="3" t="s">
        <v>1124</v>
      </c>
    </row>
    <row r="8674" spans="1:4" x14ac:dyDescent="0.3">
      <c r="A8674" s="3" t="s">
        <v>8726</v>
      </c>
      <c r="B8674" s="3" t="s">
        <v>1119</v>
      </c>
      <c r="C8674" s="3" t="s">
        <v>1117</v>
      </c>
      <c r="D8674" s="3" t="s">
        <v>1118</v>
      </c>
    </row>
    <row r="8675" spans="1:4" x14ac:dyDescent="0.3">
      <c r="A8675" s="3" t="s">
        <v>8727</v>
      </c>
      <c r="B8675" s="3" t="s">
        <v>1116</v>
      </c>
      <c r="C8675" s="3" t="s">
        <v>1122</v>
      </c>
      <c r="D8675" s="3" t="s">
        <v>1124</v>
      </c>
    </row>
    <row r="8676" spans="1:4" x14ac:dyDescent="0.3">
      <c r="A8676" s="3" t="s">
        <v>8728</v>
      </c>
      <c r="B8676" s="3" t="s">
        <v>1120</v>
      </c>
      <c r="C8676" s="3" t="s">
        <v>1117</v>
      </c>
      <c r="D8676" s="3" t="s">
        <v>1118</v>
      </c>
    </row>
    <row r="8677" spans="1:4" x14ac:dyDescent="0.3">
      <c r="A8677" s="3" t="s">
        <v>8729</v>
      </c>
      <c r="B8677" s="3" t="s">
        <v>1116</v>
      </c>
      <c r="C8677" s="3" t="s">
        <v>1117</v>
      </c>
      <c r="D8677" s="3" t="s">
        <v>1124</v>
      </c>
    </row>
    <row r="8678" spans="1:4" x14ac:dyDescent="0.3">
      <c r="A8678" s="3" t="s">
        <v>8730</v>
      </c>
      <c r="B8678" s="3" t="s">
        <v>1116</v>
      </c>
      <c r="C8678" s="3" t="s">
        <v>1121</v>
      </c>
      <c r="D8678" s="3" t="s">
        <v>1118</v>
      </c>
    </row>
    <row r="8679" spans="1:4" x14ac:dyDescent="0.3">
      <c r="A8679" s="3" t="s">
        <v>8731</v>
      </c>
      <c r="B8679" s="3" t="s">
        <v>1119</v>
      </c>
      <c r="C8679" s="3" t="s">
        <v>1121</v>
      </c>
      <c r="D8679" s="3" t="s">
        <v>1118</v>
      </c>
    </row>
    <row r="8680" spans="1:4" x14ac:dyDescent="0.3">
      <c r="A8680" s="3" t="s">
        <v>8732</v>
      </c>
      <c r="B8680" s="3" t="s">
        <v>1116</v>
      </c>
      <c r="C8680" s="3" t="s">
        <v>1121</v>
      </c>
      <c r="D8680" s="3" t="s">
        <v>1118</v>
      </c>
    </row>
    <row r="8681" spans="1:4" x14ac:dyDescent="0.3">
      <c r="A8681" s="3" t="s">
        <v>8733</v>
      </c>
      <c r="B8681" s="3" t="s">
        <v>1119</v>
      </c>
      <c r="C8681" s="3" t="s">
        <v>1121</v>
      </c>
      <c r="D8681" s="3" t="s">
        <v>1118</v>
      </c>
    </row>
    <row r="8682" spans="1:4" x14ac:dyDescent="0.3">
      <c r="A8682" s="3" t="s">
        <v>8734</v>
      </c>
      <c r="B8682" s="3" t="s">
        <v>1116</v>
      </c>
      <c r="C8682" s="3" t="s">
        <v>1123</v>
      </c>
      <c r="D8682" s="3" t="s">
        <v>1118</v>
      </c>
    </row>
    <row r="8683" spans="1:4" x14ac:dyDescent="0.3">
      <c r="A8683" s="3" t="s">
        <v>8735</v>
      </c>
      <c r="B8683" s="3" t="s">
        <v>1119</v>
      </c>
      <c r="C8683" s="3" t="s">
        <v>1121</v>
      </c>
      <c r="D8683" s="3" t="s">
        <v>1118</v>
      </c>
    </row>
    <row r="8684" spans="1:4" x14ac:dyDescent="0.3">
      <c r="A8684" s="3" t="s">
        <v>8736</v>
      </c>
      <c r="B8684" s="3" t="s">
        <v>1116</v>
      </c>
      <c r="C8684" s="3" t="s">
        <v>1121</v>
      </c>
      <c r="D8684" s="3" t="s">
        <v>1124</v>
      </c>
    </row>
    <row r="8685" spans="1:4" x14ac:dyDescent="0.3">
      <c r="A8685" s="3" t="s">
        <v>8737</v>
      </c>
      <c r="B8685" s="3" t="s">
        <v>1116</v>
      </c>
      <c r="C8685" s="3" t="s">
        <v>1123</v>
      </c>
      <c r="D8685" s="3" t="s">
        <v>1118</v>
      </c>
    </row>
    <row r="8686" spans="1:4" x14ac:dyDescent="0.3">
      <c r="A8686" s="3" t="s">
        <v>8738</v>
      </c>
      <c r="B8686" s="3" t="s">
        <v>1116</v>
      </c>
      <c r="C8686" s="3" t="s">
        <v>1121</v>
      </c>
      <c r="D8686" s="3" t="s">
        <v>1118</v>
      </c>
    </row>
    <row r="8687" spans="1:4" x14ac:dyDescent="0.3">
      <c r="A8687" s="3" t="s">
        <v>8739</v>
      </c>
      <c r="B8687" s="3" t="s">
        <v>1116</v>
      </c>
      <c r="C8687" s="3" t="s">
        <v>1123</v>
      </c>
      <c r="D8687" s="3" t="s">
        <v>1118</v>
      </c>
    </row>
    <row r="8688" spans="1:4" x14ac:dyDescent="0.3">
      <c r="A8688" s="3" t="s">
        <v>8740</v>
      </c>
      <c r="B8688" s="3" t="s">
        <v>1116</v>
      </c>
      <c r="C8688" s="3" t="s">
        <v>1121</v>
      </c>
      <c r="D8688" s="3" t="s">
        <v>1124</v>
      </c>
    </row>
    <row r="8689" spans="1:4" x14ac:dyDescent="0.3">
      <c r="A8689" s="3" t="s">
        <v>8741</v>
      </c>
      <c r="B8689" s="3" t="s">
        <v>1120</v>
      </c>
      <c r="C8689" s="3" t="s">
        <v>1121</v>
      </c>
      <c r="D8689" s="3" t="s">
        <v>1118</v>
      </c>
    </row>
    <row r="8690" spans="1:4" x14ac:dyDescent="0.3">
      <c r="A8690" s="3" t="s">
        <v>8742</v>
      </c>
      <c r="B8690" s="3" t="s">
        <v>1116</v>
      </c>
      <c r="C8690" s="3" t="s">
        <v>1122</v>
      </c>
      <c r="D8690" s="3" t="s">
        <v>1118</v>
      </c>
    </row>
    <row r="8691" spans="1:4" x14ac:dyDescent="0.3">
      <c r="A8691" s="3" t="s">
        <v>8743</v>
      </c>
      <c r="B8691" s="3" t="s">
        <v>1119</v>
      </c>
      <c r="C8691" s="3" t="s">
        <v>1122</v>
      </c>
      <c r="D8691" s="3" t="s">
        <v>1118</v>
      </c>
    </row>
    <row r="8692" spans="1:4" x14ac:dyDescent="0.3">
      <c r="A8692" s="3" t="s">
        <v>8744</v>
      </c>
      <c r="B8692" s="3" t="s">
        <v>1116</v>
      </c>
      <c r="C8692" s="3" t="s">
        <v>1123</v>
      </c>
      <c r="D8692" s="3" t="s">
        <v>1118</v>
      </c>
    </row>
    <row r="8693" spans="1:4" x14ac:dyDescent="0.3">
      <c r="A8693" s="3" t="s">
        <v>8745</v>
      </c>
      <c r="B8693" s="3" t="s">
        <v>1116</v>
      </c>
      <c r="C8693" s="3" t="s">
        <v>1117</v>
      </c>
      <c r="D8693" s="3" t="s">
        <v>1124</v>
      </c>
    </row>
    <row r="8694" spans="1:4" x14ac:dyDescent="0.3">
      <c r="A8694" s="3" t="s">
        <v>8746</v>
      </c>
      <c r="B8694" s="3" t="s">
        <v>1119</v>
      </c>
      <c r="C8694" s="3" t="s">
        <v>1117</v>
      </c>
      <c r="D8694" s="3" t="s">
        <v>1118</v>
      </c>
    </row>
    <row r="8695" spans="1:4" x14ac:dyDescent="0.3">
      <c r="A8695" s="3" t="s">
        <v>8747</v>
      </c>
      <c r="B8695" s="3" t="s">
        <v>1116</v>
      </c>
      <c r="C8695" s="3" t="s">
        <v>1122</v>
      </c>
      <c r="D8695" s="3" t="s">
        <v>1124</v>
      </c>
    </row>
    <row r="8696" spans="1:4" x14ac:dyDescent="0.3">
      <c r="A8696" s="3" t="s">
        <v>8748</v>
      </c>
      <c r="B8696" s="3" t="s">
        <v>1116</v>
      </c>
      <c r="C8696" s="3" t="s">
        <v>1117</v>
      </c>
      <c r="D8696" s="3" t="s">
        <v>1118</v>
      </c>
    </row>
    <row r="8697" spans="1:4" x14ac:dyDescent="0.3">
      <c r="A8697" s="3" t="s">
        <v>8749</v>
      </c>
      <c r="B8697" s="3" t="s">
        <v>1116</v>
      </c>
      <c r="C8697" s="3" t="s">
        <v>1123</v>
      </c>
      <c r="D8697" s="3" t="s">
        <v>1118</v>
      </c>
    </row>
    <row r="8698" spans="1:4" x14ac:dyDescent="0.3">
      <c r="A8698" s="3" t="s">
        <v>8750</v>
      </c>
      <c r="B8698" s="3" t="s">
        <v>1116</v>
      </c>
      <c r="C8698" s="3" t="s">
        <v>1117</v>
      </c>
      <c r="D8698" s="3" t="s">
        <v>1118</v>
      </c>
    </row>
    <row r="8699" spans="1:4" x14ac:dyDescent="0.3">
      <c r="A8699" s="3" t="s">
        <v>8751</v>
      </c>
      <c r="B8699" s="3" t="s">
        <v>1116</v>
      </c>
      <c r="C8699" s="3" t="s">
        <v>1123</v>
      </c>
      <c r="D8699" s="3" t="s">
        <v>1118</v>
      </c>
    </row>
    <row r="8700" spans="1:4" x14ac:dyDescent="0.3">
      <c r="A8700" s="3" t="s">
        <v>8752</v>
      </c>
      <c r="B8700" s="3" t="s">
        <v>1116</v>
      </c>
      <c r="C8700" s="3" t="s">
        <v>1117</v>
      </c>
      <c r="D8700" s="3" t="s">
        <v>1118</v>
      </c>
    </row>
    <row r="8701" spans="1:4" x14ac:dyDescent="0.3">
      <c r="A8701" s="3" t="s">
        <v>8753</v>
      </c>
      <c r="B8701" s="3" t="s">
        <v>1116</v>
      </c>
      <c r="C8701" s="3" t="s">
        <v>1122</v>
      </c>
      <c r="D8701" s="3" t="s">
        <v>1118</v>
      </c>
    </row>
    <row r="8702" spans="1:4" x14ac:dyDescent="0.3">
      <c r="A8702" s="3" t="s">
        <v>8754</v>
      </c>
      <c r="B8702" s="3" t="s">
        <v>1116</v>
      </c>
      <c r="C8702" s="3" t="s">
        <v>1117</v>
      </c>
      <c r="D8702" s="3" t="s">
        <v>1118</v>
      </c>
    </row>
    <row r="8703" spans="1:4" x14ac:dyDescent="0.3">
      <c r="A8703" s="3" t="s">
        <v>8755</v>
      </c>
      <c r="B8703" s="3" t="s">
        <v>1119</v>
      </c>
      <c r="C8703" s="3" t="s">
        <v>1117</v>
      </c>
      <c r="D8703" s="3" t="s">
        <v>1118</v>
      </c>
    </row>
    <row r="8704" spans="1:4" x14ac:dyDescent="0.3">
      <c r="A8704" s="3" t="s">
        <v>8756</v>
      </c>
      <c r="B8704" s="3" t="s">
        <v>1119</v>
      </c>
      <c r="C8704" s="3" t="s">
        <v>1121</v>
      </c>
      <c r="D8704" s="3" t="s">
        <v>1118</v>
      </c>
    </row>
    <row r="8705" spans="1:4" x14ac:dyDescent="0.3">
      <c r="A8705" s="3" t="s">
        <v>8757</v>
      </c>
      <c r="B8705" s="3" t="s">
        <v>1119</v>
      </c>
      <c r="C8705" s="3" t="s">
        <v>1123</v>
      </c>
      <c r="D8705" s="3" t="s">
        <v>1118</v>
      </c>
    </row>
    <row r="8706" spans="1:4" x14ac:dyDescent="0.3">
      <c r="A8706" s="3" t="s">
        <v>8758</v>
      </c>
      <c r="B8706" s="3" t="s">
        <v>1116</v>
      </c>
      <c r="C8706" s="3" t="s">
        <v>1122</v>
      </c>
      <c r="D8706" s="3" t="s">
        <v>1124</v>
      </c>
    </row>
    <row r="8707" spans="1:4" x14ac:dyDescent="0.3">
      <c r="A8707" s="3" t="s">
        <v>8759</v>
      </c>
      <c r="B8707" s="3" t="s">
        <v>1116</v>
      </c>
      <c r="C8707" s="3" t="s">
        <v>1121</v>
      </c>
      <c r="D8707" s="3" t="s">
        <v>1118</v>
      </c>
    </row>
    <row r="8708" spans="1:4" x14ac:dyDescent="0.3">
      <c r="A8708" s="3" t="s">
        <v>8760</v>
      </c>
      <c r="B8708" s="3" t="s">
        <v>1116</v>
      </c>
      <c r="C8708" s="3" t="s">
        <v>1117</v>
      </c>
      <c r="D8708" s="3" t="s">
        <v>1118</v>
      </c>
    </row>
    <row r="8709" spans="1:4" x14ac:dyDescent="0.3">
      <c r="A8709" s="3" t="s">
        <v>8761</v>
      </c>
      <c r="B8709" s="3" t="s">
        <v>1116</v>
      </c>
      <c r="C8709" s="3" t="s">
        <v>1117</v>
      </c>
      <c r="D8709" s="3" t="s">
        <v>1118</v>
      </c>
    </row>
    <row r="8710" spans="1:4" x14ac:dyDescent="0.3">
      <c r="A8710" s="3" t="s">
        <v>8762</v>
      </c>
      <c r="B8710" s="3" t="s">
        <v>1120</v>
      </c>
      <c r="C8710" s="3" t="s">
        <v>1122</v>
      </c>
      <c r="D8710" s="3" t="s">
        <v>1118</v>
      </c>
    </row>
    <row r="8711" spans="1:4" x14ac:dyDescent="0.3">
      <c r="A8711" s="3" t="s">
        <v>8763</v>
      </c>
      <c r="B8711" s="3" t="s">
        <v>1116</v>
      </c>
      <c r="C8711" s="3" t="s">
        <v>1117</v>
      </c>
      <c r="D8711" s="3" t="s">
        <v>1126</v>
      </c>
    </row>
    <row r="8712" spans="1:4" x14ac:dyDescent="0.3">
      <c r="A8712" s="3" t="s">
        <v>8764</v>
      </c>
      <c r="B8712" s="3" t="s">
        <v>1116</v>
      </c>
      <c r="C8712" s="3" t="s">
        <v>1117</v>
      </c>
      <c r="D8712" s="3" t="s">
        <v>1118</v>
      </c>
    </row>
    <row r="8713" spans="1:4" x14ac:dyDescent="0.3">
      <c r="A8713" s="3" t="s">
        <v>8765</v>
      </c>
      <c r="B8713" s="3" t="s">
        <v>1119</v>
      </c>
      <c r="C8713" s="3" t="s">
        <v>1117</v>
      </c>
      <c r="D8713" s="3" t="s">
        <v>1124</v>
      </c>
    </row>
    <row r="8714" spans="1:4" x14ac:dyDescent="0.3">
      <c r="A8714" s="3" t="s">
        <v>8766</v>
      </c>
      <c r="B8714" s="3" t="s">
        <v>1119</v>
      </c>
      <c r="C8714" s="3" t="s">
        <v>1123</v>
      </c>
      <c r="D8714" s="3" t="s">
        <v>1118</v>
      </c>
    </row>
    <row r="8715" spans="1:4" x14ac:dyDescent="0.3">
      <c r="A8715" s="3" t="s">
        <v>8767</v>
      </c>
      <c r="B8715" s="3" t="s">
        <v>1116</v>
      </c>
      <c r="C8715" s="3" t="s">
        <v>1122</v>
      </c>
      <c r="D8715" s="3" t="s">
        <v>1118</v>
      </c>
    </row>
    <row r="8716" spans="1:4" x14ac:dyDescent="0.3">
      <c r="A8716" s="3" t="s">
        <v>8768</v>
      </c>
      <c r="B8716" s="3" t="s">
        <v>1119</v>
      </c>
      <c r="C8716" s="3" t="s">
        <v>1117</v>
      </c>
      <c r="D8716" s="3" t="s">
        <v>1118</v>
      </c>
    </row>
    <row r="8717" spans="1:4" x14ac:dyDescent="0.3">
      <c r="A8717" s="3" t="s">
        <v>8769</v>
      </c>
      <c r="B8717" s="3" t="s">
        <v>1119</v>
      </c>
      <c r="C8717" s="3" t="s">
        <v>1123</v>
      </c>
      <c r="D8717" s="3" t="s">
        <v>1124</v>
      </c>
    </row>
    <row r="8718" spans="1:4" x14ac:dyDescent="0.3">
      <c r="A8718" s="3" t="s">
        <v>8770</v>
      </c>
      <c r="B8718" s="3" t="s">
        <v>1116</v>
      </c>
      <c r="C8718" s="3" t="s">
        <v>1121</v>
      </c>
      <c r="D8718" s="3" t="s">
        <v>1118</v>
      </c>
    </row>
    <row r="8719" spans="1:4" x14ac:dyDescent="0.3">
      <c r="A8719" s="3" t="s">
        <v>8771</v>
      </c>
      <c r="B8719" s="3" t="s">
        <v>1116</v>
      </c>
      <c r="C8719" s="3" t="s">
        <v>1117</v>
      </c>
      <c r="D8719" s="3" t="s">
        <v>1126</v>
      </c>
    </row>
    <row r="8720" spans="1:4" x14ac:dyDescent="0.3">
      <c r="A8720" s="3" t="s">
        <v>8772</v>
      </c>
      <c r="B8720" s="3" t="s">
        <v>1116</v>
      </c>
      <c r="C8720" s="3" t="s">
        <v>1121</v>
      </c>
      <c r="D8720" s="3" t="s">
        <v>1126</v>
      </c>
    </row>
    <row r="8721" spans="1:4" x14ac:dyDescent="0.3">
      <c r="A8721" s="3" t="s">
        <v>8773</v>
      </c>
      <c r="B8721" s="3" t="s">
        <v>1116</v>
      </c>
      <c r="C8721" s="3" t="s">
        <v>1117</v>
      </c>
      <c r="D8721" s="3" t="s">
        <v>1118</v>
      </c>
    </row>
    <row r="8722" spans="1:4" x14ac:dyDescent="0.3">
      <c r="A8722" s="3" t="s">
        <v>8774</v>
      </c>
      <c r="B8722" s="3" t="s">
        <v>1116</v>
      </c>
      <c r="C8722" s="3" t="s">
        <v>1123</v>
      </c>
      <c r="D8722" s="3" t="s">
        <v>1124</v>
      </c>
    </row>
    <row r="8723" spans="1:4" x14ac:dyDescent="0.3">
      <c r="A8723" s="3" t="s">
        <v>8775</v>
      </c>
      <c r="B8723" s="3" t="s">
        <v>1119</v>
      </c>
      <c r="C8723" s="3" t="s">
        <v>1117</v>
      </c>
      <c r="D8723" s="3" t="s">
        <v>1118</v>
      </c>
    </row>
    <row r="8724" spans="1:4" x14ac:dyDescent="0.3">
      <c r="A8724" s="3" t="s">
        <v>8776</v>
      </c>
      <c r="B8724" s="3" t="s">
        <v>1119</v>
      </c>
      <c r="C8724" s="3" t="s">
        <v>1117</v>
      </c>
      <c r="D8724" s="3" t="s">
        <v>1124</v>
      </c>
    </row>
    <row r="8725" spans="1:4" x14ac:dyDescent="0.3">
      <c r="A8725" s="3" t="s">
        <v>8777</v>
      </c>
      <c r="B8725" s="3" t="s">
        <v>1116</v>
      </c>
      <c r="C8725" s="3" t="s">
        <v>1121</v>
      </c>
      <c r="D8725" s="3" t="s">
        <v>1118</v>
      </c>
    </row>
    <row r="8726" spans="1:4" x14ac:dyDescent="0.3">
      <c r="A8726" s="3" t="s">
        <v>8778</v>
      </c>
      <c r="B8726" s="3" t="s">
        <v>1116</v>
      </c>
      <c r="C8726" s="3" t="s">
        <v>1117</v>
      </c>
      <c r="D8726" s="3" t="s">
        <v>1118</v>
      </c>
    </row>
    <row r="8727" spans="1:4" x14ac:dyDescent="0.3">
      <c r="A8727" s="3" t="s">
        <v>8779</v>
      </c>
      <c r="B8727" s="3" t="s">
        <v>1116</v>
      </c>
      <c r="C8727" s="3" t="s">
        <v>1122</v>
      </c>
      <c r="D8727" s="3" t="s">
        <v>1124</v>
      </c>
    </row>
    <row r="8728" spans="1:4" x14ac:dyDescent="0.3">
      <c r="A8728" s="3" t="s">
        <v>8780</v>
      </c>
      <c r="B8728" s="3" t="s">
        <v>1116</v>
      </c>
      <c r="C8728" s="3" t="s">
        <v>1122</v>
      </c>
      <c r="D8728" s="3" t="s">
        <v>1118</v>
      </c>
    </row>
    <row r="8729" spans="1:4" x14ac:dyDescent="0.3">
      <c r="A8729" s="3" t="s">
        <v>8781</v>
      </c>
      <c r="B8729" s="3" t="s">
        <v>1116</v>
      </c>
      <c r="C8729" s="3" t="s">
        <v>1123</v>
      </c>
      <c r="D8729" s="3" t="s">
        <v>1118</v>
      </c>
    </row>
    <row r="8730" spans="1:4" x14ac:dyDescent="0.3">
      <c r="A8730" s="3" t="s">
        <v>8782</v>
      </c>
      <c r="B8730" s="3" t="s">
        <v>1116</v>
      </c>
      <c r="C8730" s="3" t="s">
        <v>1117</v>
      </c>
      <c r="D8730" s="3" t="s">
        <v>1124</v>
      </c>
    </row>
    <row r="8731" spans="1:4" x14ac:dyDescent="0.3">
      <c r="A8731" s="3" t="s">
        <v>8783</v>
      </c>
      <c r="B8731" s="3" t="s">
        <v>1119</v>
      </c>
      <c r="C8731" s="3" t="s">
        <v>1123</v>
      </c>
      <c r="D8731" s="3" t="s">
        <v>1118</v>
      </c>
    </row>
    <row r="8732" spans="1:4" x14ac:dyDescent="0.3">
      <c r="A8732" s="3" t="s">
        <v>8784</v>
      </c>
      <c r="B8732" s="3" t="s">
        <v>1119</v>
      </c>
      <c r="C8732" s="3" t="s">
        <v>1117</v>
      </c>
      <c r="D8732" s="3" t="s">
        <v>1118</v>
      </c>
    </row>
    <row r="8733" spans="1:4" x14ac:dyDescent="0.3">
      <c r="A8733" s="3" t="s">
        <v>8785</v>
      </c>
      <c r="B8733" s="3" t="s">
        <v>1116</v>
      </c>
      <c r="C8733" s="3" t="s">
        <v>1123</v>
      </c>
      <c r="D8733" s="3" t="s">
        <v>1118</v>
      </c>
    </row>
    <row r="8734" spans="1:4" x14ac:dyDescent="0.3">
      <c r="A8734" s="3" t="s">
        <v>8786</v>
      </c>
      <c r="B8734" s="3" t="s">
        <v>1119</v>
      </c>
      <c r="C8734" s="3" t="s">
        <v>1117</v>
      </c>
      <c r="D8734" s="3" t="s">
        <v>1124</v>
      </c>
    </row>
    <row r="8735" spans="1:4" x14ac:dyDescent="0.3">
      <c r="A8735" s="3" t="s">
        <v>8787</v>
      </c>
      <c r="B8735" s="3" t="s">
        <v>1120</v>
      </c>
      <c r="C8735" s="3" t="s">
        <v>1123</v>
      </c>
      <c r="D8735" s="3" t="s">
        <v>1124</v>
      </c>
    </row>
    <row r="8736" spans="1:4" x14ac:dyDescent="0.3">
      <c r="A8736" s="3" t="s">
        <v>8788</v>
      </c>
      <c r="B8736" s="3" t="s">
        <v>1119</v>
      </c>
      <c r="C8736" s="3" t="s">
        <v>1123</v>
      </c>
      <c r="D8736" s="3" t="s">
        <v>1118</v>
      </c>
    </row>
    <row r="8737" spans="1:4" x14ac:dyDescent="0.3">
      <c r="A8737" s="3" t="s">
        <v>8789</v>
      </c>
      <c r="B8737" s="3" t="s">
        <v>1116</v>
      </c>
      <c r="C8737" s="3" t="s">
        <v>1123</v>
      </c>
      <c r="D8737" s="3" t="s">
        <v>1118</v>
      </c>
    </row>
    <row r="8738" spans="1:4" x14ac:dyDescent="0.3">
      <c r="A8738" s="3" t="s">
        <v>8790</v>
      </c>
      <c r="B8738" s="3" t="s">
        <v>1120</v>
      </c>
      <c r="C8738" s="3" t="s">
        <v>1121</v>
      </c>
      <c r="D8738" s="3" t="s">
        <v>1124</v>
      </c>
    </row>
    <row r="8739" spans="1:4" x14ac:dyDescent="0.3">
      <c r="A8739" s="3" t="s">
        <v>8791</v>
      </c>
      <c r="B8739" s="3" t="s">
        <v>1119</v>
      </c>
      <c r="C8739" s="3" t="s">
        <v>1123</v>
      </c>
      <c r="D8739" s="3" t="s">
        <v>1118</v>
      </c>
    </row>
    <row r="8740" spans="1:4" x14ac:dyDescent="0.3">
      <c r="A8740" s="3" t="s">
        <v>8792</v>
      </c>
      <c r="B8740" s="3" t="s">
        <v>1116</v>
      </c>
      <c r="C8740" s="3" t="s">
        <v>1117</v>
      </c>
      <c r="D8740" s="3" t="s">
        <v>1124</v>
      </c>
    </row>
    <row r="8741" spans="1:4" x14ac:dyDescent="0.3">
      <c r="A8741" s="3" t="s">
        <v>8793</v>
      </c>
      <c r="B8741" s="3" t="s">
        <v>1116</v>
      </c>
      <c r="C8741" s="3" t="s">
        <v>1117</v>
      </c>
      <c r="D8741" s="3" t="s">
        <v>1118</v>
      </c>
    </row>
    <row r="8742" spans="1:4" x14ac:dyDescent="0.3">
      <c r="A8742" s="3" t="s">
        <v>8794</v>
      </c>
      <c r="B8742" s="3" t="s">
        <v>1120</v>
      </c>
      <c r="C8742" s="3" t="s">
        <v>1123</v>
      </c>
      <c r="D8742" s="3" t="s">
        <v>1126</v>
      </c>
    </row>
    <row r="8743" spans="1:4" x14ac:dyDescent="0.3">
      <c r="A8743" s="3" t="s">
        <v>8795</v>
      </c>
      <c r="B8743" s="3" t="s">
        <v>1116</v>
      </c>
      <c r="C8743" s="3" t="s">
        <v>1117</v>
      </c>
      <c r="D8743" s="3" t="s">
        <v>1118</v>
      </c>
    </row>
    <row r="8744" spans="1:4" x14ac:dyDescent="0.3">
      <c r="A8744" s="3" t="s">
        <v>8796</v>
      </c>
      <c r="B8744" s="3" t="s">
        <v>1120</v>
      </c>
      <c r="C8744" s="3" t="s">
        <v>1117</v>
      </c>
      <c r="D8744" s="3" t="s">
        <v>1118</v>
      </c>
    </row>
    <row r="8745" spans="1:4" x14ac:dyDescent="0.3">
      <c r="A8745" s="3" t="s">
        <v>8797</v>
      </c>
      <c r="B8745" s="3" t="s">
        <v>1119</v>
      </c>
      <c r="C8745" s="3" t="s">
        <v>1117</v>
      </c>
      <c r="D8745" s="3" t="s">
        <v>1118</v>
      </c>
    </row>
    <row r="8746" spans="1:4" x14ac:dyDescent="0.3">
      <c r="A8746" s="3" t="s">
        <v>8798</v>
      </c>
      <c r="B8746" s="3" t="s">
        <v>1116</v>
      </c>
      <c r="C8746" s="3" t="s">
        <v>1117</v>
      </c>
      <c r="D8746" s="3" t="s">
        <v>1118</v>
      </c>
    </row>
    <row r="8747" spans="1:4" x14ac:dyDescent="0.3">
      <c r="A8747" s="3" t="s">
        <v>8799</v>
      </c>
      <c r="B8747" s="3" t="s">
        <v>1116</v>
      </c>
      <c r="C8747" s="3" t="s">
        <v>1117</v>
      </c>
      <c r="D8747" s="3" t="s">
        <v>1118</v>
      </c>
    </row>
    <row r="8748" spans="1:4" x14ac:dyDescent="0.3">
      <c r="A8748" s="3" t="s">
        <v>8800</v>
      </c>
      <c r="B8748" s="3" t="s">
        <v>1119</v>
      </c>
      <c r="C8748" s="3" t="s">
        <v>1123</v>
      </c>
      <c r="D8748" s="3" t="s">
        <v>1118</v>
      </c>
    </row>
    <row r="8749" spans="1:4" x14ac:dyDescent="0.3">
      <c r="A8749" s="3" t="s">
        <v>8801</v>
      </c>
      <c r="B8749" s="3" t="s">
        <v>1120</v>
      </c>
      <c r="C8749" s="3" t="s">
        <v>1117</v>
      </c>
      <c r="D8749" s="3" t="s">
        <v>1118</v>
      </c>
    </row>
    <row r="8750" spans="1:4" x14ac:dyDescent="0.3">
      <c r="A8750" s="3" t="s">
        <v>8802</v>
      </c>
      <c r="B8750" s="3" t="s">
        <v>1116</v>
      </c>
      <c r="C8750" s="3" t="s">
        <v>1122</v>
      </c>
      <c r="D8750" s="3" t="s">
        <v>1118</v>
      </c>
    </row>
    <row r="8751" spans="1:4" x14ac:dyDescent="0.3">
      <c r="A8751" s="3" t="s">
        <v>8803</v>
      </c>
      <c r="B8751" s="3" t="s">
        <v>1116</v>
      </c>
      <c r="C8751" s="3" t="s">
        <v>1121</v>
      </c>
      <c r="D8751" s="3" t="s">
        <v>1124</v>
      </c>
    </row>
    <row r="8752" spans="1:4" x14ac:dyDescent="0.3">
      <c r="A8752" s="3" t="s">
        <v>8804</v>
      </c>
      <c r="B8752" s="3" t="s">
        <v>1116</v>
      </c>
      <c r="C8752" s="3" t="s">
        <v>1123</v>
      </c>
      <c r="D8752" s="3" t="s">
        <v>1118</v>
      </c>
    </row>
    <row r="8753" spans="1:4" x14ac:dyDescent="0.3">
      <c r="A8753" s="3" t="s">
        <v>8805</v>
      </c>
      <c r="B8753" s="3" t="s">
        <v>1119</v>
      </c>
      <c r="C8753" s="3" t="s">
        <v>1123</v>
      </c>
      <c r="D8753" s="3" t="s">
        <v>1124</v>
      </c>
    </row>
    <row r="8754" spans="1:4" x14ac:dyDescent="0.3">
      <c r="A8754" s="3" t="s">
        <v>8806</v>
      </c>
      <c r="B8754" s="3" t="s">
        <v>1119</v>
      </c>
      <c r="C8754" s="3" t="s">
        <v>1121</v>
      </c>
      <c r="D8754" s="3" t="s">
        <v>1118</v>
      </c>
    </row>
    <row r="8755" spans="1:4" x14ac:dyDescent="0.3">
      <c r="A8755" s="3" t="s">
        <v>8807</v>
      </c>
      <c r="B8755" s="3" t="s">
        <v>1116</v>
      </c>
      <c r="C8755" s="3" t="s">
        <v>1123</v>
      </c>
      <c r="D8755" s="3" t="s">
        <v>1118</v>
      </c>
    </row>
    <row r="8756" spans="1:4" x14ac:dyDescent="0.3">
      <c r="A8756" s="3" t="s">
        <v>8808</v>
      </c>
      <c r="B8756" s="3" t="s">
        <v>1119</v>
      </c>
      <c r="C8756" s="3" t="s">
        <v>1117</v>
      </c>
      <c r="D8756" s="3" t="s">
        <v>1118</v>
      </c>
    </row>
    <row r="8757" spans="1:4" x14ac:dyDescent="0.3">
      <c r="A8757" s="3" t="s">
        <v>8809</v>
      </c>
      <c r="B8757" s="3" t="s">
        <v>1120</v>
      </c>
      <c r="C8757" s="3" t="s">
        <v>1122</v>
      </c>
      <c r="D8757" s="3" t="s">
        <v>1118</v>
      </c>
    </row>
    <row r="8758" spans="1:4" x14ac:dyDescent="0.3">
      <c r="A8758" s="3" t="s">
        <v>8810</v>
      </c>
      <c r="B8758" s="3" t="s">
        <v>1120</v>
      </c>
      <c r="C8758" s="3" t="s">
        <v>1123</v>
      </c>
      <c r="D8758" s="3" t="s">
        <v>1124</v>
      </c>
    </row>
    <row r="8759" spans="1:4" x14ac:dyDescent="0.3">
      <c r="A8759" s="3" t="s">
        <v>8811</v>
      </c>
      <c r="B8759" s="3" t="s">
        <v>1116</v>
      </c>
      <c r="C8759" s="3" t="s">
        <v>1117</v>
      </c>
      <c r="D8759" s="3" t="s">
        <v>1126</v>
      </c>
    </row>
    <row r="8760" spans="1:4" x14ac:dyDescent="0.3">
      <c r="A8760" s="3" t="s">
        <v>8812</v>
      </c>
      <c r="B8760" s="3" t="s">
        <v>1119</v>
      </c>
      <c r="C8760" s="3" t="s">
        <v>1121</v>
      </c>
      <c r="D8760" s="3" t="s">
        <v>1126</v>
      </c>
    </row>
    <row r="8761" spans="1:4" x14ac:dyDescent="0.3">
      <c r="A8761" s="3" t="s">
        <v>8813</v>
      </c>
      <c r="B8761" s="3" t="s">
        <v>1119</v>
      </c>
      <c r="C8761" s="3" t="s">
        <v>1123</v>
      </c>
      <c r="D8761" s="3" t="s">
        <v>1118</v>
      </c>
    </row>
    <row r="8762" spans="1:4" x14ac:dyDescent="0.3">
      <c r="A8762" s="3" t="s">
        <v>8814</v>
      </c>
      <c r="B8762" s="3" t="s">
        <v>1116</v>
      </c>
      <c r="C8762" s="3" t="s">
        <v>1122</v>
      </c>
      <c r="D8762" s="3" t="s">
        <v>1118</v>
      </c>
    </row>
    <row r="8763" spans="1:4" x14ac:dyDescent="0.3">
      <c r="A8763" s="3" t="s">
        <v>8815</v>
      </c>
      <c r="B8763" s="3" t="s">
        <v>1116</v>
      </c>
      <c r="C8763" s="3" t="s">
        <v>1121</v>
      </c>
      <c r="D8763" s="3" t="s">
        <v>1118</v>
      </c>
    </row>
    <row r="8764" spans="1:4" x14ac:dyDescent="0.3">
      <c r="A8764" s="3" t="s">
        <v>8816</v>
      </c>
      <c r="B8764" s="3" t="s">
        <v>1116</v>
      </c>
      <c r="C8764" s="3" t="s">
        <v>1121</v>
      </c>
      <c r="D8764" s="3" t="s">
        <v>1118</v>
      </c>
    </row>
    <row r="8765" spans="1:4" x14ac:dyDescent="0.3">
      <c r="A8765" s="3" t="s">
        <v>8817</v>
      </c>
      <c r="B8765" s="3" t="s">
        <v>1119</v>
      </c>
      <c r="C8765" s="3" t="s">
        <v>1121</v>
      </c>
      <c r="D8765" s="3" t="s">
        <v>1118</v>
      </c>
    </row>
    <row r="8766" spans="1:4" x14ac:dyDescent="0.3">
      <c r="A8766" s="3" t="s">
        <v>8818</v>
      </c>
      <c r="B8766" s="3" t="s">
        <v>1116</v>
      </c>
      <c r="C8766" s="3" t="s">
        <v>1117</v>
      </c>
      <c r="D8766" s="3" t="s">
        <v>1126</v>
      </c>
    </row>
    <row r="8767" spans="1:4" x14ac:dyDescent="0.3">
      <c r="A8767" s="3" t="s">
        <v>8819</v>
      </c>
      <c r="B8767" s="3" t="s">
        <v>1116</v>
      </c>
      <c r="C8767" s="3" t="s">
        <v>1117</v>
      </c>
      <c r="D8767" s="3" t="s">
        <v>1118</v>
      </c>
    </row>
    <row r="8768" spans="1:4" x14ac:dyDescent="0.3">
      <c r="A8768" s="3" t="s">
        <v>8820</v>
      </c>
      <c r="B8768" s="3" t="s">
        <v>1116</v>
      </c>
      <c r="C8768" s="3" t="s">
        <v>1123</v>
      </c>
      <c r="D8768" s="3" t="s">
        <v>1118</v>
      </c>
    </row>
    <row r="8769" spans="1:4" x14ac:dyDescent="0.3">
      <c r="A8769" s="3" t="s">
        <v>8821</v>
      </c>
      <c r="B8769" s="3" t="s">
        <v>1119</v>
      </c>
      <c r="C8769" s="3" t="s">
        <v>1123</v>
      </c>
      <c r="D8769" s="3" t="s">
        <v>1118</v>
      </c>
    </row>
    <row r="8770" spans="1:4" x14ac:dyDescent="0.3">
      <c r="A8770" s="3" t="s">
        <v>8822</v>
      </c>
      <c r="B8770" s="3" t="s">
        <v>1119</v>
      </c>
      <c r="C8770" s="3" t="s">
        <v>1122</v>
      </c>
      <c r="D8770" s="3" t="s">
        <v>1124</v>
      </c>
    </row>
    <row r="8771" spans="1:4" x14ac:dyDescent="0.3">
      <c r="A8771" s="3" t="s">
        <v>8823</v>
      </c>
      <c r="B8771" s="3" t="s">
        <v>1120</v>
      </c>
      <c r="C8771" s="3" t="s">
        <v>1123</v>
      </c>
      <c r="D8771" s="3" t="s">
        <v>1118</v>
      </c>
    </row>
    <row r="8772" spans="1:4" x14ac:dyDescent="0.3">
      <c r="A8772" s="3" t="s">
        <v>8824</v>
      </c>
      <c r="B8772" s="3" t="s">
        <v>1119</v>
      </c>
      <c r="C8772" s="3" t="s">
        <v>1121</v>
      </c>
      <c r="D8772" s="3" t="s">
        <v>1118</v>
      </c>
    </row>
    <row r="8773" spans="1:4" x14ac:dyDescent="0.3">
      <c r="A8773" s="3" t="s">
        <v>8825</v>
      </c>
      <c r="B8773" s="3" t="s">
        <v>1116</v>
      </c>
      <c r="C8773" s="3" t="s">
        <v>1117</v>
      </c>
      <c r="D8773" s="3" t="s">
        <v>1118</v>
      </c>
    </row>
    <row r="8774" spans="1:4" x14ac:dyDescent="0.3">
      <c r="A8774" s="3" t="s">
        <v>8826</v>
      </c>
      <c r="B8774" s="3" t="s">
        <v>1119</v>
      </c>
      <c r="C8774" s="3" t="s">
        <v>1117</v>
      </c>
      <c r="D8774" s="3" t="s">
        <v>1118</v>
      </c>
    </row>
    <row r="8775" spans="1:4" x14ac:dyDescent="0.3">
      <c r="A8775" s="3" t="s">
        <v>8827</v>
      </c>
      <c r="B8775" s="3" t="s">
        <v>1116</v>
      </c>
      <c r="C8775" s="3" t="s">
        <v>1117</v>
      </c>
      <c r="D8775" s="3" t="s">
        <v>1124</v>
      </c>
    </row>
    <row r="8776" spans="1:4" x14ac:dyDescent="0.3">
      <c r="A8776" s="3" t="s">
        <v>8828</v>
      </c>
      <c r="B8776" s="3" t="s">
        <v>1116</v>
      </c>
      <c r="C8776" s="3" t="s">
        <v>1122</v>
      </c>
      <c r="D8776" s="3" t="s">
        <v>1118</v>
      </c>
    </row>
    <row r="8777" spans="1:4" x14ac:dyDescent="0.3">
      <c r="A8777" s="3" t="s">
        <v>8829</v>
      </c>
      <c r="B8777" s="3" t="s">
        <v>1116</v>
      </c>
      <c r="C8777" s="3" t="s">
        <v>1123</v>
      </c>
      <c r="D8777" s="3" t="s">
        <v>1118</v>
      </c>
    </row>
    <row r="8778" spans="1:4" x14ac:dyDescent="0.3">
      <c r="A8778" s="3" t="s">
        <v>8830</v>
      </c>
      <c r="B8778" s="3" t="s">
        <v>1116</v>
      </c>
      <c r="C8778" s="3" t="s">
        <v>1121</v>
      </c>
      <c r="D8778" s="3" t="s">
        <v>1124</v>
      </c>
    </row>
    <row r="8779" spans="1:4" x14ac:dyDescent="0.3">
      <c r="A8779" s="3" t="s">
        <v>8831</v>
      </c>
      <c r="B8779" s="3" t="s">
        <v>1119</v>
      </c>
      <c r="C8779" s="3" t="s">
        <v>1123</v>
      </c>
      <c r="D8779" s="3" t="s">
        <v>1124</v>
      </c>
    </row>
    <row r="8780" spans="1:4" x14ac:dyDescent="0.3">
      <c r="A8780" s="3" t="s">
        <v>8832</v>
      </c>
      <c r="B8780" s="3" t="s">
        <v>1116</v>
      </c>
      <c r="C8780" s="3" t="s">
        <v>1121</v>
      </c>
      <c r="D8780" s="3" t="s">
        <v>1124</v>
      </c>
    </row>
    <row r="8781" spans="1:4" x14ac:dyDescent="0.3">
      <c r="A8781" s="3" t="s">
        <v>8833</v>
      </c>
      <c r="B8781" s="3" t="s">
        <v>1116</v>
      </c>
      <c r="C8781" s="3" t="s">
        <v>1117</v>
      </c>
      <c r="D8781" s="3" t="s">
        <v>1124</v>
      </c>
    </row>
    <row r="8782" spans="1:4" x14ac:dyDescent="0.3">
      <c r="A8782" s="3" t="s">
        <v>8834</v>
      </c>
      <c r="B8782" s="3" t="s">
        <v>1116</v>
      </c>
      <c r="C8782" s="3" t="s">
        <v>1117</v>
      </c>
      <c r="D8782" s="3" t="s">
        <v>1118</v>
      </c>
    </row>
    <row r="8783" spans="1:4" x14ac:dyDescent="0.3">
      <c r="A8783" s="3" t="s">
        <v>8835</v>
      </c>
      <c r="B8783" s="3" t="s">
        <v>1119</v>
      </c>
      <c r="C8783" s="3" t="s">
        <v>1123</v>
      </c>
      <c r="D8783" s="3" t="s">
        <v>1118</v>
      </c>
    </row>
    <row r="8784" spans="1:4" x14ac:dyDescent="0.3">
      <c r="A8784" s="3" t="s">
        <v>8836</v>
      </c>
      <c r="B8784" s="3" t="s">
        <v>1116</v>
      </c>
      <c r="C8784" s="3" t="s">
        <v>1123</v>
      </c>
      <c r="D8784" s="3" t="s">
        <v>1124</v>
      </c>
    </row>
    <row r="8785" spans="1:4" x14ac:dyDescent="0.3">
      <c r="A8785" s="3" t="s">
        <v>8837</v>
      </c>
      <c r="B8785" s="3" t="s">
        <v>1116</v>
      </c>
      <c r="C8785" s="3" t="s">
        <v>1117</v>
      </c>
      <c r="D8785" s="3" t="s">
        <v>1118</v>
      </c>
    </row>
    <row r="8786" spans="1:4" x14ac:dyDescent="0.3">
      <c r="A8786" s="3" t="s">
        <v>8838</v>
      </c>
      <c r="B8786" s="3" t="s">
        <v>1116</v>
      </c>
      <c r="C8786" s="3" t="s">
        <v>1122</v>
      </c>
      <c r="D8786" s="3" t="s">
        <v>1118</v>
      </c>
    </row>
    <row r="8787" spans="1:4" x14ac:dyDescent="0.3">
      <c r="A8787" s="3" t="s">
        <v>8839</v>
      </c>
      <c r="B8787" s="3" t="s">
        <v>1116</v>
      </c>
      <c r="C8787" s="3" t="s">
        <v>1117</v>
      </c>
      <c r="D8787" s="3" t="s">
        <v>1118</v>
      </c>
    </row>
    <row r="8788" spans="1:4" x14ac:dyDescent="0.3">
      <c r="A8788" s="3" t="s">
        <v>8840</v>
      </c>
      <c r="B8788" s="3" t="s">
        <v>1119</v>
      </c>
      <c r="C8788" s="3" t="s">
        <v>1121</v>
      </c>
      <c r="D8788" s="3" t="s">
        <v>1118</v>
      </c>
    </row>
    <row r="8789" spans="1:4" x14ac:dyDescent="0.3">
      <c r="A8789" s="3" t="s">
        <v>8841</v>
      </c>
      <c r="B8789" s="3" t="s">
        <v>1119</v>
      </c>
      <c r="C8789" s="3" t="s">
        <v>1121</v>
      </c>
      <c r="D8789" s="3" t="s">
        <v>1126</v>
      </c>
    </row>
    <row r="8790" spans="1:4" x14ac:dyDescent="0.3">
      <c r="A8790" s="3" t="s">
        <v>8842</v>
      </c>
      <c r="B8790" s="3" t="s">
        <v>1119</v>
      </c>
      <c r="C8790" s="3" t="s">
        <v>1117</v>
      </c>
      <c r="D8790" s="3" t="s">
        <v>1118</v>
      </c>
    </row>
    <row r="8791" spans="1:4" x14ac:dyDescent="0.3">
      <c r="A8791" s="3" t="s">
        <v>8843</v>
      </c>
      <c r="B8791" s="3" t="s">
        <v>1116</v>
      </c>
      <c r="C8791" s="3" t="s">
        <v>1123</v>
      </c>
      <c r="D8791" s="3" t="s">
        <v>1118</v>
      </c>
    </row>
    <row r="8792" spans="1:4" x14ac:dyDescent="0.3">
      <c r="A8792" s="3" t="s">
        <v>8844</v>
      </c>
      <c r="B8792" s="3" t="s">
        <v>1116</v>
      </c>
      <c r="C8792" s="3" t="s">
        <v>1123</v>
      </c>
      <c r="D8792" s="3" t="s">
        <v>1118</v>
      </c>
    </row>
    <row r="8793" spans="1:4" x14ac:dyDescent="0.3">
      <c r="A8793" s="3" t="s">
        <v>8845</v>
      </c>
      <c r="B8793" s="3" t="s">
        <v>1116</v>
      </c>
      <c r="C8793" s="3" t="s">
        <v>1121</v>
      </c>
      <c r="D8793" s="3" t="s">
        <v>1118</v>
      </c>
    </row>
    <row r="8794" spans="1:4" x14ac:dyDescent="0.3">
      <c r="A8794" s="3" t="s">
        <v>8846</v>
      </c>
      <c r="B8794" s="3" t="s">
        <v>1116</v>
      </c>
      <c r="C8794" s="3" t="s">
        <v>1122</v>
      </c>
      <c r="D8794" s="3" t="s">
        <v>1118</v>
      </c>
    </row>
    <row r="8795" spans="1:4" x14ac:dyDescent="0.3">
      <c r="A8795" s="3" t="s">
        <v>8847</v>
      </c>
      <c r="B8795" s="3" t="s">
        <v>1116</v>
      </c>
      <c r="C8795" s="3" t="s">
        <v>1121</v>
      </c>
      <c r="D8795" s="3" t="s">
        <v>1124</v>
      </c>
    </row>
    <row r="8796" spans="1:4" x14ac:dyDescent="0.3">
      <c r="A8796" s="3" t="s">
        <v>8848</v>
      </c>
      <c r="B8796" s="3" t="s">
        <v>1116</v>
      </c>
      <c r="C8796" s="3" t="s">
        <v>1123</v>
      </c>
      <c r="D8796" s="3" t="s">
        <v>1126</v>
      </c>
    </row>
    <row r="8797" spans="1:4" x14ac:dyDescent="0.3">
      <c r="A8797" s="3" t="s">
        <v>8849</v>
      </c>
      <c r="B8797" s="3" t="s">
        <v>1119</v>
      </c>
      <c r="C8797" s="3" t="s">
        <v>1121</v>
      </c>
      <c r="D8797" s="3" t="s">
        <v>1118</v>
      </c>
    </row>
    <row r="8798" spans="1:4" x14ac:dyDescent="0.3">
      <c r="A8798" s="3" t="s">
        <v>8850</v>
      </c>
      <c r="B8798" s="3" t="s">
        <v>1116</v>
      </c>
      <c r="C8798" s="3" t="s">
        <v>1121</v>
      </c>
      <c r="D8798" s="3" t="s">
        <v>1118</v>
      </c>
    </row>
    <row r="8799" spans="1:4" x14ac:dyDescent="0.3">
      <c r="A8799" s="3" t="s">
        <v>8851</v>
      </c>
      <c r="B8799" s="3" t="s">
        <v>1116</v>
      </c>
      <c r="C8799" s="3" t="s">
        <v>1121</v>
      </c>
      <c r="D8799" s="3" t="s">
        <v>1118</v>
      </c>
    </row>
    <row r="8800" spans="1:4" x14ac:dyDescent="0.3">
      <c r="A8800" s="3" t="s">
        <v>8852</v>
      </c>
      <c r="B8800" s="3" t="s">
        <v>1116</v>
      </c>
      <c r="C8800" s="3" t="s">
        <v>1117</v>
      </c>
      <c r="D8800" s="3" t="s">
        <v>1124</v>
      </c>
    </row>
    <row r="8801" spans="1:4" x14ac:dyDescent="0.3">
      <c r="A8801" s="3" t="s">
        <v>8853</v>
      </c>
      <c r="B8801" s="3" t="s">
        <v>1120</v>
      </c>
      <c r="C8801" s="3" t="s">
        <v>1117</v>
      </c>
      <c r="D8801" s="3" t="s">
        <v>1118</v>
      </c>
    </row>
    <row r="8802" spans="1:4" x14ac:dyDescent="0.3">
      <c r="A8802" s="3" t="s">
        <v>8854</v>
      </c>
      <c r="B8802" s="3" t="s">
        <v>1119</v>
      </c>
      <c r="C8802" s="3" t="s">
        <v>1122</v>
      </c>
      <c r="D8802" s="3" t="s">
        <v>1124</v>
      </c>
    </row>
    <row r="8803" spans="1:4" x14ac:dyDescent="0.3">
      <c r="A8803" s="3" t="s">
        <v>8855</v>
      </c>
      <c r="B8803" s="3" t="s">
        <v>1116</v>
      </c>
      <c r="C8803" s="3" t="s">
        <v>1121</v>
      </c>
      <c r="D8803" s="3" t="s">
        <v>1118</v>
      </c>
    </row>
    <row r="8804" spans="1:4" x14ac:dyDescent="0.3">
      <c r="A8804" s="3" t="s">
        <v>8856</v>
      </c>
      <c r="B8804" s="3" t="s">
        <v>1116</v>
      </c>
      <c r="C8804" s="3" t="s">
        <v>1123</v>
      </c>
      <c r="D8804" s="3" t="s">
        <v>1124</v>
      </c>
    </row>
    <row r="8805" spans="1:4" x14ac:dyDescent="0.3">
      <c r="A8805" s="3" t="s">
        <v>8857</v>
      </c>
      <c r="B8805" s="3" t="s">
        <v>1116</v>
      </c>
      <c r="C8805" s="3" t="s">
        <v>1122</v>
      </c>
      <c r="D8805" s="3" t="s">
        <v>1118</v>
      </c>
    </row>
    <row r="8806" spans="1:4" x14ac:dyDescent="0.3">
      <c r="A8806" s="3" t="s">
        <v>8858</v>
      </c>
      <c r="B8806" s="3" t="s">
        <v>1119</v>
      </c>
      <c r="C8806" s="3" t="s">
        <v>1121</v>
      </c>
      <c r="D8806" s="3" t="s">
        <v>1124</v>
      </c>
    </row>
    <row r="8807" spans="1:4" x14ac:dyDescent="0.3">
      <c r="A8807" s="3" t="s">
        <v>8859</v>
      </c>
      <c r="B8807" s="3" t="s">
        <v>1120</v>
      </c>
      <c r="C8807" s="3" t="s">
        <v>1122</v>
      </c>
      <c r="D8807" s="3" t="s">
        <v>1118</v>
      </c>
    </row>
    <row r="8808" spans="1:4" x14ac:dyDescent="0.3">
      <c r="A8808" s="3" t="s">
        <v>8860</v>
      </c>
      <c r="B8808" s="3" t="s">
        <v>1116</v>
      </c>
      <c r="C8808" s="3" t="s">
        <v>1117</v>
      </c>
      <c r="D8808" s="3" t="s">
        <v>1124</v>
      </c>
    </row>
    <row r="8809" spans="1:4" x14ac:dyDescent="0.3">
      <c r="A8809" s="3" t="s">
        <v>8861</v>
      </c>
      <c r="B8809" s="3" t="s">
        <v>1116</v>
      </c>
      <c r="C8809" s="3" t="s">
        <v>1117</v>
      </c>
      <c r="D8809" s="3" t="s">
        <v>1118</v>
      </c>
    </row>
    <row r="8810" spans="1:4" x14ac:dyDescent="0.3">
      <c r="A8810" s="3" t="s">
        <v>8862</v>
      </c>
      <c r="B8810" s="3" t="s">
        <v>1119</v>
      </c>
      <c r="C8810" s="3" t="s">
        <v>1122</v>
      </c>
      <c r="D8810" s="3" t="s">
        <v>1118</v>
      </c>
    </row>
    <row r="8811" spans="1:4" x14ac:dyDescent="0.3">
      <c r="A8811" s="3" t="s">
        <v>8863</v>
      </c>
      <c r="B8811" s="3" t="s">
        <v>1119</v>
      </c>
      <c r="C8811" s="3" t="s">
        <v>1117</v>
      </c>
      <c r="D8811" s="3" t="s">
        <v>1118</v>
      </c>
    </row>
    <row r="8812" spans="1:4" x14ac:dyDescent="0.3">
      <c r="A8812" s="3" t="s">
        <v>8864</v>
      </c>
      <c r="B8812" s="3" t="s">
        <v>1116</v>
      </c>
      <c r="C8812" s="3" t="s">
        <v>1121</v>
      </c>
      <c r="D8812" s="3" t="s">
        <v>1118</v>
      </c>
    </row>
    <row r="8813" spans="1:4" x14ac:dyDescent="0.3">
      <c r="A8813" s="3" t="s">
        <v>8865</v>
      </c>
      <c r="B8813" s="3" t="s">
        <v>1116</v>
      </c>
      <c r="C8813" s="3" t="s">
        <v>1123</v>
      </c>
      <c r="D8813" s="3" t="s">
        <v>1118</v>
      </c>
    </row>
    <row r="8814" spans="1:4" x14ac:dyDescent="0.3">
      <c r="A8814" s="3" t="s">
        <v>8866</v>
      </c>
      <c r="B8814" s="3" t="s">
        <v>1119</v>
      </c>
      <c r="C8814" s="3" t="s">
        <v>1117</v>
      </c>
      <c r="D8814" s="3" t="s">
        <v>1118</v>
      </c>
    </row>
    <row r="8815" spans="1:4" x14ac:dyDescent="0.3">
      <c r="A8815" s="3" t="s">
        <v>8867</v>
      </c>
      <c r="B8815" s="3" t="s">
        <v>1116</v>
      </c>
      <c r="C8815" s="3" t="s">
        <v>1123</v>
      </c>
      <c r="D8815" s="3" t="s">
        <v>1118</v>
      </c>
    </row>
    <row r="8816" spans="1:4" x14ac:dyDescent="0.3">
      <c r="A8816" s="3" t="s">
        <v>8868</v>
      </c>
      <c r="B8816" s="3" t="s">
        <v>1116</v>
      </c>
      <c r="C8816" s="3" t="s">
        <v>1123</v>
      </c>
      <c r="D8816" s="3" t="s">
        <v>1118</v>
      </c>
    </row>
    <row r="8817" spans="1:4" x14ac:dyDescent="0.3">
      <c r="A8817" s="3" t="s">
        <v>8869</v>
      </c>
      <c r="B8817" s="3" t="s">
        <v>1116</v>
      </c>
      <c r="C8817" s="3" t="s">
        <v>1123</v>
      </c>
      <c r="D8817" s="3" t="s">
        <v>1118</v>
      </c>
    </row>
    <row r="8818" spans="1:4" x14ac:dyDescent="0.3">
      <c r="A8818" s="3" t="s">
        <v>8870</v>
      </c>
      <c r="B8818" s="3" t="s">
        <v>1119</v>
      </c>
      <c r="C8818" s="3" t="s">
        <v>1117</v>
      </c>
      <c r="D8818" s="3" t="s">
        <v>1118</v>
      </c>
    </row>
    <row r="8819" spans="1:4" x14ac:dyDescent="0.3">
      <c r="A8819" s="3" t="s">
        <v>8871</v>
      </c>
      <c r="B8819" s="3" t="s">
        <v>1120</v>
      </c>
      <c r="C8819" s="3" t="s">
        <v>1123</v>
      </c>
      <c r="D8819" s="3" t="s">
        <v>1126</v>
      </c>
    </row>
    <row r="8820" spans="1:4" x14ac:dyDescent="0.3">
      <c r="A8820" s="3" t="s">
        <v>8872</v>
      </c>
      <c r="B8820" s="3" t="s">
        <v>1116</v>
      </c>
      <c r="C8820" s="3" t="s">
        <v>1122</v>
      </c>
      <c r="D8820" s="3" t="s">
        <v>1118</v>
      </c>
    </row>
    <row r="8821" spans="1:4" x14ac:dyDescent="0.3">
      <c r="A8821" s="3" t="s">
        <v>8873</v>
      </c>
      <c r="B8821" s="3" t="s">
        <v>1120</v>
      </c>
      <c r="C8821" s="3" t="s">
        <v>1117</v>
      </c>
      <c r="D8821" s="3" t="s">
        <v>1118</v>
      </c>
    </row>
    <row r="8822" spans="1:4" x14ac:dyDescent="0.3">
      <c r="A8822" s="3" t="s">
        <v>8874</v>
      </c>
      <c r="B8822" s="3" t="s">
        <v>1116</v>
      </c>
      <c r="C8822" s="3" t="s">
        <v>1121</v>
      </c>
      <c r="D8822" s="3" t="s">
        <v>1118</v>
      </c>
    </row>
    <row r="8823" spans="1:4" x14ac:dyDescent="0.3">
      <c r="A8823" s="3" t="s">
        <v>8875</v>
      </c>
      <c r="B8823" s="3" t="s">
        <v>1119</v>
      </c>
      <c r="C8823" s="3" t="s">
        <v>1117</v>
      </c>
      <c r="D8823" s="3" t="s">
        <v>1118</v>
      </c>
    </row>
    <row r="8824" spans="1:4" x14ac:dyDescent="0.3">
      <c r="A8824" s="3" t="s">
        <v>8876</v>
      </c>
      <c r="B8824" s="3" t="s">
        <v>1116</v>
      </c>
      <c r="C8824" s="3" t="s">
        <v>1123</v>
      </c>
      <c r="D8824" s="3" t="s">
        <v>1124</v>
      </c>
    </row>
    <row r="8825" spans="1:4" x14ac:dyDescent="0.3">
      <c r="A8825" s="3" t="s">
        <v>8877</v>
      </c>
      <c r="B8825" s="3" t="s">
        <v>1120</v>
      </c>
      <c r="C8825" s="3" t="s">
        <v>1122</v>
      </c>
      <c r="D8825" s="3" t="s">
        <v>1118</v>
      </c>
    </row>
    <row r="8826" spans="1:4" x14ac:dyDescent="0.3">
      <c r="A8826" s="3" t="s">
        <v>8878</v>
      </c>
      <c r="B8826" s="3" t="s">
        <v>1116</v>
      </c>
      <c r="C8826" s="3" t="s">
        <v>1117</v>
      </c>
      <c r="D8826" s="3" t="s">
        <v>1124</v>
      </c>
    </row>
    <row r="8827" spans="1:4" x14ac:dyDescent="0.3">
      <c r="A8827" s="3" t="s">
        <v>8879</v>
      </c>
      <c r="B8827" s="3" t="s">
        <v>1116</v>
      </c>
      <c r="C8827" s="3" t="s">
        <v>1123</v>
      </c>
      <c r="D8827" s="3" t="s">
        <v>1118</v>
      </c>
    </row>
    <row r="8828" spans="1:4" x14ac:dyDescent="0.3">
      <c r="A8828" s="3" t="s">
        <v>8880</v>
      </c>
      <c r="B8828" s="3" t="s">
        <v>1119</v>
      </c>
      <c r="C8828" s="3" t="s">
        <v>1117</v>
      </c>
      <c r="D8828" s="3" t="s">
        <v>1118</v>
      </c>
    </row>
    <row r="8829" spans="1:4" x14ac:dyDescent="0.3">
      <c r="A8829" s="3" t="s">
        <v>8881</v>
      </c>
      <c r="B8829" s="3" t="s">
        <v>1116</v>
      </c>
      <c r="C8829" s="3" t="s">
        <v>1117</v>
      </c>
      <c r="D8829" s="3" t="s">
        <v>1118</v>
      </c>
    </row>
    <row r="8830" spans="1:4" x14ac:dyDescent="0.3">
      <c r="A8830" s="3" t="s">
        <v>8882</v>
      </c>
      <c r="B8830" s="3" t="s">
        <v>1119</v>
      </c>
      <c r="C8830" s="3" t="s">
        <v>1117</v>
      </c>
      <c r="D8830" s="3" t="s">
        <v>1118</v>
      </c>
    </row>
    <row r="8831" spans="1:4" x14ac:dyDescent="0.3">
      <c r="A8831" s="3" t="s">
        <v>8883</v>
      </c>
      <c r="B8831" s="3" t="s">
        <v>1116</v>
      </c>
      <c r="C8831" s="3" t="s">
        <v>1121</v>
      </c>
      <c r="D8831" s="3" t="s">
        <v>1118</v>
      </c>
    </row>
    <row r="8832" spans="1:4" x14ac:dyDescent="0.3">
      <c r="A8832" s="3" t="s">
        <v>8884</v>
      </c>
      <c r="B8832" s="3" t="s">
        <v>1119</v>
      </c>
      <c r="C8832" s="3" t="s">
        <v>1117</v>
      </c>
      <c r="D8832" s="3" t="s">
        <v>1118</v>
      </c>
    </row>
    <row r="8833" spans="1:4" x14ac:dyDescent="0.3">
      <c r="A8833" s="3" t="s">
        <v>8885</v>
      </c>
      <c r="B8833" s="3" t="s">
        <v>1116</v>
      </c>
      <c r="C8833" s="3" t="s">
        <v>1123</v>
      </c>
      <c r="D8833" s="3" t="s">
        <v>1118</v>
      </c>
    </row>
    <row r="8834" spans="1:4" x14ac:dyDescent="0.3">
      <c r="A8834" s="3" t="s">
        <v>8886</v>
      </c>
      <c r="B8834" s="3" t="s">
        <v>1116</v>
      </c>
      <c r="C8834" s="3" t="s">
        <v>1117</v>
      </c>
      <c r="D8834" s="3" t="s">
        <v>1118</v>
      </c>
    </row>
    <row r="8835" spans="1:4" x14ac:dyDescent="0.3">
      <c r="A8835" s="3" t="s">
        <v>8887</v>
      </c>
      <c r="B8835" s="3" t="s">
        <v>1119</v>
      </c>
      <c r="C8835" s="3" t="s">
        <v>1117</v>
      </c>
      <c r="D8835" s="3" t="s">
        <v>1118</v>
      </c>
    </row>
    <row r="8836" spans="1:4" x14ac:dyDescent="0.3">
      <c r="A8836" s="3" t="s">
        <v>8888</v>
      </c>
      <c r="B8836" s="3" t="s">
        <v>1116</v>
      </c>
      <c r="C8836" s="3" t="s">
        <v>1121</v>
      </c>
      <c r="D8836" s="3" t="s">
        <v>1118</v>
      </c>
    </row>
    <row r="8837" spans="1:4" x14ac:dyDescent="0.3">
      <c r="A8837" s="3" t="s">
        <v>8889</v>
      </c>
      <c r="B8837" s="3" t="s">
        <v>1119</v>
      </c>
      <c r="C8837" s="3" t="s">
        <v>1121</v>
      </c>
      <c r="D8837" s="3" t="s">
        <v>1118</v>
      </c>
    </row>
    <row r="8838" spans="1:4" x14ac:dyDescent="0.3">
      <c r="A8838" s="3" t="s">
        <v>8890</v>
      </c>
      <c r="B8838" s="3" t="s">
        <v>1116</v>
      </c>
      <c r="C8838" s="3" t="s">
        <v>1122</v>
      </c>
      <c r="D8838" s="3" t="s">
        <v>1118</v>
      </c>
    </row>
    <row r="8839" spans="1:4" x14ac:dyDescent="0.3">
      <c r="A8839" s="3" t="s">
        <v>8891</v>
      </c>
      <c r="B8839" s="3" t="s">
        <v>1116</v>
      </c>
      <c r="C8839" s="3" t="s">
        <v>1117</v>
      </c>
      <c r="D8839" s="3" t="s">
        <v>1118</v>
      </c>
    </row>
    <row r="8840" spans="1:4" x14ac:dyDescent="0.3">
      <c r="A8840" s="3" t="s">
        <v>8892</v>
      </c>
      <c r="B8840" s="3" t="s">
        <v>1116</v>
      </c>
      <c r="C8840" s="3" t="s">
        <v>1122</v>
      </c>
      <c r="D8840" s="3" t="s">
        <v>1118</v>
      </c>
    </row>
    <row r="8841" spans="1:4" x14ac:dyDescent="0.3">
      <c r="A8841" s="3" t="s">
        <v>8893</v>
      </c>
      <c r="B8841" s="3" t="s">
        <v>1116</v>
      </c>
      <c r="C8841" s="3" t="s">
        <v>1123</v>
      </c>
      <c r="D8841" s="3" t="s">
        <v>1118</v>
      </c>
    </row>
    <row r="8842" spans="1:4" x14ac:dyDescent="0.3">
      <c r="A8842" s="3" t="s">
        <v>8894</v>
      </c>
      <c r="B8842" s="3" t="s">
        <v>1119</v>
      </c>
      <c r="C8842" s="3" t="s">
        <v>1117</v>
      </c>
      <c r="D8842" s="3" t="s">
        <v>1118</v>
      </c>
    </row>
    <row r="8843" spans="1:4" x14ac:dyDescent="0.3">
      <c r="A8843" s="3" t="s">
        <v>8895</v>
      </c>
      <c r="B8843" s="3" t="s">
        <v>1116</v>
      </c>
      <c r="C8843" s="3" t="s">
        <v>1117</v>
      </c>
      <c r="D8843" s="3" t="s">
        <v>1124</v>
      </c>
    </row>
    <row r="8844" spans="1:4" x14ac:dyDescent="0.3">
      <c r="A8844" s="3" t="s">
        <v>8896</v>
      </c>
      <c r="B8844" s="3" t="s">
        <v>1119</v>
      </c>
      <c r="C8844" s="3" t="s">
        <v>1121</v>
      </c>
      <c r="D8844" s="3" t="s">
        <v>1126</v>
      </c>
    </row>
    <row r="8845" spans="1:4" x14ac:dyDescent="0.3">
      <c r="A8845" s="3" t="s">
        <v>8897</v>
      </c>
      <c r="B8845" s="3" t="s">
        <v>1116</v>
      </c>
      <c r="C8845" s="3" t="s">
        <v>1117</v>
      </c>
      <c r="D8845" s="3" t="s">
        <v>1118</v>
      </c>
    </row>
    <row r="8846" spans="1:4" x14ac:dyDescent="0.3">
      <c r="A8846" s="3" t="s">
        <v>8898</v>
      </c>
      <c r="B8846" s="3" t="s">
        <v>1119</v>
      </c>
      <c r="C8846" s="3" t="s">
        <v>1122</v>
      </c>
      <c r="D8846" s="3" t="s">
        <v>1118</v>
      </c>
    </row>
    <row r="8847" spans="1:4" x14ac:dyDescent="0.3">
      <c r="A8847" s="3" t="s">
        <v>8899</v>
      </c>
      <c r="B8847" s="3" t="s">
        <v>1116</v>
      </c>
      <c r="C8847" s="3" t="s">
        <v>1121</v>
      </c>
      <c r="D8847" s="3" t="s">
        <v>1118</v>
      </c>
    </row>
    <row r="8848" spans="1:4" x14ac:dyDescent="0.3">
      <c r="A8848" s="3" t="s">
        <v>8900</v>
      </c>
      <c r="B8848" s="3" t="s">
        <v>1119</v>
      </c>
      <c r="C8848" s="3" t="s">
        <v>1121</v>
      </c>
      <c r="D8848" s="3" t="s">
        <v>1124</v>
      </c>
    </row>
    <row r="8849" spans="1:4" x14ac:dyDescent="0.3">
      <c r="A8849" s="3" t="s">
        <v>8901</v>
      </c>
      <c r="B8849" s="3" t="s">
        <v>1116</v>
      </c>
      <c r="C8849" s="3" t="s">
        <v>1121</v>
      </c>
      <c r="D8849" s="3" t="s">
        <v>1118</v>
      </c>
    </row>
    <row r="8850" spans="1:4" x14ac:dyDescent="0.3">
      <c r="A8850" s="3" t="s">
        <v>8902</v>
      </c>
      <c r="B8850" s="3" t="s">
        <v>1116</v>
      </c>
      <c r="C8850" s="3" t="s">
        <v>1123</v>
      </c>
      <c r="D8850" s="3" t="s">
        <v>1118</v>
      </c>
    </row>
    <row r="8851" spans="1:4" x14ac:dyDescent="0.3">
      <c r="A8851" s="3" t="s">
        <v>8903</v>
      </c>
      <c r="B8851" s="3" t="s">
        <v>1119</v>
      </c>
      <c r="C8851" s="3" t="s">
        <v>1117</v>
      </c>
      <c r="D8851" s="3" t="s">
        <v>1124</v>
      </c>
    </row>
    <row r="8852" spans="1:4" x14ac:dyDescent="0.3">
      <c r="A8852" s="3" t="s">
        <v>8904</v>
      </c>
      <c r="B8852" s="3" t="s">
        <v>1116</v>
      </c>
      <c r="C8852" s="3" t="s">
        <v>1122</v>
      </c>
      <c r="D8852" s="3" t="s">
        <v>1118</v>
      </c>
    </row>
    <row r="8853" spans="1:4" x14ac:dyDescent="0.3">
      <c r="A8853" s="3" t="s">
        <v>8905</v>
      </c>
      <c r="B8853" s="3" t="s">
        <v>1120</v>
      </c>
      <c r="C8853" s="3" t="s">
        <v>1117</v>
      </c>
      <c r="D8853" s="3" t="s">
        <v>1118</v>
      </c>
    </row>
    <row r="8854" spans="1:4" x14ac:dyDescent="0.3">
      <c r="A8854" s="3" t="s">
        <v>8906</v>
      </c>
      <c r="B8854" s="3" t="s">
        <v>1116</v>
      </c>
      <c r="C8854" s="3" t="s">
        <v>1122</v>
      </c>
      <c r="D8854" s="3" t="s">
        <v>1118</v>
      </c>
    </row>
    <row r="8855" spans="1:4" x14ac:dyDescent="0.3">
      <c r="A8855" s="3" t="s">
        <v>8907</v>
      </c>
      <c r="B8855" s="3" t="s">
        <v>1119</v>
      </c>
      <c r="C8855" s="3" t="s">
        <v>1123</v>
      </c>
      <c r="D8855" s="3" t="s">
        <v>1118</v>
      </c>
    </row>
    <row r="8856" spans="1:4" x14ac:dyDescent="0.3">
      <c r="A8856" s="3" t="s">
        <v>8908</v>
      </c>
      <c r="B8856" s="3" t="s">
        <v>1119</v>
      </c>
      <c r="C8856" s="3" t="s">
        <v>1121</v>
      </c>
      <c r="D8856" s="3" t="s">
        <v>1118</v>
      </c>
    </row>
    <row r="8857" spans="1:4" x14ac:dyDescent="0.3">
      <c r="A8857" s="3" t="s">
        <v>8909</v>
      </c>
      <c r="B8857" s="3" t="s">
        <v>1116</v>
      </c>
      <c r="C8857" s="3" t="s">
        <v>1121</v>
      </c>
      <c r="D8857" s="3" t="s">
        <v>1118</v>
      </c>
    </row>
    <row r="8858" spans="1:4" x14ac:dyDescent="0.3">
      <c r="A8858" s="3" t="s">
        <v>8910</v>
      </c>
      <c r="B8858" s="3" t="s">
        <v>1116</v>
      </c>
      <c r="C8858" s="3" t="s">
        <v>1117</v>
      </c>
      <c r="D8858" s="3" t="s">
        <v>1118</v>
      </c>
    </row>
    <row r="8859" spans="1:4" x14ac:dyDescent="0.3">
      <c r="A8859" s="3" t="s">
        <v>8911</v>
      </c>
      <c r="B8859" s="3" t="s">
        <v>1116</v>
      </c>
      <c r="C8859" s="3" t="s">
        <v>1123</v>
      </c>
      <c r="D8859" s="3" t="s">
        <v>1118</v>
      </c>
    </row>
    <row r="8860" spans="1:4" x14ac:dyDescent="0.3">
      <c r="A8860" s="3" t="s">
        <v>8912</v>
      </c>
      <c r="B8860" s="3" t="s">
        <v>1116</v>
      </c>
      <c r="C8860" s="3" t="s">
        <v>1122</v>
      </c>
      <c r="D8860" s="3" t="s">
        <v>1118</v>
      </c>
    </row>
    <row r="8861" spans="1:4" x14ac:dyDescent="0.3">
      <c r="A8861" s="3" t="s">
        <v>8913</v>
      </c>
      <c r="B8861" s="3" t="s">
        <v>1119</v>
      </c>
      <c r="C8861" s="3" t="s">
        <v>1117</v>
      </c>
      <c r="D8861" s="3" t="s">
        <v>1118</v>
      </c>
    </row>
    <row r="8862" spans="1:4" x14ac:dyDescent="0.3">
      <c r="A8862" s="3" t="s">
        <v>8914</v>
      </c>
      <c r="B8862" s="3" t="s">
        <v>1116</v>
      </c>
      <c r="C8862" s="3" t="s">
        <v>1122</v>
      </c>
      <c r="D8862" s="3" t="s">
        <v>1118</v>
      </c>
    </row>
    <row r="8863" spans="1:4" x14ac:dyDescent="0.3">
      <c r="A8863" s="3" t="s">
        <v>8915</v>
      </c>
      <c r="B8863" s="3" t="s">
        <v>1116</v>
      </c>
      <c r="C8863" s="3" t="s">
        <v>1117</v>
      </c>
      <c r="D8863" s="3" t="s">
        <v>1118</v>
      </c>
    </row>
    <row r="8864" spans="1:4" x14ac:dyDescent="0.3">
      <c r="A8864" s="3" t="s">
        <v>8916</v>
      </c>
      <c r="B8864" s="3" t="s">
        <v>1116</v>
      </c>
      <c r="C8864" s="3" t="s">
        <v>1121</v>
      </c>
      <c r="D8864" s="3" t="s">
        <v>1118</v>
      </c>
    </row>
    <row r="8865" spans="1:4" x14ac:dyDescent="0.3">
      <c r="A8865" s="3" t="s">
        <v>8917</v>
      </c>
      <c r="B8865" s="3" t="s">
        <v>1116</v>
      </c>
      <c r="C8865" s="3" t="s">
        <v>1123</v>
      </c>
      <c r="D8865" s="3" t="s">
        <v>1118</v>
      </c>
    </row>
    <row r="8866" spans="1:4" x14ac:dyDescent="0.3">
      <c r="A8866" s="3" t="s">
        <v>8918</v>
      </c>
      <c r="B8866" s="3" t="s">
        <v>1120</v>
      </c>
      <c r="C8866" s="3" t="s">
        <v>1123</v>
      </c>
      <c r="D8866" s="3" t="s">
        <v>1118</v>
      </c>
    </row>
    <row r="8867" spans="1:4" x14ac:dyDescent="0.3">
      <c r="A8867" s="3" t="s">
        <v>8919</v>
      </c>
      <c r="B8867" s="3" t="s">
        <v>1119</v>
      </c>
      <c r="C8867" s="3" t="s">
        <v>1123</v>
      </c>
      <c r="D8867" s="3" t="s">
        <v>1124</v>
      </c>
    </row>
    <row r="8868" spans="1:4" x14ac:dyDescent="0.3">
      <c r="A8868" s="3" t="s">
        <v>8920</v>
      </c>
      <c r="B8868" s="3" t="s">
        <v>1116</v>
      </c>
      <c r="C8868" s="3" t="s">
        <v>1117</v>
      </c>
      <c r="D8868" s="3" t="s">
        <v>1118</v>
      </c>
    </row>
    <row r="8869" spans="1:4" x14ac:dyDescent="0.3">
      <c r="A8869" s="3" t="s">
        <v>8921</v>
      </c>
      <c r="B8869" s="3" t="s">
        <v>1116</v>
      </c>
      <c r="C8869" s="3" t="s">
        <v>1123</v>
      </c>
      <c r="D8869" s="3" t="s">
        <v>1118</v>
      </c>
    </row>
    <row r="8870" spans="1:4" x14ac:dyDescent="0.3">
      <c r="A8870" s="3" t="s">
        <v>8922</v>
      </c>
      <c r="B8870" s="3" t="s">
        <v>1119</v>
      </c>
      <c r="C8870" s="3" t="s">
        <v>1121</v>
      </c>
      <c r="D8870" s="3" t="s">
        <v>1118</v>
      </c>
    </row>
    <row r="8871" spans="1:4" x14ac:dyDescent="0.3">
      <c r="A8871" s="3" t="s">
        <v>8923</v>
      </c>
      <c r="B8871" s="3" t="s">
        <v>1116</v>
      </c>
      <c r="C8871" s="3" t="s">
        <v>1117</v>
      </c>
      <c r="D8871" s="3" t="s">
        <v>1118</v>
      </c>
    </row>
    <row r="8872" spans="1:4" x14ac:dyDescent="0.3">
      <c r="A8872" s="3" t="s">
        <v>8924</v>
      </c>
      <c r="B8872" s="3" t="s">
        <v>1116</v>
      </c>
      <c r="C8872" s="3" t="s">
        <v>1121</v>
      </c>
      <c r="D8872" s="3" t="s">
        <v>1118</v>
      </c>
    </row>
    <row r="8873" spans="1:4" x14ac:dyDescent="0.3">
      <c r="A8873" s="3" t="s">
        <v>8925</v>
      </c>
      <c r="B8873" s="3" t="s">
        <v>1119</v>
      </c>
      <c r="C8873" s="3" t="s">
        <v>1123</v>
      </c>
      <c r="D8873" s="3" t="s">
        <v>1118</v>
      </c>
    </row>
    <row r="8874" spans="1:4" x14ac:dyDescent="0.3">
      <c r="A8874" s="3" t="s">
        <v>8926</v>
      </c>
      <c r="B8874" s="3" t="s">
        <v>1120</v>
      </c>
      <c r="C8874" s="3" t="s">
        <v>1121</v>
      </c>
      <c r="D8874" s="3" t="s">
        <v>1124</v>
      </c>
    </row>
    <row r="8875" spans="1:4" x14ac:dyDescent="0.3">
      <c r="A8875" s="3" t="s">
        <v>8927</v>
      </c>
      <c r="B8875" s="3" t="s">
        <v>1116</v>
      </c>
      <c r="C8875" s="3" t="s">
        <v>1121</v>
      </c>
      <c r="D8875" s="3" t="s">
        <v>1118</v>
      </c>
    </row>
    <row r="8876" spans="1:4" x14ac:dyDescent="0.3">
      <c r="A8876" s="3" t="s">
        <v>8928</v>
      </c>
      <c r="B8876" s="3" t="s">
        <v>1116</v>
      </c>
      <c r="C8876" s="3" t="s">
        <v>1123</v>
      </c>
      <c r="D8876" s="3" t="s">
        <v>1118</v>
      </c>
    </row>
    <row r="8877" spans="1:4" x14ac:dyDescent="0.3">
      <c r="A8877" s="3" t="s">
        <v>8929</v>
      </c>
      <c r="B8877" s="3" t="s">
        <v>1119</v>
      </c>
      <c r="C8877" s="3" t="s">
        <v>1121</v>
      </c>
      <c r="D8877" s="3" t="s">
        <v>1118</v>
      </c>
    </row>
    <row r="8878" spans="1:4" x14ac:dyDescent="0.3">
      <c r="A8878" s="3" t="s">
        <v>8930</v>
      </c>
      <c r="B8878" s="3" t="s">
        <v>1116</v>
      </c>
      <c r="C8878" s="3" t="s">
        <v>1121</v>
      </c>
      <c r="D8878" s="3" t="s">
        <v>1124</v>
      </c>
    </row>
    <row r="8879" spans="1:4" x14ac:dyDescent="0.3">
      <c r="A8879" s="3" t="s">
        <v>8931</v>
      </c>
      <c r="B8879" s="3" t="s">
        <v>1119</v>
      </c>
      <c r="C8879" s="3" t="s">
        <v>1123</v>
      </c>
      <c r="D8879" s="3" t="s">
        <v>1126</v>
      </c>
    </row>
    <row r="8880" spans="1:4" x14ac:dyDescent="0.3">
      <c r="A8880" s="3" t="s">
        <v>8932</v>
      </c>
      <c r="B8880" s="3" t="s">
        <v>1119</v>
      </c>
      <c r="C8880" s="3" t="s">
        <v>1117</v>
      </c>
      <c r="D8880" s="3" t="s">
        <v>1118</v>
      </c>
    </row>
    <row r="8881" spans="1:4" x14ac:dyDescent="0.3">
      <c r="A8881" s="3" t="s">
        <v>8933</v>
      </c>
      <c r="B8881" s="3" t="s">
        <v>1120</v>
      </c>
      <c r="C8881" s="3" t="s">
        <v>1121</v>
      </c>
      <c r="D8881" s="3" t="s">
        <v>1118</v>
      </c>
    </row>
    <row r="8882" spans="1:4" x14ac:dyDescent="0.3">
      <c r="A8882" s="3" t="s">
        <v>8934</v>
      </c>
      <c r="B8882" s="3" t="s">
        <v>1119</v>
      </c>
      <c r="C8882" s="3" t="s">
        <v>1117</v>
      </c>
      <c r="D8882" s="3" t="s">
        <v>1126</v>
      </c>
    </row>
    <row r="8883" spans="1:4" x14ac:dyDescent="0.3">
      <c r="A8883" s="3" t="s">
        <v>8935</v>
      </c>
      <c r="B8883" s="3" t="s">
        <v>1119</v>
      </c>
      <c r="C8883" s="3" t="s">
        <v>1123</v>
      </c>
      <c r="D8883" s="3" t="s">
        <v>1124</v>
      </c>
    </row>
    <row r="8884" spans="1:4" x14ac:dyDescent="0.3">
      <c r="A8884" s="3" t="s">
        <v>8936</v>
      </c>
      <c r="B8884" s="3" t="s">
        <v>1119</v>
      </c>
      <c r="C8884" s="3" t="s">
        <v>1123</v>
      </c>
      <c r="D8884" s="3" t="s">
        <v>1118</v>
      </c>
    </row>
    <row r="8885" spans="1:4" x14ac:dyDescent="0.3">
      <c r="A8885" s="3" t="s">
        <v>8937</v>
      </c>
      <c r="B8885" s="3" t="s">
        <v>1120</v>
      </c>
      <c r="C8885" s="3" t="s">
        <v>1123</v>
      </c>
      <c r="D8885" s="3" t="s">
        <v>1118</v>
      </c>
    </row>
    <row r="8886" spans="1:4" x14ac:dyDescent="0.3">
      <c r="A8886" s="3" t="s">
        <v>8938</v>
      </c>
      <c r="B8886" s="3" t="s">
        <v>1116</v>
      </c>
      <c r="C8886" s="3" t="s">
        <v>1121</v>
      </c>
      <c r="D8886" s="3" t="s">
        <v>1118</v>
      </c>
    </row>
    <row r="8887" spans="1:4" x14ac:dyDescent="0.3">
      <c r="A8887" s="3" t="s">
        <v>8939</v>
      </c>
      <c r="B8887" s="3" t="s">
        <v>1116</v>
      </c>
      <c r="C8887" s="3" t="s">
        <v>1123</v>
      </c>
      <c r="D8887" s="3" t="s">
        <v>1118</v>
      </c>
    </row>
    <row r="8888" spans="1:4" x14ac:dyDescent="0.3">
      <c r="A8888" s="3" t="s">
        <v>8940</v>
      </c>
      <c r="B8888" s="3" t="s">
        <v>1116</v>
      </c>
      <c r="C8888" s="3" t="s">
        <v>1123</v>
      </c>
      <c r="D8888" s="3" t="s">
        <v>1118</v>
      </c>
    </row>
    <row r="8889" spans="1:4" x14ac:dyDescent="0.3">
      <c r="A8889" s="3" t="s">
        <v>8941</v>
      </c>
      <c r="B8889" s="3" t="s">
        <v>1116</v>
      </c>
      <c r="C8889" s="3" t="s">
        <v>1121</v>
      </c>
      <c r="D8889" s="3" t="s">
        <v>1118</v>
      </c>
    </row>
    <row r="8890" spans="1:4" x14ac:dyDescent="0.3">
      <c r="A8890" s="3" t="s">
        <v>8942</v>
      </c>
      <c r="B8890" s="3" t="s">
        <v>1116</v>
      </c>
      <c r="C8890" s="3" t="s">
        <v>1123</v>
      </c>
      <c r="D8890" s="3" t="s">
        <v>1118</v>
      </c>
    </row>
    <row r="8891" spans="1:4" x14ac:dyDescent="0.3">
      <c r="A8891" s="3" t="s">
        <v>8943</v>
      </c>
      <c r="B8891" s="3" t="s">
        <v>1116</v>
      </c>
      <c r="C8891" s="3" t="s">
        <v>1117</v>
      </c>
      <c r="D8891" s="3" t="s">
        <v>1124</v>
      </c>
    </row>
    <row r="8892" spans="1:4" x14ac:dyDescent="0.3">
      <c r="A8892" s="3" t="s">
        <v>8944</v>
      </c>
      <c r="B8892" s="3" t="s">
        <v>1116</v>
      </c>
      <c r="C8892" s="3" t="s">
        <v>1122</v>
      </c>
      <c r="D8892" s="3" t="s">
        <v>1118</v>
      </c>
    </row>
    <row r="8893" spans="1:4" x14ac:dyDescent="0.3">
      <c r="A8893" s="3" t="s">
        <v>8945</v>
      </c>
      <c r="B8893" s="3" t="s">
        <v>1120</v>
      </c>
      <c r="C8893" s="3" t="s">
        <v>1123</v>
      </c>
      <c r="D8893" s="3" t="s">
        <v>1118</v>
      </c>
    </row>
    <row r="8894" spans="1:4" x14ac:dyDescent="0.3">
      <c r="A8894" s="3" t="s">
        <v>8946</v>
      </c>
      <c r="B8894" s="3" t="s">
        <v>1119</v>
      </c>
      <c r="C8894" s="3" t="s">
        <v>1122</v>
      </c>
      <c r="D8894" s="3" t="s">
        <v>1118</v>
      </c>
    </row>
    <row r="8895" spans="1:4" x14ac:dyDescent="0.3">
      <c r="A8895" s="3" t="s">
        <v>8947</v>
      </c>
      <c r="B8895" s="3" t="s">
        <v>1116</v>
      </c>
      <c r="C8895" s="3" t="s">
        <v>1123</v>
      </c>
      <c r="D8895" s="3" t="s">
        <v>1124</v>
      </c>
    </row>
    <row r="8896" spans="1:4" x14ac:dyDescent="0.3">
      <c r="A8896" s="3" t="s">
        <v>8948</v>
      </c>
      <c r="B8896" s="3" t="s">
        <v>1119</v>
      </c>
      <c r="C8896" s="3" t="s">
        <v>1123</v>
      </c>
      <c r="D8896" s="3" t="s">
        <v>1118</v>
      </c>
    </row>
    <row r="8897" spans="1:4" x14ac:dyDescent="0.3">
      <c r="A8897" s="3" t="s">
        <v>8949</v>
      </c>
      <c r="B8897" s="3" t="s">
        <v>1116</v>
      </c>
      <c r="C8897" s="3" t="s">
        <v>1123</v>
      </c>
      <c r="D8897" s="3" t="s">
        <v>1118</v>
      </c>
    </row>
    <row r="8898" spans="1:4" x14ac:dyDescent="0.3">
      <c r="A8898" s="3" t="s">
        <v>8950</v>
      </c>
      <c r="B8898" s="3" t="s">
        <v>1119</v>
      </c>
      <c r="C8898" s="3" t="s">
        <v>1122</v>
      </c>
      <c r="D8898" s="3" t="s">
        <v>1118</v>
      </c>
    </row>
    <row r="8899" spans="1:4" x14ac:dyDescent="0.3">
      <c r="A8899" s="3" t="s">
        <v>8951</v>
      </c>
      <c r="B8899" s="3" t="s">
        <v>1116</v>
      </c>
      <c r="C8899" s="3" t="s">
        <v>1123</v>
      </c>
      <c r="D8899" s="3" t="s">
        <v>1118</v>
      </c>
    </row>
    <row r="8900" spans="1:4" x14ac:dyDescent="0.3">
      <c r="A8900" s="3" t="s">
        <v>8952</v>
      </c>
      <c r="B8900" s="3" t="s">
        <v>1119</v>
      </c>
      <c r="C8900" s="3" t="s">
        <v>1117</v>
      </c>
      <c r="D8900" s="3" t="s">
        <v>1118</v>
      </c>
    </row>
    <row r="8901" spans="1:4" x14ac:dyDescent="0.3">
      <c r="A8901" s="3" t="s">
        <v>8953</v>
      </c>
      <c r="B8901" s="3" t="s">
        <v>1116</v>
      </c>
      <c r="C8901" s="3" t="s">
        <v>1123</v>
      </c>
      <c r="D8901" s="3" t="s">
        <v>1124</v>
      </c>
    </row>
    <row r="8902" spans="1:4" x14ac:dyDescent="0.3">
      <c r="A8902" s="3" t="s">
        <v>8954</v>
      </c>
      <c r="B8902" s="3" t="s">
        <v>1116</v>
      </c>
      <c r="C8902" s="3" t="s">
        <v>1117</v>
      </c>
      <c r="D8902" s="3" t="s">
        <v>1118</v>
      </c>
    </row>
    <row r="8903" spans="1:4" x14ac:dyDescent="0.3">
      <c r="A8903" s="3" t="s">
        <v>8955</v>
      </c>
      <c r="B8903" s="3" t="s">
        <v>1116</v>
      </c>
      <c r="C8903" s="3" t="s">
        <v>1121</v>
      </c>
      <c r="D8903" s="3" t="s">
        <v>1118</v>
      </c>
    </row>
    <row r="8904" spans="1:4" x14ac:dyDescent="0.3">
      <c r="A8904" s="3" t="s">
        <v>8956</v>
      </c>
      <c r="B8904" s="3" t="s">
        <v>1120</v>
      </c>
      <c r="C8904" s="3" t="s">
        <v>1117</v>
      </c>
      <c r="D8904" s="3" t="s">
        <v>1124</v>
      </c>
    </row>
    <row r="8905" spans="1:4" x14ac:dyDescent="0.3">
      <c r="A8905" s="3" t="s">
        <v>8957</v>
      </c>
      <c r="B8905" s="3" t="s">
        <v>1120</v>
      </c>
      <c r="C8905" s="3" t="s">
        <v>1121</v>
      </c>
      <c r="D8905" s="3" t="s">
        <v>1124</v>
      </c>
    </row>
    <row r="8906" spans="1:4" x14ac:dyDescent="0.3">
      <c r="A8906" s="3" t="s">
        <v>8958</v>
      </c>
      <c r="B8906" s="3" t="s">
        <v>1119</v>
      </c>
      <c r="C8906" s="3" t="s">
        <v>1123</v>
      </c>
      <c r="D8906" s="3" t="s">
        <v>1124</v>
      </c>
    </row>
    <row r="8907" spans="1:4" x14ac:dyDescent="0.3">
      <c r="A8907" s="3" t="s">
        <v>8959</v>
      </c>
      <c r="B8907" s="3" t="s">
        <v>1116</v>
      </c>
      <c r="C8907" s="3" t="s">
        <v>1117</v>
      </c>
      <c r="D8907" s="3" t="s">
        <v>1118</v>
      </c>
    </row>
    <row r="8908" spans="1:4" x14ac:dyDescent="0.3">
      <c r="A8908" s="3" t="s">
        <v>8960</v>
      </c>
      <c r="B8908" s="3" t="s">
        <v>1119</v>
      </c>
      <c r="C8908" s="3" t="s">
        <v>1123</v>
      </c>
      <c r="D8908" s="3" t="s">
        <v>1118</v>
      </c>
    </row>
    <row r="8909" spans="1:4" x14ac:dyDescent="0.3">
      <c r="A8909" s="3" t="s">
        <v>8961</v>
      </c>
      <c r="B8909" s="3" t="s">
        <v>1116</v>
      </c>
      <c r="C8909" s="3" t="s">
        <v>1122</v>
      </c>
      <c r="D8909" s="3" t="s">
        <v>1118</v>
      </c>
    </row>
    <row r="8910" spans="1:4" x14ac:dyDescent="0.3">
      <c r="A8910" s="3" t="s">
        <v>8962</v>
      </c>
      <c r="B8910" s="3" t="s">
        <v>1119</v>
      </c>
      <c r="C8910" s="3" t="s">
        <v>1117</v>
      </c>
      <c r="D8910" s="3" t="s">
        <v>1118</v>
      </c>
    </row>
    <row r="8911" spans="1:4" x14ac:dyDescent="0.3">
      <c r="A8911" s="3" t="s">
        <v>8963</v>
      </c>
      <c r="B8911" s="3" t="s">
        <v>1116</v>
      </c>
      <c r="C8911" s="3" t="s">
        <v>1117</v>
      </c>
      <c r="D8911" s="3" t="s">
        <v>1126</v>
      </c>
    </row>
    <row r="8912" spans="1:4" x14ac:dyDescent="0.3">
      <c r="A8912" s="3" t="s">
        <v>8964</v>
      </c>
      <c r="B8912" s="3" t="s">
        <v>1119</v>
      </c>
      <c r="C8912" s="3" t="s">
        <v>1117</v>
      </c>
      <c r="D8912" s="3" t="s">
        <v>1118</v>
      </c>
    </row>
    <row r="8913" spans="1:4" x14ac:dyDescent="0.3">
      <c r="A8913" s="3" t="s">
        <v>8965</v>
      </c>
      <c r="B8913" s="3" t="s">
        <v>1120</v>
      </c>
      <c r="C8913" s="3" t="s">
        <v>1117</v>
      </c>
      <c r="D8913" s="3" t="s">
        <v>1124</v>
      </c>
    </row>
    <row r="8914" spans="1:4" x14ac:dyDescent="0.3">
      <c r="A8914" s="3" t="s">
        <v>8966</v>
      </c>
      <c r="B8914" s="3" t="s">
        <v>1116</v>
      </c>
      <c r="C8914" s="3" t="s">
        <v>1123</v>
      </c>
      <c r="D8914" s="3" t="s">
        <v>1126</v>
      </c>
    </row>
    <row r="8915" spans="1:4" x14ac:dyDescent="0.3">
      <c r="A8915" s="3" t="s">
        <v>8967</v>
      </c>
      <c r="B8915" s="3" t="s">
        <v>1119</v>
      </c>
      <c r="C8915" s="3" t="s">
        <v>1122</v>
      </c>
      <c r="D8915" s="3" t="s">
        <v>1126</v>
      </c>
    </row>
    <row r="8916" spans="1:4" x14ac:dyDescent="0.3">
      <c r="A8916" s="3" t="s">
        <v>8968</v>
      </c>
      <c r="B8916" s="3" t="s">
        <v>1119</v>
      </c>
      <c r="C8916" s="3" t="s">
        <v>1123</v>
      </c>
      <c r="D8916" s="3" t="s">
        <v>1118</v>
      </c>
    </row>
    <row r="8917" spans="1:4" x14ac:dyDescent="0.3">
      <c r="A8917" s="3" t="s">
        <v>8969</v>
      </c>
      <c r="B8917" s="3" t="s">
        <v>1116</v>
      </c>
      <c r="C8917" s="3" t="s">
        <v>1122</v>
      </c>
      <c r="D8917" s="3" t="s">
        <v>1118</v>
      </c>
    </row>
    <row r="8918" spans="1:4" x14ac:dyDescent="0.3">
      <c r="A8918" s="3" t="s">
        <v>8970</v>
      </c>
      <c r="B8918" s="3" t="s">
        <v>1116</v>
      </c>
      <c r="C8918" s="3" t="s">
        <v>1123</v>
      </c>
      <c r="D8918" s="3" t="s">
        <v>1124</v>
      </c>
    </row>
    <row r="8919" spans="1:4" x14ac:dyDescent="0.3">
      <c r="A8919" s="3" t="s">
        <v>8971</v>
      </c>
      <c r="B8919" s="3" t="s">
        <v>1119</v>
      </c>
      <c r="C8919" s="3" t="s">
        <v>1117</v>
      </c>
      <c r="D8919" s="3" t="s">
        <v>1118</v>
      </c>
    </row>
    <row r="8920" spans="1:4" x14ac:dyDescent="0.3">
      <c r="A8920" s="3" t="s">
        <v>8972</v>
      </c>
      <c r="B8920" s="3" t="s">
        <v>1116</v>
      </c>
      <c r="C8920" s="3" t="s">
        <v>1122</v>
      </c>
      <c r="D8920" s="3" t="s">
        <v>1126</v>
      </c>
    </row>
    <row r="8921" spans="1:4" x14ac:dyDescent="0.3">
      <c r="A8921" s="3" t="s">
        <v>8973</v>
      </c>
      <c r="B8921" s="3" t="s">
        <v>1116</v>
      </c>
      <c r="C8921" s="3" t="s">
        <v>1117</v>
      </c>
      <c r="D8921" s="3" t="s">
        <v>1118</v>
      </c>
    </row>
    <row r="8922" spans="1:4" x14ac:dyDescent="0.3">
      <c r="A8922" s="3" t="s">
        <v>8974</v>
      </c>
      <c r="B8922" s="3" t="s">
        <v>1116</v>
      </c>
      <c r="C8922" s="3" t="s">
        <v>1121</v>
      </c>
      <c r="D8922" s="3" t="s">
        <v>1118</v>
      </c>
    </row>
    <row r="8923" spans="1:4" x14ac:dyDescent="0.3">
      <c r="A8923" s="3" t="s">
        <v>8975</v>
      </c>
      <c r="B8923" s="3" t="s">
        <v>1119</v>
      </c>
      <c r="C8923" s="3" t="s">
        <v>1121</v>
      </c>
      <c r="D8923" s="3" t="s">
        <v>1118</v>
      </c>
    </row>
    <row r="8924" spans="1:4" x14ac:dyDescent="0.3">
      <c r="A8924" s="3" t="s">
        <v>8976</v>
      </c>
      <c r="B8924" s="3" t="s">
        <v>1119</v>
      </c>
      <c r="C8924" s="3" t="s">
        <v>1117</v>
      </c>
      <c r="D8924" s="3" t="s">
        <v>1118</v>
      </c>
    </row>
    <row r="8925" spans="1:4" x14ac:dyDescent="0.3">
      <c r="A8925" s="3" t="s">
        <v>8977</v>
      </c>
      <c r="B8925" s="3" t="s">
        <v>1116</v>
      </c>
      <c r="C8925" s="3" t="s">
        <v>1123</v>
      </c>
      <c r="D8925" s="3" t="s">
        <v>1126</v>
      </c>
    </row>
    <row r="8926" spans="1:4" x14ac:dyDescent="0.3">
      <c r="A8926" s="3" t="s">
        <v>8978</v>
      </c>
      <c r="B8926" s="3" t="s">
        <v>1116</v>
      </c>
      <c r="C8926" s="3" t="s">
        <v>1123</v>
      </c>
      <c r="D8926" s="3" t="s">
        <v>1118</v>
      </c>
    </row>
    <row r="8927" spans="1:4" x14ac:dyDescent="0.3">
      <c r="A8927" s="3" t="s">
        <v>8979</v>
      </c>
      <c r="B8927" s="3" t="s">
        <v>1119</v>
      </c>
      <c r="C8927" s="3" t="s">
        <v>1123</v>
      </c>
      <c r="D8927" s="3" t="s">
        <v>1124</v>
      </c>
    </row>
    <row r="8928" spans="1:4" x14ac:dyDescent="0.3">
      <c r="A8928" s="3" t="s">
        <v>8980</v>
      </c>
      <c r="B8928" s="3" t="s">
        <v>1120</v>
      </c>
      <c r="C8928" s="3" t="s">
        <v>1122</v>
      </c>
      <c r="D8928" s="3" t="s">
        <v>1118</v>
      </c>
    </row>
    <row r="8929" spans="1:4" x14ac:dyDescent="0.3">
      <c r="A8929" s="3" t="s">
        <v>8981</v>
      </c>
      <c r="B8929" s="3" t="s">
        <v>1116</v>
      </c>
      <c r="C8929" s="3" t="s">
        <v>1122</v>
      </c>
      <c r="D8929" s="3" t="s">
        <v>1118</v>
      </c>
    </row>
    <row r="8930" spans="1:4" x14ac:dyDescent="0.3">
      <c r="A8930" s="3" t="s">
        <v>8982</v>
      </c>
      <c r="B8930" s="3" t="s">
        <v>1119</v>
      </c>
      <c r="C8930" s="3" t="s">
        <v>1121</v>
      </c>
      <c r="D8930" s="3" t="s">
        <v>1126</v>
      </c>
    </row>
    <row r="8931" spans="1:4" x14ac:dyDescent="0.3">
      <c r="A8931" s="3" t="s">
        <v>8983</v>
      </c>
      <c r="B8931" s="3" t="s">
        <v>1116</v>
      </c>
      <c r="C8931" s="3" t="s">
        <v>1117</v>
      </c>
      <c r="D8931" s="3" t="s">
        <v>1118</v>
      </c>
    </row>
    <row r="8932" spans="1:4" x14ac:dyDescent="0.3">
      <c r="A8932" s="3" t="s">
        <v>8984</v>
      </c>
      <c r="B8932" s="3" t="s">
        <v>1116</v>
      </c>
      <c r="C8932" s="3" t="s">
        <v>1123</v>
      </c>
      <c r="D8932" s="3" t="s">
        <v>1118</v>
      </c>
    </row>
    <row r="8933" spans="1:4" x14ac:dyDescent="0.3">
      <c r="A8933" s="3" t="s">
        <v>8985</v>
      </c>
      <c r="B8933" s="3" t="s">
        <v>1116</v>
      </c>
      <c r="C8933" s="3" t="s">
        <v>1117</v>
      </c>
      <c r="D8933" s="3" t="s">
        <v>1118</v>
      </c>
    </row>
    <row r="8934" spans="1:4" x14ac:dyDescent="0.3">
      <c r="A8934" s="3" t="s">
        <v>8986</v>
      </c>
      <c r="B8934" s="3" t="s">
        <v>1120</v>
      </c>
      <c r="C8934" s="3" t="s">
        <v>1123</v>
      </c>
      <c r="D8934" s="3" t="s">
        <v>1124</v>
      </c>
    </row>
    <row r="8935" spans="1:4" x14ac:dyDescent="0.3">
      <c r="A8935" s="3" t="s">
        <v>8987</v>
      </c>
      <c r="B8935" s="3" t="s">
        <v>1119</v>
      </c>
      <c r="C8935" s="3" t="s">
        <v>1122</v>
      </c>
      <c r="D8935" s="3" t="s">
        <v>1118</v>
      </c>
    </row>
    <row r="8936" spans="1:4" x14ac:dyDescent="0.3">
      <c r="A8936" s="3" t="s">
        <v>8988</v>
      </c>
      <c r="B8936" s="3" t="s">
        <v>1116</v>
      </c>
      <c r="C8936" s="3" t="s">
        <v>1117</v>
      </c>
      <c r="D8936" s="3" t="s">
        <v>1118</v>
      </c>
    </row>
    <row r="8937" spans="1:4" x14ac:dyDescent="0.3">
      <c r="A8937" s="3" t="s">
        <v>8989</v>
      </c>
      <c r="B8937" s="3" t="s">
        <v>1116</v>
      </c>
      <c r="C8937" s="3" t="s">
        <v>1121</v>
      </c>
      <c r="D8937" s="3" t="s">
        <v>1118</v>
      </c>
    </row>
    <row r="8938" spans="1:4" x14ac:dyDescent="0.3">
      <c r="A8938" s="3" t="s">
        <v>8990</v>
      </c>
      <c r="B8938" s="3" t="s">
        <v>1116</v>
      </c>
      <c r="C8938" s="3" t="s">
        <v>1117</v>
      </c>
      <c r="D8938" s="3" t="s">
        <v>1118</v>
      </c>
    </row>
    <row r="8939" spans="1:4" x14ac:dyDescent="0.3">
      <c r="A8939" s="3" t="s">
        <v>8991</v>
      </c>
      <c r="B8939" s="3" t="s">
        <v>1116</v>
      </c>
      <c r="C8939" s="3" t="s">
        <v>1123</v>
      </c>
      <c r="D8939" s="3" t="s">
        <v>1118</v>
      </c>
    </row>
    <row r="8940" spans="1:4" x14ac:dyDescent="0.3">
      <c r="A8940" s="3" t="s">
        <v>8992</v>
      </c>
      <c r="B8940" s="3" t="s">
        <v>1116</v>
      </c>
      <c r="C8940" s="3" t="s">
        <v>1117</v>
      </c>
      <c r="D8940" s="3" t="s">
        <v>1118</v>
      </c>
    </row>
    <row r="8941" spans="1:4" x14ac:dyDescent="0.3">
      <c r="A8941" s="3" t="s">
        <v>8993</v>
      </c>
      <c r="B8941" s="3" t="s">
        <v>1116</v>
      </c>
      <c r="C8941" s="3" t="s">
        <v>1121</v>
      </c>
      <c r="D8941" s="3" t="s">
        <v>1124</v>
      </c>
    </row>
    <row r="8942" spans="1:4" x14ac:dyDescent="0.3">
      <c r="A8942" s="3" t="s">
        <v>8994</v>
      </c>
      <c r="B8942" s="3" t="s">
        <v>1120</v>
      </c>
      <c r="C8942" s="3" t="s">
        <v>1117</v>
      </c>
      <c r="D8942" s="3" t="s">
        <v>1118</v>
      </c>
    </row>
    <row r="8943" spans="1:4" x14ac:dyDescent="0.3">
      <c r="A8943" s="3" t="s">
        <v>8995</v>
      </c>
      <c r="B8943" s="3" t="s">
        <v>1120</v>
      </c>
      <c r="C8943" s="3" t="s">
        <v>1117</v>
      </c>
      <c r="D8943" s="3" t="s">
        <v>1118</v>
      </c>
    </row>
    <row r="8944" spans="1:4" x14ac:dyDescent="0.3">
      <c r="A8944" s="3" t="s">
        <v>8996</v>
      </c>
      <c r="B8944" s="3" t="s">
        <v>1116</v>
      </c>
      <c r="C8944" s="3" t="s">
        <v>1117</v>
      </c>
      <c r="D8944" s="3" t="s">
        <v>1118</v>
      </c>
    </row>
    <row r="8945" spans="1:4" x14ac:dyDescent="0.3">
      <c r="A8945" s="3" t="s">
        <v>8997</v>
      </c>
      <c r="B8945" s="3" t="s">
        <v>1119</v>
      </c>
      <c r="C8945" s="3" t="s">
        <v>1122</v>
      </c>
      <c r="D8945" s="3" t="s">
        <v>1118</v>
      </c>
    </row>
    <row r="8946" spans="1:4" x14ac:dyDescent="0.3">
      <c r="A8946" s="3" t="s">
        <v>8998</v>
      </c>
      <c r="B8946" s="3" t="s">
        <v>1116</v>
      </c>
      <c r="C8946" s="3" t="s">
        <v>1117</v>
      </c>
      <c r="D8946" s="3" t="s">
        <v>1126</v>
      </c>
    </row>
    <row r="8947" spans="1:4" x14ac:dyDescent="0.3">
      <c r="A8947" s="3" t="s">
        <v>8999</v>
      </c>
      <c r="B8947" s="3" t="s">
        <v>1119</v>
      </c>
      <c r="C8947" s="3" t="s">
        <v>1121</v>
      </c>
      <c r="D8947" s="3" t="s">
        <v>1118</v>
      </c>
    </row>
    <row r="8948" spans="1:4" x14ac:dyDescent="0.3">
      <c r="A8948" s="3" t="s">
        <v>9000</v>
      </c>
      <c r="B8948" s="3" t="s">
        <v>1116</v>
      </c>
      <c r="C8948" s="3" t="s">
        <v>1117</v>
      </c>
      <c r="D8948" s="3" t="s">
        <v>1118</v>
      </c>
    </row>
    <row r="8949" spans="1:4" x14ac:dyDescent="0.3">
      <c r="A8949" s="3" t="s">
        <v>9001</v>
      </c>
      <c r="B8949" s="3" t="s">
        <v>1116</v>
      </c>
      <c r="C8949" s="3" t="s">
        <v>1121</v>
      </c>
      <c r="D8949" s="3" t="s">
        <v>1124</v>
      </c>
    </row>
    <row r="8950" spans="1:4" x14ac:dyDescent="0.3">
      <c r="A8950" s="3" t="s">
        <v>9002</v>
      </c>
      <c r="B8950" s="3" t="s">
        <v>1116</v>
      </c>
      <c r="C8950" s="3" t="s">
        <v>1117</v>
      </c>
      <c r="D8950" s="3" t="s">
        <v>1118</v>
      </c>
    </row>
    <row r="8951" spans="1:4" x14ac:dyDescent="0.3">
      <c r="A8951" s="3" t="s">
        <v>9003</v>
      </c>
      <c r="B8951" s="3" t="s">
        <v>1116</v>
      </c>
      <c r="C8951" s="3" t="s">
        <v>1123</v>
      </c>
      <c r="D8951" s="3" t="s">
        <v>1118</v>
      </c>
    </row>
    <row r="8952" spans="1:4" x14ac:dyDescent="0.3">
      <c r="A8952" s="3" t="s">
        <v>9004</v>
      </c>
      <c r="B8952" s="3" t="s">
        <v>1116</v>
      </c>
      <c r="C8952" s="3" t="s">
        <v>1123</v>
      </c>
      <c r="D8952" s="3" t="s">
        <v>1124</v>
      </c>
    </row>
    <row r="8953" spans="1:4" x14ac:dyDescent="0.3">
      <c r="A8953" s="3" t="s">
        <v>9005</v>
      </c>
      <c r="B8953" s="3" t="s">
        <v>1116</v>
      </c>
      <c r="C8953" s="3" t="s">
        <v>1123</v>
      </c>
      <c r="D8953" s="3" t="s">
        <v>1124</v>
      </c>
    </row>
    <row r="8954" spans="1:4" x14ac:dyDescent="0.3">
      <c r="A8954" s="3" t="s">
        <v>9006</v>
      </c>
      <c r="B8954" s="3" t="s">
        <v>1116</v>
      </c>
      <c r="C8954" s="3" t="s">
        <v>1123</v>
      </c>
      <c r="D8954" s="3" t="s">
        <v>1118</v>
      </c>
    </row>
    <row r="8955" spans="1:4" x14ac:dyDescent="0.3">
      <c r="A8955" s="3" t="s">
        <v>9007</v>
      </c>
      <c r="B8955" s="3" t="s">
        <v>1119</v>
      </c>
      <c r="C8955" s="3" t="s">
        <v>1117</v>
      </c>
      <c r="D8955" s="3" t="s">
        <v>1126</v>
      </c>
    </row>
    <row r="8956" spans="1:4" x14ac:dyDescent="0.3">
      <c r="A8956" s="3" t="s">
        <v>9008</v>
      </c>
      <c r="B8956" s="3" t="s">
        <v>1116</v>
      </c>
      <c r="C8956" s="3" t="s">
        <v>1122</v>
      </c>
      <c r="D8956" s="3" t="s">
        <v>1124</v>
      </c>
    </row>
    <row r="8957" spans="1:4" x14ac:dyDescent="0.3">
      <c r="A8957" s="3" t="s">
        <v>9009</v>
      </c>
      <c r="B8957" s="3" t="s">
        <v>1116</v>
      </c>
      <c r="C8957" s="3" t="s">
        <v>1117</v>
      </c>
      <c r="D8957" s="3" t="s">
        <v>1126</v>
      </c>
    </row>
    <row r="8958" spans="1:4" x14ac:dyDescent="0.3">
      <c r="A8958" s="3" t="s">
        <v>9010</v>
      </c>
      <c r="B8958" s="3" t="s">
        <v>1116</v>
      </c>
      <c r="C8958" s="3" t="s">
        <v>1121</v>
      </c>
      <c r="D8958" s="3" t="s">
        <v>1118</v>
      </c>
    </row>
    <row r="8959" spans="1:4" x14ac:dyDescent="0.3">
      <c r="A8959" s="3" t="s">
        <v>9011</v>
      </c>
      <c r="B8959" s="3" t="s">
        <v>1116</v>
      </c>
      <c r="C8959" s="3" t="s">
        <v>1121</v>
      </c>
      <c r="D8959" s="3" t="s">
        <v>1126</v>
      </c>
    </row>
    <row r="8960" spans="1:4" x14ac:dyDescent="0.3">
      <c r="A8960" s="3" t="s">
        <v>9012</v>
      </c>
      <c r="B8960" s="3" t="s">
        <v>1116</v>
      </c>
      <c r="C8960" s="3" t="s">
        <v>1117</v>
      </c>
      <c r="D8960" s="3" t="s">
        <v>1126</v>
      </c>
    </row>
    <row r="8961" spans="1:4" x14ac:dyDescent="0.3">
      <c r="A8961" s="3" t="s">
        <v>9013</v>
      </c>
      <c r="B8961" s="3" t="s">
        <v>1120</v>
      </c>
      <c r="C8961" s="3" t="s">
        <v>1123</v>
      </c>
      <c r="D8961" s="3" t="s">
        <v>1118</v>
      </c>
    </row>
    <row r="8962" spans="1:4" x14ac:dyDescent="0.3">
      <c r="A8962" s="3" t="s">
        <v>9014</v>
      </c>
      <c r="B8962" s="3" t="s">
        <v>1116</v>
      </c>
      <c r="C8962" s="3" t="s">
        <v>1121</v>
      </c>
      <c r="D8962" s="3" t="s">
        <v>1118</v>
      </c>
    </row>
    <row r="8963" spans="1:4" x14ac:dyDescent="0.3">
      <c r="A8963" s="3" t="s">
        <v>9015</v>
      </c>
      <c r="B8963" s="3" t="s">
        <v>1116</v>
      </c>
      <c r="C8963" s="3" t="s">
        <v>1123</v>
      </c>
      <c r="D8963" s="3" t="s">
        <v>1118</v>
      </c>
    </row>
    <row r="8964" spans="1:4" x14ac:dyDescent="0.3">
      <c r="A8964" s="3" t="s">
        <v>9016</v>
      </c>
      <c r="B8964" s="3" t="s">
        <v>1116</v>
      </c>
      <c r="C8964" s="3" t="s">
        <v>1117</v>
      </c>
      <c r="D8964" s="3" t="s">
        <v>1124</v>
      </c>
    </row>
    <row r="8965" spans="1:4" x14ac:dyDescent="0.3">
      <c r="A8965" s="3" t="s">
        <v>9017</v>
      </c>
      <c r="B8965" s="3" t="s">
        <v>1116</v>
      </c>
      <c r="C8965" s="3" t="s">
        <v>1117</v>
      </c>
      <c r="D8965" s="3" t="s">
        <v>1118</v>
      </c>
    </row>
    <row r="8966" spans="1:4" x14ac:dyDescent="0.3">
      <c r="A8966" s="3" t="s">
        <v>9018</v>
      </c>
      <c r="B8966" s="3" t="s">
        <v>1116</v>
      </c>
      <c r="C8966" s="3" t="s">
        <v>1123</v>
      </c>
      <c r="D8966" s="3" t="s">
        <v>1118</v>
      </c>
    </row>
    <row r="8967" spans="1:4" x14ac:dyDescent="0.3">
      <c r="A8967" s="3" t="s">
        <v>9019</v>
      </c>
      <c r="B8967" s="3" t="s">
        <v>1116</v>
      </c>
      <c r="C8967" s="3" t="s">
        <v>1122</v>
      </c>
      <c r="D8967" s="3" t="s">
        <v>1124</v>
      </c>
    </row>
    <row r="8968" spans="1:4" x14ac:dyDescent="0.3">
      <c r="A8968" s="3" t="s">
        <v>9020</v>
      </c>
      <c r="B8968" s="3" t="s">
        <v>1116</v>
      </c>
      <c r="C8968" s="3" t="s">
        <v>1122</v>
      </c>
      <c r="D8968" s="3" t="s">
        <v>1118</v>
      </c>
    </row>
    <row r="8969" spans="1:4" x14ac:dyDescent="0.3">
      <c r="A8969" s="3" t="s">
        <v>9021</v>
      </c>
      <c r="B8969" s="3" t="s">
        <v>1120</v>
      </c>
      <c r="C8969" s="3" t="s">
        <v>1121</v>
      </c>
      <c r="D8969" s="3" t="s">
        <v>1118</v>
      </c>
    </row>
    <row r="8970" spans="1:4" x14ac:dyDescent="0.3">
      <c r="A8970" s="3" t="s">
        <v>9022</v>
      </c>
      <c r="B8970" s="3" t="s">
        <v>1119</v>
      </c>
      <c r="C8970" s="3" t="s">
        <v>1117</v>
      </c>
      <c r="D8970" s="3" t="s">
        <v>1118</v>
      </c>
    </row>
    <row r="8971" spans="1:4" x14ac:dyDescent="0.3">
      <c r="A8971" s="3" t="s">
        <v>9023</v>
      </c>
      <c r="B8971" s="3" t="s">
        <v>1119</v>
      </c>
      <c r="C8971" s="3" t="s">
        <v>1122</v>
      </c>
      <c r="D8971" s="3" t="s">
        <v>1118</v>
      </c>
    </row>
    <row r="8972" spans="1:4" x14ac:dyDescent="0.3">
      <c r="A8972" s="3" t="s">
        <v>9024</v>
      </c>
      <c r="B8972" s="3" t="s">
        <v>1116</v>
      </c>
      <c r="C8972" s="3" t="s">
        <v>1117</v>
      </c>
      <c r="D8972" s="3" t="s">
        <v>1118</v>
      </c>
    </row>
    <row r="8973" spans="1:4" x14ac:dyDescent="0.3">
      <c r="A8973" s="3" t="s">
        <v>9025</v>
      </c>
      <c r="B8973" s="3" t="s">
        <v>1116</v>
      </c>
      <c r="C8973" s="3" t="s">
        <v>1123</v>
      </c>
      <c r="D8973" s="3" t="s">
        <v>1118</v>
      </c>
    </row>
    <row r="8974" spans="1:4" x14ac:dyDescent="0.3">
      <c r="A8974" s="3" t="s">
        <v>9026</v>
      </c>
      <c r="B8974" s="3" t="s">
        <v>1116</v>
      </c>
      <c r="C8974" s="3" t="s">
        <v>1123</v>
      </c>
      <c r="D8974" s="3" t="s">
        <v>1126</v>
      </c>
    </row>
    <row r="8975" spans="1:4" x14ac:dyDescent="0.3">
      <c r="A8975" s="3" t="s">
        <v>9027</v>
      </c>
      <c r="B8975" s="3" t="s">
        <v>1116</v>
      </c>
      <c r="C8975" s="3" t="s">
        <v>1121</v>
      </c>
      <c r="D8975" s="3" t="s">
        <v>1118</v>
      </c>
    </row>
    <row r="8976" spans="1:4" x14ac:dyDescent="0.3">
      <c r="A8976" s="3" t="s">
        <v>9028</v>
      </c>
      <c r="B8976" s="3" t="s">
        <v>1120</v>
      </c>
      <c r="C8976" s="3" t="s">
        <v>1117</v>
      </c>
      <c r="D8976" s="3" t="s">
        <v>1118</v>
      </c>
    </row>
    <row r="8977" spans="1:4" x14ac:dyDescent="0.3">
      <c r="A8977" s="3" t="s">
        <v>9029</v>
      </c>
      <c r="B8977" s="3" t="s">
        <v>1116</v>
      </c>
      <c r="C8977" s="3" t="s">
        <v>1122</v>
      </c>
      <c r="D8977" s="3" t="s">
        <v>1118</v>
      </c>
    </row>
    <row r="8978" spans="1:4" x14ac:dyDescent="0.3">
      <c r="A8978" s="3" t="s">
        <v>9030</v>
      </c>
      <c r="B8978" s="3" t="s">
        <v>1116</v>
      </c>
      <c r="C8978" s="3" t="s">
        <v>1117</v>
      </c>
      <c r="D8978" s="3" t="s">
        <v>1118</v>
      </c>
    </row>
    <row r="8979" spans="1:4" x14ac:dyDescent="0.3">
      <c r="A8979" s="3" t="s">
        <v>9031</v>
      </c>
      <c r="B8979" s="3" t="s">
        <v>1119</v>
      </c>
      <c r="C8979" s="3" t="s">
        <v>1117</v>
      </c>
      <c r="D8979" s="3" t="s">
        <v>1118</v>
      </c>
    </row>
    <row r="8980" spans="1:4" x14ac:dyDescent="0.3">
      <c r="A8980" s="3" t="s">
        <v>9032</v>
      </c>
      <c r="B8980" s="3" t="s">
        <v>1119</v>
      </c>
      <c r="C8980" s="3" t="s">
        <v>1117</v>
      </c>
      <c r="D8980" s="3" t="s">
        <v>1118</v>
      </c>
    </row>
    <row r="8981" spans="1:4" x14ac:dyDescent="0.3">
      <c r="A8981" s="3" t="s">
        <v>9033</v>
      </c>
      <c r="B8981" s="3" t="s">
        <v>1120</v>
      </c>
      <c r="C8981" s="3" t="s">
        <v>1121</v>
      </c>
      <c r="D8981" s="3" t="s">
        <v>1118</v>
      </c>
    </row>
    <row r="8982" spans="1:4" x14ac:dyDescent="0.3">
      <c r="A8982" s="3" t="s">
        <v>9034</v>
      </c>
      <c r="B8982" s="3" t="s">
        <v>1119</v>
      </c>
      <c r="C8982" s="3" t="s">
        <v>1117</v>
      </c>
      <c r="D8982" s="3" t="s">
        <v>1124</v>
      </c>
    </row>
    <row r="8983" spans="1:4" x14ac:dyDescent="0.3">
      <c r="A8983" s="3" t="s">
        <v>9035</v>
      </c>
      <c r="B8983" s="3" t="s">
        <v>1116</v>
      </c>
      <c r="C8983" s="3" t="s">
        <v>1121</v>
      </c>
      <c r="D8983" s="3" t="s">
        <v>1126</v>
      </c>
    </row>
    <row r="8984" spans="1:4" x14ac:dyDescent="0.3">
      <c r="A8984" s="3" t="s">
        <v>9036</v>
      </c>
      <c r="B8984" s="3" t="s">
        <v>1116</v>
      </c>
      <c r="C8984" s="3" t="s">
        <v>1123</v>
      </c>
      <c r="D8984" s="3" t="s">
        <v>1118</v>
      </c>
    </row>
    <row r="8985" spans="1:4" x14ac:dyDescent="0.3">
      <c r="A8985" s="3" t="s">
        <v>9037</v>
      </c>
      <c r="B8985" s="3" t="s">
        <v>1116</v>
      </c>
      <c r="C8985" s="3" t="s">
        <v>1123</v>
      </c>
      <c r="D8985" s="3" t="s">
        <v>1118</v>
      </c>
    </row>
    <row r="8986" spans="1:4" x14ac:dyDescent="0.3">
      <c r="A8986" s="3" t="s">
        <v>9038</v>
      </c>
      <c r="B8986" s="3" t="s">
        <v>1116</v>
      </c>
      <c r="C8986" s="3" t="s">
        <v>1117</v>
      </c>
      <c r="D8986" s="3" t="s">
        <v>1118</v>
      </c>
    </row>
    <row r="8987" spans="1:4" x14ac:dyDescent="0.3">
      <c r="A8987" s="3" t="s">
        <v>9039</v>
      </c>
      <c r="B8987" s="3" t="s">
        <v>1119</v>
      </c>
      <c r="C8987" s="3" t="s">
        <v>1123</v>
      </c>
      <c r="D8987" s="3" t="s">
        <v>1126</v>
      </c>
    </row>
    <row r="8988" spans="1:4" x14ac:dyDescent="0.3">
      <c r="A8988" s="3" t="s">
        <v>9040</v>
      </c>
      <c r="B8988" s="3" t="s">
        <v>1116</v>
      </c>
      <c r="C8988" s="3" t="s">
        <v>1123</v>
      </c>
      <c r="D8988" s="3" t="s">
        <v>1118</v>
      </c>
    </row>
    <row r="8989" spans="1:4" x14ac:dyDescent="0.3">
      <c r="A8989" s="3" t="s">
        <v>9041</v>
      </c>
      <c r="B8989" s="3" t="s">
        <v>1116</v>
      </c>
      <c r="C8989" s="3" t="s">
        <v>1123</v>
      </c>
      <c r="D8989" s="3" t="s">
        <v>1118</v>
      </c>
    </row>
    <row r="8990" spans="1:4" x14ac:dyDescent="0.3">
      <c r="A8990" s="3" t="s">
        <v>9042</v>
      </c>
      <c r="B8990" s="3" t="s">
        <v>1116</v>
      </c>
      <c r="C8990" s="3" t="s">
        <v>1117</v>
      </c>
      <c r="D8990" s="3" t="s">
        <v>1124</v>
      </c>
    </row>
    <row r="8991" spans="1:4" x14ac:dyDescent="0.3">
      <c r="A8991" s="3" t="s">
        <v>9043</v>
      </c>
      <c r="B8991" s="3" t="s">
        <v>1116</v>
      </c>
      <c r="C8991" s="3" t="s">
        <v>1123</v>
      </c>
      <c r="D8991" s="3" t="s">
        <v>1118</v>
      </c>
    </row>
    <row r="8992" spans="1:4" x14ac:dyDescent="0.3">
      <c r="A8992" s="3" t="s">
        <v>9044</v>
      </c>
      <c r="B8992" s="3" t="s">
        <v>1116</v>
      </c>
      <c r="C8992" s="3" t="s">
        <v>1121</v>
      </c>
      <c r="D8992" s="3" t="s">
        <v>1124</v>
      </c>
    </row>
    <row r="8993" spans="1:4" x14ac:dyDescent="0.3">
      <c r="A8993" s="3" t="s">
        <v>9045</v>
      </c>
      <c r="B8993" s="3" t="s">
        <v>1116</v>
      </c>
      <c r="C8993" s="3" t="s">
        <v>1117</v>
      </c>
      <c r="D8993" s="3" t="s">
        <v>1118</v>
      </c>
    </row>
    <row r="8994" spans="1:4" x14ac:dyDescent="0.3">
      <c r="A8994" s="3" t="s">
        <v>9046</v>
      </c>
      <c r="B8994" s="3" t="s">
        <v>1119</v>
      </c>
      <c r="C8994" s="3" t="s">
        <v>1117</v>
      </c>
      <c r="D8994" s="3" t="s">
        <v>1118</v>
      </c>
    </row>
    <row r="8995" spans="1:4" x14ac:dyDescent="0.3">
      <c r="A8995" s="3" t="s">
        <v>9047</v>
      </c>
      <c r="B8995" s="3" t="s">
        <v>1116</v>
      </c>
      <c r="C8995" s="3" t="s">
        <v>1117</v>
      </c>
      <c r="D8995" s="3" t="s">
        <v>1124</v>
      </c>
    </row>
    <row r="8996" spans="1:4" x14ac:dyDescent="0.3">
      <c r="A8996" s="3" t="s">
        <v>9048</v>
      </c>
      <c r="B8996" s="3" t="s">
        <v>1116</v>
      </c>
      <c r="C8996" s="3" t="s">
        <v>1123</v>
      </c>
      <c r="D8996" s="3" t="s">
        <v>1126</v>
      </c>
    </row>
    <row r="8997" spans="1:4" x14ac:dyDescent="0.3">
      <c r="A8997" s="3" t="s">
        <v>9049</v>
      </c>
      <c r="B8997" s="3" t="s">
        <v>1116</v>
      </c>
      <c r="C8997" s="3" t="s">
        <v>1117</v>
      </c>
      <c r="D8997" s="3" t="s">
        <v>1118</v>
      </c>
    </row>
    <row r="8998" spans="1:4" x14ac:dyDescent="0.3">
      <c r="A8998" s="3" t="s">
        <v>9050</v>
      </c>
      <c r="B8998" s="3" t="s">
        <v>1116</v>
      </c>
      <c r="C8998" s="3" t="s">
        <v>1117</v>
      </c>
      <c r="D8998" s="3" t="s">
        <v>1124</v>
      </c>
    </row>
    <row r="8999" spans="1:4" x14ac:dyDescent="0.3">
      <c r="A8999" s="3" t="s">
        <v>9051</v>
      </c>
      <c r="B8999" s="3" t="s">
        <v>1116</v>
      </c>
      <c r="C8999" s="3" t="s">
        <v>1122</v>
      </c>
      <c r="D8999" s="3" t="s">
        <v>1118</v>
      </c>
    </row>
    <row r="9000" spans="1:4" x14ac:dyDescent="0.3">
      <c r="A9000" s="3" t="s">
        <v>9052</v>
      </c>
      <c r="B9000" s="3" t="s">
        <v>1120</v>
      </c>
      <c r="C9000" s="3" t="s">
        <v>1117</v>
      </c>
      <c r="D9000" s="3" t="s">
        <v>1118</v>
      </c>
    </row>
    <row r="9001" spans="1:4" x14ac:dyDescent="0.3">
      <c r="A9001" s="3" t="s">
        <v>9053</v>
      </c>
      <c r="B9001" s="3" t="s">
        <v>1116</v>
      </c>
      <c r="C9001" s="3" t="s">
        <v>1117</v>
      </c>
      <c r="D9001" s="3" t="s">
        <v>1118</v>
      </c>
    </row>
    <row r="9002" spans="1:4" x14ac:dyDescent="0.3">
      <c r="A9002" s="3" t="s">
        <v>9054</v>
      </c>
      <c r="B9002" s="3" t="s">
        <v>1119</v>
      </c>
      <c r="C9002" s="3" t="s">
        <v>1117</v>
      </c>
      <c r="D9002" s="3" t="s">
        <v>1126</v>
      </c>
    </row>
    <row r="9003" spans="1:4" x14ac:dyDescent="0.3">
      <c r="A9003" s="3" t="s">
        <v>9055</v>
      </c>
      <c r="B9003" s="3" t="s">
        <v>1119</v>
      </c>
      <c r="C9003" s="3" t="s">
        <v>1123</v>
      </c>
      <c r="D9003" s="3" t="s">
        <v>1118</v>
      </c>
    </row>
    <row r="9004" spans="1:4" x14ac:dyDescent="0.3">
      <c r="A9004" s="3" t="s">
        <v>9056</v>
      </c>
      <c r="B9004" s="3" t="s">
        <v>1116</v>
      </c>
      <c r="C9004" s="3" t="s">
        <v>1117</v>
      </c>
      <c r="D9004" s="3" t="s">
        <v>1118</v>
      </c>
    </row>
    <row r="9005" spans="1:4" x14ac:dyDescent="0.3">
      <c r="A9005" s="3" t="s">
        <v>9057</v>
      </c>
      <c r="B9005" s="3" t="s">
        <v>1116</v>
      </c>
      <c r="C9005" s="3" t="s">
        <v>1123</v>
      </c>
      <c r="D9005" s="3" t="s">
        <v>1124</v>
      </c>
    </row>
    <row r="9006" spans="1:4" x14ac:dyDescent="0.3">
      <c r="A9006" s="3" t="s">
        <v>9058</v>
      </c>
      <c r="B9006" s="3" t="s">
        <v>1119</v>
      </c>
      <c r="C9006" s="3" t="s">
        <v>1121</v>
      </c>
      <c r="D9006" s="3" t="s">
        <v>1118</v>
      </c>
    </row>
    <row r="9007" spans="1:4" x14ac:dyDescent="0.3">
      <c r="A9007" s="3" t="s">
        <v>9059</v>
      </c>
      <c r="B9007" s="3" t="s">
        <v>1120</v>
      </c>
      <c r="C9007" s="3" t="s">
        <v>1123</v>
      </c>
      <c r="D9007" s="3" t="s">
        <v>1118</v>
      </c>
    </row>
    <row r="9008" spans="1:4" x14ac:dyDescent="0.3">
      <c r="A9008" s="3" t="s">
        <v>9060</v>
      </c>
      <c r="B9008" s="3" t="s">
        <v>1116</v>
      </c>
      <c r="C9008" s="3" t="s">
        <v>1123</v>
      </c>
      <c r="D9008" s="3" t="s">
        <v>1124</v>
      </c>
    </row>
    <row r="9009" spans="1:4" x14ac:dyDescent="0.3">
      <c r="A9009" s="3" t="s">
        <v>9061</v>
      </c>
      <c r="B9009" s="3" t="s">
        <v>1116</v>
      </c>
      <c r="C9009" s="3" t="s">
        <v>1121</v>
      </c>
      <c r="D9009" s="3" t="s">
        <v>1126</v>
      </c>
    </row>
    <row r="9010" spans="1:4" x14ac:dyDescent="0.3">
      <c r="A9010" s="3" t="s">
        <v>9062</v>
      </c>
      <c r="B9010" s="3" t="s">
        <v>1116</v>
      </c>
      <c r="C9010" s="3" t="s">
        <v>1117</v>
      </c>
      <c r="D9010" s="3" t="s">
        <v>1118</v>
      </c>
    </row>
    <row r="9011" spans="1:4" x14ac:dyDescent="0.3">
      <c r="A9011" s="3" t="s">
        <v>9063</v>
      </c>
      <c r="B9011" s="3" t="s">
        <v>1116</v>
      </c>
      <c r="C9011" s="3" t="s">
        <v>1121</v>
      </c>
      <c r="D9011" s="3" t="s">
        <v>1118</v>
      </c>
    </row>
    <row r="9012" spans="1:4" x14ac:dyDescent="0.3">
      <c r="A9012" s="3" t="s">
        <v>9064</v>
      </c>
      <c r="B9012" s="3" t="s">
        <v>1116</v>
      </c>
      <c r="C9012" s="3" t="s">
        <v>1121</v>
      </c>
      <c r="D9012" s="3" t="s">
        <v>1126</v>
      </c>
    </row>
    <row r="9013" spans="1:4" x14ac:dyDescent="0.3">
      <c r="A9013" s="3" t="s">
        <v>9065</v>
      </c>
      <c r="B9013" s="3" t="s">
        <v>1116</v>
      </c>
      <c r="C9013" s="3" t="s">
        <v>1117</v>
      </c>
      <c r="D9013" s="3" t="s">
        <v>1118</v>
      </c>
    </row>
    <row r="9014" spans="1:4" x14ac:dyDescent="0.3">
      <c r="A9014" s="3" t="s">
        <v>9066</v>
      </c>
      <c r="B9014" s="3" t="s">
        <v>1116</v>
      </c>
      <c r="C9014" s="3" t="s">
        <v>1117</v>
      </c>
      <c r="D9014" s="3" t="s">
        <v>1118</v>
      </c>
    </row>
    <row r="9015" spans="1:4" x14ac:dyDescent="0.3">
      <c r="A9015" s="3" t="s">
        <v>9067</v>
      </c>
      <c r="B9015" s="3" t="s">
        <v>1116</v>
      </c>
      <c r="C9015" s="3" t="s">
        <v>1117</v>
      </c>
      <c r="D9015" s="3" t="s">
        <v>1118</v>
      </c>
    </row>
    <row r="9016" spans="1:4" x14ac:dyDescent="0.3">
      <c r="A9016" s="3" t="s">
        <v>9068</v>
      </c>
      <c r="B9016" s="3" t="s">
        <v>1116</v>
      </c>
      <c r="C9016" s="3" t="s">
        <v>1123</v>
      </c>
      <c r="D9016" s="3" t="s">
        <v>1118</v>
      </c>
    </row>
    <row r="9017" spans="1:4" x14ac:dyDescent="0.3">
      <c r="A9017" s="3" t="s">
        <v>9069</v>
      </c>
      <c r="B9017" s="3" t="s">
        <v>1116</v>
      </c>
      <c r="C9017" s="3" t="s">
        <v>1122</v>
      </c>
      <c r="D9017" s="3" t="s">
        <v>1118</v>
      </c>
    </row>
    <row r="9018" spans="1:4" x14ac:dyDescent="0.3">
      <c r="A9018" s="3" t="s">
        <v>9070</v>
      </c>
      <c r="B9018" s="3" t="s">
        <v>1116</v>
      </c>
      <c r="C9018" s="3" t="s">
        <v>1123</v>
      </c>
      <c r="D9018" s="3" t="s">
        <v>1118</v>
      </c>
    </row>
    <row r="9019" spans="1:4" x14ac:dyDescent="0.3">
      <c r="A9019" s="3" t="s">
        <v>9071</v>
      </c>
      <c r="B9019" s="3" t="s">
        <v>1116</v>
      </c>
      <c r="C9019" s="3" t="s">
        <v>1123</v>
      </c>
      <c r="D9019" s="3" t="s">
        <v>1118</v>
      </c>
    </row>
    <row r="9020" spans="1:4" x14ac:dyDescent="0.3">
      <c r="A9020" s="3" t="s">
        <v>9072</v>
      </c>
      <c r="B9020" s="3" t="s">
        <v>1119</v>
      </c>
      <c r="C9020" s="3" t="s">
        <v>1122</v>
      </c>
      <c r="D9020" s="3" t="s">
        <v>1118</v>
      </c>
    </row>
    <row r="9021" spans="1:4" x14ac:dyDescent="0.3">
      <c r="A9021" s="3" t="s">
        <v>9073</v>
      </c>
      <c r="B9021" s="3" t="s">
        <v>1116</v>
      </c>
      <c r="C9021" s="3" t="s">
        <v>1117</v>
      </c>
      <c r="D9021" s="3" t="s">
        <v>1118</v>
      </c>
    </row>
    <row r="9022" spans="1:4" x14ac:dyDescent="0.3">
      <c r="A9022" s="3" t="s">
        <v>9074</v>
      </c>
      <c r="B9022" s="3" t="s">
        <v>1120</v>
      </c>
      <c r="C9022" s="3" t="s">
        <v>1123</v>
      </c>
      <c r="D9022" s="3" t="s">
        <v>1118</v>
      </c>
    </row>
    <row r="9023" spans="1:4" x14ac:dyDescent="0.3">
      <c r="A9023" s="3" t="s">
        <v>9075</v>
      </c>
      <c r="B9023" s="3" t="s">
        <v>1119</v>
      </c>
      <c r="C9023" s="3" t="s">
        <v>1123</v>
      </c>
      <c r="D9023" s="3" t="s">
        <v>1118</v>
      </c>
    </row>
    <row r="9024" spans="1:4" x14ac:dyDescent="0.3">
      <c r="A9024" s="3" t="s">
        <v>9076</v>
      </c>
      <c r="B9024" s="3" t="s">
        <v>1119</v>
      </c>
      <c r="C9024" s="3" t="s">
        <v>1117</v>
      </c>
      <c r="D9024" s="3" t="s">
        <v>1118</v>
      </c>
    </row>
    <row r="9025" spans="1:4" x14ac:dyDescent="0.3">
      <c r="A9025" s="3" t="s">
        <v>9077</v>
      </c>
      <c r="B9025" s="3" t="s">
        <v>1116</v>
      </c>
      <c r="C9025" s="3" t="s">
        <v>1123</v>
      </c>
      <c r="D9025" s="3" t="s">
        <v>1118</v>
      </c>
    </row>
    <row r="9026" spans="1:4" x14ac:dyDescent="0.3">
      <c r="A9026" s="3" t="s">
        <v>9078</v>
      </c>
      <c r="B9026" s="3" t="s">
        <v>1116</v>
      </c>
      <c r="C9026" s="3" t="s">
        <v>1123</v>
      </c>
      <c r="D9026" s="3" t="s">
        <v>1126</v>
      </c>
    </row>
    <row r="9027" spans="1:4" x14ac:dyDescent="0.3">
      <c r="A9027" s="3" t="s">
        <v>9079</v>
      </c>
      <c r="B9027" s="3" t="s">
        <v>1119</v>
      </c>
      <c r="C9027" s="3" t="s">
        <v>1117</v>
      </c>
      <c r="D9027" s="3" t="s">
        <v>1118</v>
      </c>
    </row>
    <row r="9028" spans="1:4" x14ac:dyDescent="0.3">
      <c r="A9028" s="3" t="s">
        <v>9080</v>
      </c>
      <c r="B9028" s="3" t="s">
        <v>1119</v>
      </c>
      <c r="C9028" s="3" t="s">
        <v>1117</v>
      </c>
      <c r="D9028" s="3" t="s">
        <v>1118</v>
      </c>
    </row>
    <row r="9029" spans="1:4" x14ac:dyDescent="0.3">
      <c r="A9029" s="3" t="s">
        <v>9081</v>
      </c>
      <c r="B9029" s="3" t="s">
        <v>1116</v>
      </c>
      <c r="C9029" s="3" t="s">
        <v>1117</v>
      </c>
      <c r="D9029" s="3" t="s">
        <v>1118</v>
      </c>
    </row>
    <row r="9030" spans="1:4" x14ac:dyDescent="0.3">
      <c r="A9030" s="3" t="s">
        <v>9082</v>
      </c>
      <c r="B9030" s="3" t="s">
        <v>1116</v>
      </c>
      <c r="C9030" s="3" t="s">
        <v>1122</v>
      </c>
      <c r="D9030" s="3" t="s">
        <v>1118</v>
      </c>
    </row>
    <row r="9031" spans="1:4" x14ac:dyDescent="0.3">
      <c r="A9031" s="3" t="s">
        <v>9083</v>
      </c>
      <c r="B9031" s="3" t="s">
        <v>1116</v>
      </c>
      <c r="C9031" s="3" t="s">
        <v>1117</v>
      </c>
      <c r="D9031" s="3" t="s">
        <v>1118</v>
      </c>
    </row>
    <row r="9032" spans="1:4" x14ac:dyDescent="0.3">
      <c r="A9032" s="3" t="s">
        <v>9084</v>
      </c>
      <c r="B9032" s="3" t="s">
        <v>1119</v>
      </c>
      <c r="C9032" s="3" t="s">
        <v>1123</v>
      </c>
      <c r="D9032" s="3" t="s">
        <v>1118</v>
      </c>
    </row>
    <row r="9033" spans="1:4" x14ac:dyDescent="0.3">
      <c r="A9033" s="3" t="s">
        <v>9085</v>
      </c>
      <c r="B9033" s="3" t="s">
        <v>1119</v>
      </c>
      <c r="C9033" s="3" t="s">
        <v>1123</v>
      </c>
      <c r="D9033" s="3" t="s">
        <v>1118</v>
      </c>
    </row>
    <row r="9034" spans="1:4" x14ac:dyDescent="0.3">
      <c r="A9034" s="3" t="s">
        <v>9086</v>
      </c>
      <c r="B9034" s="3" t="s">
        <v>1116</v>
      </c>
      <c r="C9034" s="3" t="s">
        <v>1123</v>
      </c>
      <c r="D9034" s="3" t="s">
        <v>1126</v>
      </c>
    </row>
    <row r="9035" spans="1:4" x14ac:dyDescent="0.3">
      <c r="A9035" s="3" t="s">
        <v>9087</v>
      </c>
      <c r="B9035" s="3" t="s">
        <v>1116</v>
      </c>
      <c r="C9035" s="3" t="s">
        <v>1117</v>
      </c>
      <c r="D9035" s="3" t="s">
        <v>1118</v>
      </c>
    </row>
    <row r="9036" spans="1:4" x14ac:dyDescent="0.3">
      <c r="A9036" s="3" t="s">
        <v>9088</v>
      </c>
      <c r="B9036" s="3" t="s">
        <v>1119</v>
      </c>
      <c r="C9036" s="3" t="s">
        <v>1123</v>
      </c>
      <c r="D9036" s="3" t="s">
        <v>1126</v>
      </c>
    </row>
    <row r="9037" spans="1:4" x14ac:dyDescent="0.3">
      <c r="A9037" s="3" t="s">
        <v>9089</v>
      </c>
      <c r="B9037" s="3" t="s">
        <v>1116</v>
      </c>
      <c r="C9037" s="3" t="s">
        <v>1117</v>
      </c>
      <c r="D9037" s="3" t="s">
        <v>1118</v>
      </c>
    </row>
    <row r="9038" spans="1:4" x14ac:dyDescent="0.3">
      <c r="A9038" s="3" t="s">
        <v>9090</v>
      </c>
      <c r="B9038" s="3" t="s">
        <v>1116</v>
      </c>
      <c r="C9038" s="3" t="s">
        <v>1121</v>
      </c>
      <c r="D9038" s="3" t="s">
        <v>1118</v>
      </c>
    </row>
    <row r="9039" spans="1:4" x14ac:dyDescent="0.3">
      <c r="A9039" s="3" t="s">
        <v>9091</v>
      </c>
      <c r="B9039" s="3" t="s">
        <v>1116</v>
      </c>
      <c r="C9039" s="3" t="s">
        <v>1123</v>
      </c>
      <c r="D9039" s="3" t="s">
        <v>1118</v>
      </c>
    </row>
    <row r="9040" spans="1:4" x14ac:dyDescent="0.3">
      <c r="A9040" s="3" t="s">
        <v>9092</v>
      </c>
      <c r="B9040" s="3" t="s">
        <v>1119</v>
      </c>
      <c r="C9040" s="3" t="s">
        <v>1117</v>
      </c>
      <c r="D9040" s="3" t="s">
        <v>1126</v>
      </c>
    </row>
    <row r="9041" spans="1:4" x14ac:dyDescent="0.3">
      <c r="A9041" s="3" t="s">
        <v>9093</v>
      </c>
      <c r="B9041" s="3" t="s">
        <v>1116</v>
      </c>
      <c r="C9041" s="3" t="s">
        <v>1123</v>
      </c>
      <c r="D9041" s="3" t="s">
        <v>1124</v>
      </c>
    </row>
    <row r="9042" spans="1:4" x14ac:dyDescent="0.3">
      <c r="A9042" s="3" t="s">
        <v>9094</v>
      </c>
      <c r="B9042" s="3" t="s">
        <v>1116</v>
      </c>
      <c r="C9042" s="3" t="s">
        <v>1117</v>
      </c>
      <c r="D9042" s="3" t="s">
        <v>1118</v>
      </c>
    </row>
    <row r="9043" spans="1:4" x14ac:dyDescent="0.3">
      <c r="A9043" s="3" t="s">
        <v>9095</v>
      </c>
      <c r="B9043" s="3" t="s">
        <v>1119</v>
      </c>
      <c r="C9043" s="3" t="s">
        <v>1117</v>
      </c>
      <c r="D9043" s="3" t="s">
        <v>1118</v>
      </c>
    </row>
    <row r="9044" spans="1:4" x14ac:dyDescent="0.3">
      <c r="A9044" s="3" t="s">
        <v>9096</v>
      </c>
      <c r="B9044" s="3" t="s">
        <v>1116</v>
      </c>
      <c r="C9044" s="3" t="s">
        <v>1117</v>
      </c>
      <c r="D9044" s="3" t="s">
        <v>1118</v>
      </c>
    </row>
    <row r="9045" spans="1:4" x14ac:dyDescent="0.3">
      <c r="A9045" s="3" t="s">
        <v>9097</v>
      </c>
      <c r="B9045" s="3" t="s">
        <v>1116</v>
      </c>
      <c r="C9045" s="3" t="s">
        <v>1122</v>
      </c>
      <c r="D9045" s="3" t="s">
        <v>1118</v>
      </c>
    </row>
    <row r="9046" spans="1:4" x14ac:dyDescent="0.3">
      <c r="A9046" s="3" t="s">
        <v>9098</v>
      </c>
      <c r="B9046" s="3" t="s">
        <v>1119</v>
      </c>
      <c r="C9046" s="3" t="s">
        <v>1122</v>
      </c>
      <c r="D9046" s="3" t="s">
        <v>1118</v>
      </c>
    </row>
    <row r="9047" spans="1:4" x14ac:dyDescent="0.3">
      <c r="A9047" s="3" t="s">
        <v>9099</v>
      </c>
      <c r="B9047" s="3" t="s">
        <v>1116</v>
      </c>
      <c r="C9047" s="3" t="s">
        <v>1123</v>
      </c>
      <c r="D9047" s="3" t="s">
        <v>1126</v>
      </c>
    </row>
    <row r="9048" spans="1:4" x14ac:dyDescent="0.3">
      <c r="A9048" s="3" t="s">
        <v>9100</v>
      </c>
      <c r="B9048" s="3" t="s">
        <v>1116</v>
      </c>
      <c r="C9048" s="3" t="s">
        <v>1121</v>
      </c>
      <c r="D9048" s="3" t="s">
        <v>1118</v>
      </c>
    </row>
    <row r="9049" spans="1:4" x14ac:dyDescent="0.3">
      <c r="A9049" s="3" t="s">
        <v>9101</v>
      </c>
      <c r="B9049" s="3" t="s">
        <v>1116</v>
      </c>
      <c r="C9049" s="3" t="s">
        <v>1123</v>
      </c>
      <c r="D9049" s="3" t="s">
        <v>1118</v>
      </c>
    </row>
    <row r="9050" spans="1:4" x14ac:dyDescent="0.3">
      <c r="A9050" s="3" t="s">
        <v>9102</v>
      </c>
      <c r="B9050" s="3" t="s">
        <v>1120</v>
      </c>
      <c r="C9050" s="3" t="s">
        <v>1123</v>
      </c>
      <c r="D9050" s="3" t="s">
        <v>1118</v>
      </c>
    </row>
    <row r="9051" spans="1:4" x14ac:dyDescent="0.3">
      <c r="A9051" s="3" t="s">
        <v>9103</v>
      </c>
      <c r="B9051" s="3" t="s">
        <v>1120</v>
      </c>
      <c r="C9051" s="3" t="s">
        <v>1117</v>
      </c>
      <c r="D9051" s="3" t="s">
        <v>1126</v>
      </c>
    </row>
    <row r="9052" spans="1:4" x14ac:dyDescent="0.3">
      <c r="A9052" s="3" t="s">
        <v>9104</v>
      </c>
      <c r="B9052" s="3" t="s">
        <v>1119</v>
      </c>
      <c r="C9052" s="3" t="s">
        <v>1117</v>
      </c>
      <c r="D9052" s="3" t="s">
        <v>1118</v>
      </c>
    </row>
    <row r="9053" spans="1:4" x14ac:dyDescent="0.3">
      <c r="A9053" s="3" t="s">
        <v>9105</v>
      </c>
      <c r="B9053" s="3" t="s">
        <v>1116</v>
      </c>
      <c r="C9053" s="3" t="s">
        <v>1117</v>
      </c>
      <c r="D9053" s="3" t="s">
        <v>1118</v>
      </c>
    </row>
    <row r="9054" spans="1:4" x14ac:dyDescent="0.3">
      <c r="A9054" s="3" t="s">
        <v>9106</v>
      </c>
      <c r="B9054" s="3" t="s">
        <v>1116</v>
      </c>
      <c r="C9054" s="3" t="s">
        <v>1117</v>
      </c>
      <c r="D9054" s="3" t="s">
        <v>1118</v>
      </c>
    </row>
    <row r="9055" spans="1:4" x14ac:dyDescent="0.3">
      <c r="A9055" s="3" t="s">
        <v>9107</v>
      </c>
      <c r="B9055" s="3" t="s">
        <v>1116</v>
      </c>
      <c r="C9055" s="3" t="s">
        <v>1121</v>
      </c>
      <c r="D9055" s="3" t="s">
        <v>1118</v>
      </c>
    </row>
    <row r="9056" spans="1:4" x14ac:dyDescent="0.3">
      <c r="A9056" s="3" t="s">
        <v>9108</v>
      </c>
      <c r="B9056" s="3" t="s">
        <v>1116</v>
      </c>
      <c r="C9056" s="3" t="s">
        <v>1121</v>
      </c>
      <c r="D9056" s="3" t="s">
        <v>1118</v>
      </c>
    </row>
    <row r="9057" spans="1:4" x14ac:dyDescent="0.3">
      <c r="A9057" s="3" t="s">
        <v>9109</v>
      </c>
      <c r="B9057" s="3" t="s">
        <v>1116</v>
      </c>
      <c r="C9057" s="3" t="s">
        <v>1123</v>
      </c>
      <c r="D9057" s="3" t="s">
        <v>1118</v>
      </c>
    </row>
    <row r="9058" spans="1:4" x14ac:dyDescent="0.3">
      <c r="A9058" s="3" t="s">
        <v>9110</v>
      </c>
      <c r="B9058" s="3" t="s">
        <v>1116</v>
      </c>
      <c r="C9058" s="3" t="s">
        <v>1117</v>
      </c>
      <c r="D9058" s="3" t="s">
        <v>1124</v>
      </c>
    </row>
    <row r="9059" spans="1:4" x14ac:dyDescent="0.3">
      <c r="A9059" s="3" t="s">
        <v>9111</v>
      </c>
      <c r="B9059" s="3" t="s">
        <v>1116</v>
      </c>
      <c r="C9059" s="3" t="s">
        <v>1123</v>
      </c>
      <c r="D9059" s="3" t="s">
        <v>1124</v>
      </c>
    </row>
    <row r="9060" spans="1:4" x14ac:dyDescent="0.3">
      <c r="A9060" s="3" t="s">
        <v>9112</v>
      </c>
      <c r="B9060" s="3" t="s">
        <v>1116</v>
      </c>
      <c r="C9060" s="3" t="s">
        <v>1117</v>
      </c>
      <c r="D9060" s="3" t="s">
        <v>1118</v>
      </c>
    </row>
    <row r="9061" spans="1:4" x14ac:dyDescent="0.3">
      <c r="A9061" s="3" t="s">
        <v>9113</v>
      </c>
      <c r="B9061" s="3" t="s">
        <v>1116</v>
      </c>
      <c r="C9061" s="3" t="s">
        <v>1123</v>
      </c>
      <c r="D9061" s="3" t="s">
        <v>1118</v>
      </c>
    </row>
    <row r="9062" spans="1:4" x14ac:dyDescent="0.3">
      <c r="A9062" s="3" t="s">
        <v>9114</v>
      </c>
      <c r="B9062" s="3" t="s">
        <v>1116</v>
      </c>
      <c r="C9062" s="3" t="s">
        <v>1117</v>
      </c>
      <c r="D9062" s="3" t="s">
        <v>1118</v>
      </c>
    </row>
    <row r="9063" spans="1:4" x14ac:dyDescent="0.3">
      <c r="A9063" s="3" t="s">
        <v>9115</v>
      </c>
      <c r="B9063" s="3" t="s">
        <v>1120</v>
      </c>
      <c r="C9063" s="3" t="s">
        <v>1123</v>
      </c>
      <c r="D9063" s="3" t="s">
        <v>1118</v>
      </c>
    </row>
    <row r="9064" spans="1:4" x14ac:dyDescent="0.3">
      <c r="A9064" s="3" t="s">
        <v>9116</v>
      </c>
      <c r="B9064" s="3" t="s">
        <v>1119</v>
      </c>
      <c r="C9064" s="3" t="s">
        <v>1117</v>
      </c>
      <c r="D9064" s="3" t="s">
        <v>1118</v>
      </c>
    </row>
    <row r="9065" spans="1:4" x14ac:dyDescent="0.3">
      <c r="A9065" s="3" t="s">
        <v>9117</v>
      </c>
      <c r="B9065" s="3" t="s">
        <v>1120</v>
      </c>
      <c r="C9065" s="3" t="s">
        <v>1123</v>
      </c>
      <c r="D9065" s="3" t="s">
        <v>1118</v>
      </c>
    </row>
    <row r="9066" spans="1:4" x14ac:dyDescent="0.3">
      <c r="A9066" s="3" t="s">
        <v>9118</v>
      </c>
      <c r="B9066" s="3" t="s">
        <v>1119</v>
      </c>
      <c r="C9066" s="3" t="s">
        <v>1117</v>
      </c>
      <c r="D9066" s="3" t="s">
        <v>1124</v>
      </c>
    </row>
    <row r="9067" spans="1:4" x14ac:dyDescent="0.3">
      <c r="A9067" s="3" t="s">
        <v>9119</v>
      </c>
      <c r="B9067" s="3" t="s">
        <v>1116</v>
      </c>
      <c r="C9067" s="3" t="s">
        <v>1121</v>
      </c>
      <c r="D9067" s="3" t="s">
        <v>1126</v>
      </c>
    </row>
    <row r="9068" spans="1:4" x14ac:dyDescent="0.3">
      <c r="A9068" s="3" t="s">
        <v>9120</v>
      </c>
      <c r="B9068" s="3" t="s">
        <v>1116</v>
      </c>
      <c r="C9068" s="3" t="s">
        <v>1121</v>
      </c>
      <c r="D9068" s="3" t="s">
        <v>1118</v>
      </c>
    </row>
    <row r="9069" spans="1:4" x14ac:dyDescent="0.3">
      <c r="A9069" s="3" t="s">
        <v>9121</v>
      </c>
      <c r="B9069" s="3" t="s">
        <v>1119</v>
      </c>
      <c r="C9069" s="3" t="s">
        <v>1121</v>
      </c>
      <c r="D9069" s="3" t="s">
        <v>1126</v>
      </c>
    </row>
    <row r="9070" spans="1:4" x14ac:dyDescent="0.3">
      <c r="A9070" s="3" t="s">
        <v>9122</v>
      </c>
      <c r="B9070" s="3" t="s">
        <v>1119</v>
      </c>
      <c r="C9070" s="3" t="s">
        <v>1121</v>
      </c>
      <c r="D9070" s="3" t="s">
        <v>1118</v>
      </c>
    </row>
    <row r="9071" spans="1:4" x14ac:dyDescent="0.3">
      <c r="A9071" s="3" t="s">
        <v>9123</v>
      </c>
      <c r="B9071" s="3" t="s">
        <v>1116</v>
      </c>
      <c r="C9071" s="3" t="s">
        <v>1117</v>
      </c>
      <c r="D9071" s="3" t="s">
        <v>1124</v>
      </c>
    </row>
    <row r="9072" spans="1:4" x14ac:dyDescent="0.3">
      <c r="A9072" s="3" t="s">
        <v>9124</v>
      </c>
      <c r="B9072" s="3" t="s">
        <v>1116</v>
      </c>
      <c r="C9072" s="3" t="s">
        <v>1121</v>
      </c>
      <c r="D9072" s="3" t="s">
        <v>1118</v>
      </c>
    </row>
    <row r="9073" spans="1:4" x14ac:dyDescent="0.3">
      <c r="A9073" s="3" t="s">
        <v>9125</v>
      </c>
      <c r="B9073" s="3" t="s">
        <v>1116</v>
      </c>
      <c r="C9073" s="3" t="s">
        <v>1117</v>
      </c>
      <c r="D9073" s="3" t="s">
        <v>1118</v>
      </c>
    </row>
    <row r="9074" spans="1:4" x14ac:dyDescent="0.3">
      <c r="A9074" s="3" t="s">
        <v>9126</v>
      </c>
      <c r="B9074" s="3" t="s">
        <v>1116</v>
      </c>
      <c r="C9074" s="3" t="s">
        <v>1123</v>
      </c>
      <c r="D9074" s="3" t="s">
        <v>1118</v>
      </c>
    </row>
    <row r="9075" spans="1:4" x14ac:dyDescent="0.3">
      <c r="A9075" s="3" t="s">
        <v>9127</v>
      </c>
      <c r="B9075" s="3" t="s">
        <v>1116</v>
      </c>
      <c r="C9075" s="3" t="s">
        <v>1117</v>
      </c>
      <c r="D9075" s="3" t="s">
        <v>1124</v>
      </c>
    </row>
    <row r="9076" spans="1:4" x14ac:dyDescent="0.3">
      <c r="A9076" s="3" t="s">
        <v>9128</v>
      </c>
      <c r="B9076" s="3" t="s">
        <v>1119</v>
      </c>
      <c r="C9076" s="3" t="s">
        <v>1123</v>
      </c>
      <c r="D9076" s="3" t="s">
        <v>1118</v>
      </c>
    </row>
    <row r="9077" spans="1:4" x14ac:dyDescent="0.3">
      <c r="A9077" s="3" t="s">
        <v>9129</v>
      </c>
      <c r="B9077" s="3" t="s">
        <v>1119</v>
      </c>
      <c r="C9077" s="3" t="s">
        <v>1117</v>
      </c>
      <c r="D9077" s="3" t="s">
        <v>1118</v>
      </c>
    </row>
    <row r="9078" spans="1:4" x14ac:dyDescent="0.3">
      <c r="A9078" s="3" t="s">
        <v>9130</v>
      </c>
      <c r="B9078" s="3" t="s">
        <v>1119</v>
      </c>
      <c r="C9078" s="3" t="s">
        <v>1122</v>
      </c>
      <c r="D9078" s="3" t="s">
        <v>1118</v>
      </c>
    </row>
    <row r="9079" spans="1:4" x14ac:dyDescent="0.3">
      <c r="A9079" s="3" t="s">
        <v>9131</v>
      </c>
      <c r="B9079" s="3" t="s">
        <v>1116</v>
      </c>
      <c r="C9079" s="3" t="s">
        <v>1121</v>
      </c>
      <c r="D9079" s="3" t="s">
        <v>1124</v>
      </c>
    </row>
    <row r="9080" spans="1:4" x14ac:dyDescent="0.3">
      <c r="A9080" s="3" t="s">
        <v>9132</v>
      </c>
      <c r="B9080" s="3" t="s">
        <v>1120</v>
      </c>
      <c r="C9080" s="3" t="s">
        <v>1117</v>
      </c>
      <c r="D9080" s="3" t="s">
        <v>1118</v>
      </c>
    </row>
    <row r="9081" spans="1:4" x14ac:dyDescent="0.3">
      <c r="A9081" s="3" t="s">
        <v>9133</v>
      </c>
      <c r="B9081" s="3" t="s">
        <v>1116</v>
      </c>
      <c r="C9081" s="3" t="s">
        <v>1121</v>
      </c>
      <c r="D9081" s="3" t="s">
        <v>1118</v>
      </c>
    </row>
    <row r="9082" spans="1:4" x14ac:dyDescent="0.3">
      <c r="A9082" s="3" t="s">
        <v>9134</v>
      </c>
      <c r="B9082" s="3" t="s">
        <v>1116</v>
      </c>
      <c r="C9082" s="3" t="s">
        <v>1117</v>
      </c>
      <c r="D9082" s="3" t="s">
        <v>1118</v>
      </c>
    </row>
    <row r="9083" spans="1:4" x14ac:dyDescent="0.3">
      <c r="A9083" s="3" t="s">
        <v>9135</v>
      </c>
      <c r="B9083" s="3" t="s">
        <v>1116</v>
      </c>
      <c r="C9083" s="3" t="s">
        <v>1117</v>
      </c>
      <c r="D9083" s="3" t="s">
        <v>1124</v>
      </c>
    </row>
    <row r="9084" spans="1:4" x14ac:dyDescent="0.3">
      <c r="A9084" s="3" t="s">
        <v>9136</v>
      </c>
      <c r="B9084" s="3" t="s">
        <v>1116</v>
      </c>
      <c r="C9084" s="3" t="s">
        <v>1117</v>
      </c>
      <c r="D9084" s="3" t="s">
        <v>1118</v>
      </c>
    </row>
    <row r="9085" spans="1:4" x14ac:dyDescent="0.3">
      <c r="A9085" s="3" t="s">
        <v>9137</v>
      </c>
      <c r="B9085" s="3" t="s">
        <v>1119</v>
      </c>
      <c r="C9085" s="3" t="s">
        <v>1123</v>
      </c>
      <c r="D9085" s="3" t="s">
        <v>1126</v>
      </c>
    </row>
    <row r="9086" spans="1:4" x14ac:dyDescent="0.3">
      <c r="A9086" s="3" t="s">
        <v>9138</v>
      </c>
      <c r="B9086" s="3" t="s">
        <v>1119</v>
      </c>
      <c r="C9086" s="3" t="s">
        <v>1117</v>
      </c>
      <c r="D9086" s="3" t="s">
        <v>1118</v>
      </c>
    </row>
    <row r="9087" spans="1:4" x14ac:dyDescent="0.3">
      <c r="A9087" s="3" t="s">
        <v>9139</v>
      </c>
      <c r="B9087" s="3" t="s">
        <v>1116</v>
      </c>
      <c r="C9087" s="3" t="s">
        <v>1123</v>
      </c>
      <c r="D9087" s="3" t="s">
        <v>1118</v>
      </c>
    </row>
    <row r="9088" spans="1:4" x14ac:dyDescent="0.3">
      <c r="A9088" s="3" t="s">
        <v>9140</v>
      </c>
      <c r="B9088" s="3" t="s">
        <v>1116</v>
      </c>
      <c r="C9088" s="3" t="s">
        <v>1121</v>
      </c>
      <c r="D9088" s="3" t="s">
        <v>1126</v>
      </c>
    </row>
    <row r="9089" spans="1:4" x14ac:dyDescent="0.3">
      <c r="A9089" s="3" t="s">
        <v>9141</v>
      </c>
      <c r="B9089" s="3" t="s">
        <v>1120</v>
      </c>
      <c r="C9089" s="3" t="s">
        <v>1123</v>
      </c>
      <c r="D9089" s="3" t="s">
        <v>1118</v>
      </c>
    </row>
    <row r="9090" spans="1:4" x14ac:dyDescent="0.3">
      <c r="A9090" s="3" t="s">
        <v>9142</v>
      </c>
      <c r="B9090" s="3" t="s">
        <v>1120</v>
      </c>
      <c r="C9090" s="3" t="s">
        <v>1123</v>
      </c>
      <c r="D9090" s="3" t="s">
        <v>1126</v>
      </c>
    </row>
    <row r="9091" spans="1:4" x14ac:dyDescent="0.3">
      <c r="A9091" s="3" t="s">
        <v>9143</v>
      </c>
      <c r="B9091" s="3" t="s">
        <v>1116</v>
      </c>
      <c r="C9091" s="3" t="s">
        <v>1123</v>
      </c>
      <c r="D9091" s="3" t="s">
        <v>1124</v>
      </c>
    </row>
    <row r="9092" spans="1:4" x14ac:dyDescent="0.3">
      <c r="A9092" s="3" t="s">
        <v>9144</v>
      </c>
      <c r="B9092" s="3" t="s">
        <v>1120</v>
      </c>
      <c r="C9092" s="3" t="s">
        <v>1123</v>
      </c>
      <c r="D9092" s="3" t="s">
        <v>1126</v>
      </c>
    </row>
    <row r="9093" spans="1:4" x14ac:dyDescent="0.3">
      <c r="A9093" s="3" t="s">
        <v>9145</v>
      </c>
      <c r="B9093" s="3" t="s">
        <v>1116</v>
      </c>
      <c r="C9093" s="3" t="s">
        <v>1123</v>
      </c>
      <c r="D9093" s="3" t="s">
        <v>1126</v>
      </c>
    </row>
    <row r="9094" spans="1:4" x14ac:dyDescent="0.3">
      <c r="A9094" s="3" t="s">
        <v>9146</v>
      </c>
      <c r="B9094" s="3" t="s">
        <v>1116</v>
      </c>
      <c r="C9094" s="3" t="s">
        <v>1117</v>
      </c>
      <c r="D9094" s="3" t="s">
        <v>1118</v>
      </c>
    </row>
    <row r="9095" spans="1:4" x14ac:dyDescent="0.3">
      <c r="A9095" s="3" t="s">
        <v>9147</v>
      </c>
      <c r="B9095" s="3" t="s">
        <v>1116</v>
      </c>
      <c r="C9095" s="3" t="s">
        <v>1122</v>
      </c>
      <c r="D9095" s="3" t="s">
        <v>1118</v>
      </c>
    </row>
    <row r="9096" spans="1:4" x14ac:dyDescent="0.3">
      <c r="A9096" s="3" t="s">
        <v>9148</v>
      </c>
      <c r="B9096" s="3" t="s">
        <v>1116</v>
      </c>
      <c r="C9096" s="3" t="s">
        <v>1117</v>
      </c>
      <c r="D9096" s="3" t="s">
        <v>1118</v>
      </c>
    </row>
    <row r="9097" spans="1:4" x14ac:dyDescent="0.3">
      <c r="A9097" s="3" t="s">
        <v>9149</v>
      </c>
      <c r="B9097" s="3" t="s">
        <v>1116</v>
      </c>
      <c r="C9097" s="3" t="s">
        <v>1122</v>
      </c>
      <c r="D9097" s="3" t="s">
        <v>1118</v>
      </c>
    </row>
    <row r="9098" spans="1:4" x14ac:dyDescent="0.3">
      <c r="A9098" s="3" t="s">
        <v>9150</v>
      </c>
      <c r="B9098" s="3" t="s">
        <v>1120</v>
      </c>
      <c r="C9098" s="3" t="s">
        <v>1123</v>
      </c>
      <c r="D9098" s="3" t="s">
        <v>1118</v>
      </c>
    </row>
    <row r="9099" spans="1:4" x14ac:dyDescent="0.3">
      <c r="A9099" s="3" t="s">
        <v>9151</v>
      </c>
      <c r="B9099" s="3" t="s">
        <v>1119</v>
      </c>
      <c r="C9099" s="3" t="s">
        <v>1123</v>
      </c>
      <c r="D9099" s="3" t="s">
        <v>1124</v>
      </c>
    </row>
    <row r="9100" spans="1:4" x14ac:dyDescent="0.3">
      <c r="A9100" s="3" t="s">
        <v>9152</v>
      </c>
      <c r="B9100" s="3" t="s">
        <v>1116</v>
      </c>
      <c r="C9100" s="3" t="s">
        <v>1121</v>
      </c>
      <c r="D9100" s="3" t="s">
        <v>1118</v>
      </c>
    </row>
    <row r="9101" spans="1:4" x14ac:dyDescent="0.3">
      <c r="A9101" s="3" t="s">
        <v>9153</v>
      </c>
      <c r="B9101" s="3" t="s">
        <v>1116</v>
      </c>
      <c r="C9101" s="3" t="s">
        <v>1123</v>
      </c>
      <c r="D9101" s="3" t="s">
        <v>1118</v>
      </c>
    </row>
    <row r="9102" spans="1:4" x14ac:dyDescent="0.3">
      <c r="A9102" s="3" t="s">
        <v>9154</v>
      </c>
      <c r="B9102" s="3" t="s">
        <v>1119</v>
      </c>
      <c r="C9102" s="3" t="s">
        <v>1121</v>
      </c>
      <c r="D9102" s="3" t="s">
        <v>1118</v>
      </c>
    </row>
    <row r="9103" spans="1:4" x14ac:dyDescent="0.3">
      <c r="A9103" s="3" t="s">
        <v>9155</v>
      </c>
      <c r="B9103" s="3" t="s">
        <v>1116</v>
      </c>
      <c r="C9103" s="3" t="s">
        <v>1117</v>
      </c>
      <c r="D9103" s="3" t="s">
        <v>1118</v>
      </c>
    </row>
    <row r="9104" spans="1:4" x14ac:dyDescent="0.3">
      <c r="A9104" s="3" t="s">
        <v>9156</v>
      </c>
      <c r="B9104" s="3" t="s">
        <v>1116</v>
      </c>
      <c r="C9104" s="3" t="s">
        <v>1117</v>
      </c>
      <c r="D9104" s="3" t="s">
        <v>1118</v>
      </c>
    </row>
    <row r="9105" spans="1:4" x14ac:dyDescent="0.3">
      <c r="A9105" s="3" t="s">
        <v>9157</v>
      </c>
      <c r="B9105" s="3" t="s">
        <v>1116</v>
      </c>
      <c r="C9105" s="3" t="s">
        <v>1117</v>
      </c>
      <c r="D9105" s="3" t="s">
        <v>1126</v>
      </c>
    </row>
    <row r="9106" spans="1:4" x14ac:dyDescent="0.3">
      <c r="A9106" s="3" t="s">
        <v>9158</v>
      </c>
      <c r="B9106" s="3" t="s">
        <v>1116</v>
      </c>
      <c r="C9106" s="3" t="s">
        <v>1117</v>
      </c>
      <c r="D9106" s="3" t="s">
        <v>1118</v>
      </c>
    </row>
    <row r="9107" spans="1:4" x14ac:dyDescent="0.3">
      <c r="A9107" s="3" t="s">
        <v>9159</v>
      </c>
      <c r="B9107" s="3" t="s">
        <v>1119</v>
      </c>
      <c r="C9107" s="3" t="s">
        <v>1123</v>
      </c>
      <c r="D9107" s="3" t="s">
        <v>1118</v>
      </c>
    </row>
    <row r="9108" spans="1:4" x14ac:dyDescent="0.3">
      <c r="A9108" s="3" t="s">
        <v>9160</v>
      </c>
      <c r="B9108" s="3" t="s">
        <v>1116</v>
      </c>
      <c r="C9108" s="3" t="s">
        <v>1117</v>
      </c>
      <c r="D9108" s="3" t="s">
        <v>1118</v>
      </c>
    </row>
    <row r="9109" spans="1:4" x14ac:dyDescent="0.3">
      <c r="A9109" s="3" t="s">
        <v>9161</v>
      </c>
      <c r="B9109" s="3" t="s">
        <v>1120</v>
      </c>
      <c r="C9109" s="3" t="s">
        <v>1122</v>
      </c>
      <c r="D9109" s="3" t="s">
        <v>1118</v>
      </c>
    </row>
    <row r="9110" spans="1:4" x14ac:dyDescent="0.3">
      <c r="A9110" s="3" t="s">
        <v>9162</v>
      </c>
      <c r="B9110" s="3" t="s">
        <v>1116</v>
      </c>
      <c r="C9110" s="3" t="s">
        <v>1117</v>
      </c>
      <c r="D9110" s="3" t="s">
        <v>1118</v>
      </c>
    </row>
    <row r="9111" spans="1:4" x14ac:dyDescent="0.3">
      <c r="A9111" s="3" t="s">
        <v>9163</v>
      </c>
      <c r="B9111" s="3" t="s">
        <v>1116</v>
      </c>
      <c r="C9111" s="3" t="s">
        <v>1123</v>
      </c>
      <c r="D9111" s="3" t="s">
        <v>1118</v>
      </c>
    </row>
    <row r="9112" spans="1:4" x14ac:dyDescent="0.3">
      <c r="A9112" s="3" t="s">
        <v>9164</v>
      </c>
      <c r="B9112" s="3" t="s">
        <v>1116</v>
      </c>
      <c r="C9112" s="3" t="s">
        <v>1117</v>
      </c>
      <c r="D9112" s="3" t="s">
        <v>1118</v>
      </c>
    </row>
    <row r="9113" spans="1:4" x14ac:dyDescent="0.3">
      <c r="A9113" s="3" t="s">
        <v>9165</v>
      </c>
      <c r="B9113" s="3" t="s">
        <v>1116</v>
      </c>
      <c r="C9113" s="3" t="s">
        <v>1117</v>
      </c>
      <c r="D9113" s="3" t="s">
        <v>1124</v>
      </c>
    </row>
    <row r="9114" spans="1:4" x14ac:dyDescent="0.3">
      <c r="A9114" s="3" t="s">
        <v>9166</v>
      </c>
      <c r="B9114" s="3" t="s">
        <v>1119</v>
      </c>
      <c r="C9114" s="3" t="s">
        <v>1117</v>
      </c>
      <c r="D9114" s="3" t="s">
        <v>1118</v>
      </c>
    </row>
    <row r="9115" spans="1:4" x14ac:dyDescent="0.3">
      <c r="A9115" s="3" t="s">
        <v>9167</v>
      </c>
      <c r="B9115" s="3" t="s">
        <v>1119</v>
      </c>
      <c r="C9115" s="3" t="s">
        <v>1117</v>
      </c>
      <c r="D9115" s="3" t="s">
        <v>1118</v>
      </c>
    </row>
    <row r="9116" spans="1:4" x14ac:dyDescent="0.3">
      <c r="A9116" s="3" t="s">
        <v>9168</v>
      </c>
      <c r="B9116" s="3" t="s">
        <v>1119</v>
      </c>
      <c r="C9116" s="3" t="s">
        <v>1123</v>
      </c>
      <c r="D9116" s="3" t="s">
        <v>1118</v>
      </c>
    </row>
    <row r="9117" spans="1:4" x14ac:dyDescent="0.3">
      <c r="A9117" s="3" t="s">
        <v>9169</v>
      </c>
      <c r="B9117" s="3" t="s">
        <v>1120</v>
      </c>
      <c r="C9117" s="3" t="s">
        <v>1121</v>
      </c>
      <c r="D9117" s="3" t="s">
        <v>1124</v>
      </c>
    </row>
    <row r="9118" spans="1:4" x14ac:dyDescent="0.3">
      <c r="A9118" s="3" t="s">
        <v>9170</v>
      </c>
      <c r="B9118" s="3" t="s">
        <v>1116</v>
      </c>
      <c r="C9118" s="3" t="s">
        <v>1117</v>
      </c>
      <c r="D9118" s="3" t="s">
        <v>1124</v>
      </c>
    </row>
    <row r="9119" spans="1:4" x14ac:dyDescent="0.3">
      <c r="A9119" s="3" t="s">
        <v>9171</v>
      </c>
      <c r="B9119" s="3" t="s">
        <v>1116</v>
      </c>
      <c r="C9119" s="3" t="s">
        <v>1123</v>
      </c>
      <c r="D9119" s="3" t="s">
        <v>1118</v>
      </c>
    </row>
    <row r="9120" spans="1:4" x14ac:dyDescent="0.3">
      <c r="A9120" s="3" t="s">
        <v>9172</v>
      </c>
      <c r="B9120" s="3" t="s">
        <v>1116</v>
      </c>
      <c r="C9120" s="3" t="s">
        <v>1117</v>
      </c>
      <c r="D9120" s="3" t="s">
        <v>1118</v>
      </c>
    </row>
    <row r="9121" spans="1:4" x14ac:dyDescent="0.3">
      <c r="A9121" s="3" t="s">
        <v>9173</v>
      </c>
      <c r="B9121" s="3" t="s">
        <v>1116</v>
      </c>
      <c r="C9121" s="3" t="s">
        <v>1123</v>
      </c>
      <c r="D9121" s="3" t="s">
        <v>1124</v>
      </c>
    </row>
    <row r="9122" spans="1:4" x14ac:dyDescent="0.3">
      <c r="A9122" s="3" t="s">
        <v>9174</v>
      </c>
      <c r="B9122" s="3" t="s">
        <v>1116</v>
      </c>
      <c r="C9122" s="3" t="s">
        <v>1122</v>
      </c>
      <c r="D9122" s="3" t="s">
        <v>1118</v>
      </c>
    </row>
    <row r="9123" spans="1:4" x14ac:dyDescent="0.3">
      <c r="A9123" s="3" t="s">
        <v>9175</v>
      </c>
      <c r="B9123" s="3" t="s">
        <v>1119</v>
      </c>
      <c r="C9123" s="3" t="s">
        <v>1123</v>
      </c>
      <c r="D9123" s="3" t="s">
        <v>1118</v>
      </c>
    </row>
    <row r="9124" spans="1:4" x14ac:dyDescent="0.3">
      <c r="A9124" s="3" t="s">
        <v>9176</v>
      </c>
      <c r="B9124" s="3" t="s">
        <v>1119</v>
      </c>
      <c r="C9124" s="3" t="s">
        <v>1123</v>
      </c>
      <c r="D9124" s="3" t="s">
        <v>1124</v>
      </c>
    </row>
    <row r="9125" spans="1:4" x14ac:dyDescent="0.3">
      <c r="A9125" s="3" t="s">
        <v>9177</v>
      </c>
      <c r="B9125" s="3" t="s">
        <v>1119</v>
      </c>
      <c r="C9125" s="3" t="s">
        <v>1117</v>
      </c>
      <c r="D9125" s="3" t="s">
        <v>1124</v>
      </c>
    </row>
    <row r="9126" spans="1:4" x14ac:dyDescent="0.3">
      <c r="A9126" s="3" t="s">
        <v>9178</v>
      </c>
      <c r="B9126" s="3" t="s">
        <v>1119</v>
      </c>
      <c r="C9126" s="3" t="s">
        <v>1117</v>
      </c>
      <c r="D9126" s="3" t="s">
        <v>1118</v>
      </c>
    </row>
    <row r="9127" spans="1:4" x14ac:dyDescent="0.3">
      <c r="A9127" s="3" t="s">
        <v>9179</v>
      </c>
      <c r="B9127" s="3" t="s">
        <v>1120</v>
      </c>
      <c r="C9127" s="3" t="s">
        <v>1117</v>
      </c>
      <c r="D9127" s="3" t="s">
        <v>1124</v>
      </c>
    </row>
    <row r="9128" spans="1:4" x14ac:dyDescent="0.3">
      <c r="A9128" s="3" t="s">
        <v>9180</v>
      </c>
      <c r="B9128" s="3" t="s">
        <v>1116</v>
      </c>
      <c r="C9128" s="3" t="s">
        <v>1123</v>
      </c>
      <c r="D9128" s="3" t="s">
        <v>1118</v>
      </c>
    </row>
    <row r="9129" spans="1:4" x14ac:dyDescent="0.3">
      <c r="A9129" s="3" t="s">
        <v>9181</v>
      </c>
      <c r="B9129" s="3" t="s">
        <v>1116</v>
      </c>
      <c r="C9129" s="3" t="s">
        <v>1121</v>
      </c>
      <c r="D9129" s="3" t="s">
        <v>1124</v>
      </c>
    </row>
    <row r="9130" spans="1:4" x14ac:dyDescent="0.3">
      <c r="A9130" s="3" t="s">
        <v>9182</v>
      </c>
      <c r="B9130" s="3" t="s">
        <v>1120</v>
      </c>
      <c r="C9130" s="3" t="s">
        <v>1123</v>
      </c>
      <c r="D9130" s="3" t="s">
        <v>1126</v>
      </c>
    </row>
    <row r="9131" spans="1:4" x14ac:dyDescent="0.3">
      <c r="A9131" s="3" t="s">
        <v>9183</v>
      </c>
      <c r="B9131" s="3" t="s">
        <v>1116</v>
      </c>
      <c r="C9131" s="3" t="s">
        <v>1122</v>
      </c>
      <c r="D9131" s="3" t="s">
        <v>1118</v>
      </c>
    </row>
    <row r="9132" spans="1:4" x14ac:dyDescent="0.3">
      <c r="A9132" s="3" t="s">
        <v>9184</v>
      </c>
      <c r="B9132" s="3" t="s">
        <v>1119</v>
      </c>
      <c r="C9132" s="3" t="s">
        <v>1123</v>
      </c>
      <c r="D9132" s="3" t="s">
        <v>1118</v>
      </c>
    </row>
    <row r="9133" spans="1:4" x14ac:dyDescent="0.3">
      <c r="A9133" s="3" t="s">
        <v>9185</v>
      </c>
      <c r="B9133" s="3" t="s">
        <v>1119</v>
      </c>
      <c r="C9133" s="3" t="s">
        <v>1123</v>
      </c>
      <c r="D9133" s="3" t="s">
        <v>1118</v>
      </c>
    </row>
    <row r="9134" spans="1:4" x14ac:dyDescent="0.3">
      <c r="A9134" s="3" t="s">
        <v>9186</v>
      </c>
      <c r="B9134" s="3" t="s">
        <v>1119</v>
      </c>
      <c r="C9134" s="3" t="s">
        <v>1123</v>
      </c>
      <c r="D9134" s="3" t="s">
        <v>1126</v>
      </c>
    </row>
    <row r="9135" spans="1:4" x14ac:dyDescent="0.3">
      <c r="A9135" s="3" t="s">
        <v>9187</v>
      </c>
      <c r="B9135" s="3" t="s">
        <v>1119</v>
      </c>
      <c r="C9135" s="3" t="s">
        <v>1121</v>
      </c>
      <c r="D9135" s="3" t="s">
        <v>1118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074217-87F9-455C-9EDD-8C3BCB6DEE17}">
  <dimension ref="A1:P1072"/>
  <sheetViews>
    <sheetView tabSelected="1" workbookViewId="0">
      <selection activeCell="M10" sqref="M10"/>
    </sheetView>
  </sheetViews>
  <sheetFormatPr baseColWidth="10" defaultRowHeight="14.4" x14ac:dyDescent="0.3"/>
  <cols>
    <col min="5" max="5" width="21.88671875" bestFit="1" customWidth="1"/>
    <col min="13" max="13" width="10.5546875" bestFit="1" customWidth="1"/>
    <col min="14" max="14" width="15.5546875" bestFit="1" customWidth="1"/>
    <col min="15" max="15" width="8.88671875" bestFit="1" customWidth="1"/>
    <col min="16" max="16" width="8.6640625" bestFit="1" customWidth="1"/>
  </cols>
  <sheetData>
    <row r="1" spans="1:16" x14ac:dyDescent="0.3">
      <c r="A1" t="s">
        <v>0</v>
      </c>
      <c r="B1" t="s">
        <v>1</v>
      </c>
      <c r="C1" t="s">
        <v>2</v>
      </c>
      <c r="D1" t="s">
        <v>3</v>
      </c>
      <c r="E1" s="1" t="s">
        <v>4</v>
      </c>
      <c r="F1" t="s">
        <v>5</v>
      </c>
      <c r="G1" t="s">
        <v>6</v>
      </c>
      <c r="H1" s="2" t="s">
        <v>7</v>
      </c>
      <c r="I1" t="s">
        <v>8</v>
      </c>
      <c r="J1" t="s">
        <v>9</v>
      </c>
      <c r="K1" t="s">
        <v>10</v>
      </c>
      <c r="L1" t="s">
        <v>11</v>
      </c>
      <c r="M1" t="s">
        <v>9193</v>
      </c>
      <c r="N1" t="s">
        <v>9194</v>
      </c>
      <c r="O1" t="s">
        <v>9195</v>
      </c>
      <c r="P1" t="s">
        <v>9196</v>
      </c>
    </row>
    <row r="2" spans="1:16" x14ac:dyDescent="0.3">
      <c r="A2" t="s">
        <v>12</v>
      </c>
      <c r="B2" t="s">
        <v>13</v>
      </c>
      <c r="C2" t="s">
        <v>14</v>
      </c>
      <c r="D2" t="s">
        <v>15</v>
      </c>
      <c r="E2" s="1"/>
      <c r="F2">
        <v>0</v>
      </c>
      <c r="G2">
        <v>1000</v>
      </c>
      <c r="H2" s="2">
        <v>0</v>
      </c>
      <c r="I2" t="s">
        <v>16</v>
      </c>
      <c r="J2" t="s">
        <v>17</v>
      </c>
      <c r="K2">
        <v>2.7049340000000002</v>
      </c>
      <c r="L2" s="2">
        <v>35002.704934000001</v>
      </c>
      <c r="M2">
        <f>SUM(F2:F1072)</f>
        <v>42085696</v>
      </c>
      <c r="N2">
        <f>AVERAGE(G2:G1072)</f>
        <v>193.23436041083099</v>
      </c>
      <c r="O2">
        <f>COUNT(G2:G1072)</f>
        <v>1071</v>
      </c>
      <c r="P2">
        <f>COUNTIF(G2:G1072,68)</f>
        <v>31</v>
      </c>
    </row>
    <row r="3" spans="1:16" x14ac:dyDescent="0.3">
      <c r="A3" t="s">
        <v>18</v>
      </c>
      <c r="B3" t="s">
        <v>19</v>
      </c>
      <c r="C3" t="s">
        <v>20</v>
      </c>
      <c r="D3" t="s">
        <v>21</v>
      </c>
      <c r="E3" s="1">
        <v>697953.59</v>
      </c>
      <c r="F3">
        <v>0</v>
      </c>
      <c r="G3">
        <v>94</v>
      </c>
      <c r="H3" s="2">
        <v>0</v>
      </c>
      <c r="I3" t="s">
        <v>16</v>
      </c>
      <c r="J3" t="s">
        <v>17</v>
      </c>
      <c r="K3">
        <v>1131.464935</v>
      </c>
      <c r="L3" s="2">
        <v>36131.464934999996</v>
      </c>
    </row>
    <row r="4" spans="1:16" x14ac:dyDescent="0.3">
      <c r="A4" t="s">
        <v>22</v>
      </c>
      <c r="B4" t="s">
        <v>23</v>
      </c>
      <c r="C4" t="s">
        <v>20</v>
      </c>
      <c r="D4" t="s">
        <v>21</v>
      </c>
      <c r="E4" s="1">
        <v>1288743.17</v>
      </c>
      <c r="F4">
        <v>48767</v>
      </c>
      <c r="G4">
        <v>108</v>
      </c>
      <c r="H4" s="2">
        <v>0</v>
      </c>
      <c r="I4" t="s">
        <v>16</v>
      </c>
      <c r="J4" t="s">
        <v>24</v>
      </c>
      <c r="K4">
        <v>566.47224700000004</v>
      </c>
      <c r="L4" s="2">
        <v>35566.472246999998</v>
      </c>
      <c r="M4" t="s">
        <v>9197</v>
      </c>
      <c r="N4" t="s">
        <v>9198</v>
      </c>
      <c r="O4" t="s">
        <v>9199</v>
      </c>
      <c r="P4" t="s">
        <v>9200</v>
      </c>
    </row>
    <row r="5" spans="1:16" x14ac:dyDescent="0.3">
      <c r="A5" t="s">
        <v>25</v>
      </c>
      <c r="B5" t="s">
        <v>26</v>
      </c>
      <c r="C5" t="s">
        <v>27</v>
      </c>
      <c r="D5" t="s">
        <v>21</v>
      </c>
      <c r="E5" s="1">
        <v>764586.18</v>
      </c>
      <c r="F5">
        <v>0</v>
      </c>
      <c r="G5">
        <v>106</v>
      </c>
      <c r="H5" s="2">
        <v>0</v>
      </c>
      <c r="I5" t="s">
        <v>28</v>
      </c>
      <c r="J5" t="s">
        <v>29</v>
      </c>
      <c r="K5">
        <v>529.88134400000001</v>
      </c>
      <c r="L5" s="2">
        <v>35529.881344000001</v>
      </c>
      <c r="M5">
        <f>MAX(G2:G1072)</f>
        <v>35354</v>
      </c>
      <c r="N5">
        <f>MIN(G2:G1072)</f>
        <v>61</v>
      </c>
      <c r="O5" t="str">
        <f>IF(G2&gt;100,"POOR","RICH")</f>
        <v>POOR</v>
      </c>
      <c r="P5" t="str">
        <f>CONCATENATE(A2," - ",B2)</f>
        <v>RB50392 - Washington</v>
      </c>
    </row>
    <row r="6" spans="1:16" x14ac:dyDescent="0.3">
      <c r="A6" t="s">
        <v>30</v>
      </c>
      <c r="B6" t="s">
        <v>13</v>
      </c>
      <c r="C6" t="s">
        <v>27</v>
      </c>
      <c r="D6" t="s">
        <v>31</v>
      </c>
      <c r="E6" s="1">
        <v>536307.65</v>
      </c>
      <c r="F6">
        <v>36357</v>
      </c>
      <c r="G6">
        <v>68</v>
      </c>
      <c r="H6" s="2">
        <v>0</v>
      </c>
      <c r="I6" t="s">
        <v>16</v>
      </c>
      <c r="J6" t="s">
        <v>17</v>
      </c>
      <c r="K6">
        <v>17.269323</v>
      </c>
      <c r="L6" s="2">
        <v>35017.269323</v>
      </c>
      <c r="M6" t="s">
        <v>9201</v>
      </c>
      <c r="N6" t="s">
        <v>9202</v>
      </c>
      <c r="O6" t="s">
        <v>9203</v>
      </c>
    </row>
    <row r="7" spans="1:16" x14ac:dyDescent="0.3">
      <c r="A7" t="s">
        <v>32</v>
      </c>
      <c r="B7" t="s">
        <v>33</v>
      </c>
      <c r="C7" t="s">
        <v>20</v>
      </c>
      <c r="D7" t="s">
        <v>21</v>
      </c>
      <c r="E7" s="1">
        <v>825629.78</v>
      </c>
      <c r="F7">
        <v>62902</v>
      </c>
      <c r="G7">
        <v>69</v>
      </c>
      <c r="H7" s="2">
        <v>0</v>
      </c>
      <c r="I7" t="s">
        <v>16</v>
      </c>
      <c r="J7" t="s">
        <v>24</v>
      </c>
      <c r="K7">
        <v>159.38304199999999</v>
      </c>
      <c r="L7" s="2">
        <v>35159.383042000001</v>
      </c>
      <c r="M7" s="2">
        <f ca="1">TODAY()</f>
        <v>46275</v>
      </c>
      <c r="N7" s="6">
        <f ca="1">NOW()</f>
        <v>46275.613351851855</v>
      </c>
      <c r="O7">
        <f>ROUND(K2,2)</f>
        <v>2.7</v>
      </c>
    </row>
    <row r="8" spans="1:16" x14ac:dyDescent="0.3">
      <c r="A8" t="s">
        <v>34</v>
      </c>
      <c r="B8" t="s">
        <v>33</v>
      </c>
      <c r="C8" t="s">
        <v>20</v>
      </c>
      <c r="D8" t="s">
        <v>35</v>
      </c>
      <c r="E8" s="1">
        <v>538089.86</v>
      </c>
      <c r="F8">
        <v>55350</v>
      </c>
      <c r="G8">
        <v>67</v>
      </c>
      <c r="H8" s="2">
        <v>0</v>
      </c>
      <c r="I8" t="s">
        <v>28</v>
      </c>
      <c r="J8" t="s">
        <v>17</v>
      </c>
      <c r="K8">
        <v>321.60000000000002</v>
      </c>
      <c r="L8" s="2">
        <v>35321.599999999999</v>
      </c>
      <c r="M8" t="s">
        <v>9204</v>
      </c>
    </row>
    <row r="9" spans="1:16" x14ac:dyDescent="0.3">
      <c r="A9" t="s">
        <v>36</v>
      </c>
      <c r="B9" t="s">
        <v>19</v>
      </c>
      <c r="C9" t="s">
        <v>27</v>
      </c>
      <c r="D9" t="s">
        <v>15</v>
      </c>
      <c r="E9" s="1">
        <v>721610.03</v>
      </c>
      <c r="F9">
        <v>0</v>
      </c>
      <c r="G9">
        <v>101</v>
      </c>
      <c r="H9" s="2">
        <v>0</v>
      </c>
      <c r="I9" t="s">
        <v>28</v>
      </c>
      <c r="J9" t="s">
        <v>17</v>
      </c>
      <c r="K9">
        <v>363.02967999999998</v>
      </c>
      <c r="L9" s="2">
        <v>35363.02968</v>
      </c>
      <c r="M9" t="str">
        <f>VLOOKUP(A2,AssuranceTable,2,FALSE)</f>
        <v>Basic</v>
      </c>
    </row>
    <row r="10" spans="1:16" x14ac:dyDescent="0.3">
      <c r="A10" t="s">
        <v>37</v>
      </c>
      <c r="B10" t="s">
        <v>33</v>
      </c>
      <c r="C10" t="s">
        <v>27</v>
      </c>
      <c r="D10" t="s">
        <v>21</v>
      </c>
      <c r="E10" s="1">
        <v>2412750.4</v>
      </c>
      <c r="F10">
        <v>14072</v>
      </c>
      <c r="G10">
        <v>71</v>
      </c>
      <c r="H10" s="2">
        <v>0</v>
      </c>
      <c r="I10" t="s">
        <v>28</v>
      </c>
      <c r="J10" t="s">
        <v>17</v>
      </c>
      <c r="K10">
        <v>511.2</v>
      </c>
      <c r="L10" s="2">
        <v>35511.199999999997</v>
      </c>
    </row>
    <row r="11" spans="1:16" x14ac:dyDescent="0.3">
      <c r="A11" t="s">
        <v>38</v>
      </c>
      <c r="B11" t="s">
        <v>33</v>
      </c>
      <c r="C11" t="s">
        <v>20</v>
      </c>
      <c r="D11" t="s">
        <v>35</v>
      </c>
      <c r="E11" s="1">
        <v>738817.81</v>
      </c>
      <c r="F11">
        <v>28812</v>
      </c>
      <c r="G11">
        <v>93</v>
      </c>
      <c r="H11" s="2">
        <v>0</v>
      </c>
      <c r="I11" t="s">
        <v>39</v>
      </c>
      <c r="J11" t="s">
        <v>17</v>
      </c>
      <c r="K11">
        <v>425.52783399999998</v>
      </c>
      <c r="L11" s="2">
        <v>35425.527834</v>
      </c>
    </row>
    <row r="12" spans="1:16" x14ac:dyDescent="0.3">
      <c r="A12" t="s">
        <v>40</v>
      </c>
      <c r="B12" t="s">
        <v>26</v>
      </c>
      <c r="C12" t="s">
        <v>27</v>
      </c>
      <c r="D12" t="s">
        <v>35</v>
      </c>
      <c r="E12" s="1">
        <v>473899.2</v>
      </c>
      <c r="F12">
        <v>0</v>
      </c>
      <c r="G12">
        <v>67</v>
      </c>
      <c r="H12" s="2">
        <v>0</v>
      </c>
      <c r="I12" t="s">
        <v>16</v>
      </c>
      <c r="J12" t="s">
        <v>17</v>
      </c>
      <c r="K12">
        <v>482.4</v>
      </c>
      <c r="L12" s="2">
        <v>35482.400000000001</v>
      </c>
    </row>
    <row r="13" spans="1:16" x14ac:dyDescent="0.3">
      <c r="A13" t="s">
        <v>41</v>
      </c>
      <c r="B13" t="s">
        <v>26</v>
      </c>
      <c r="C13" t="s">
        <v>14</v>
      </c>
      <c r="D13" t="s">
        <v>35</v>
      </c>
      <c r="E13" s="1">
        <v>819719.71</v>
      </c>
      <c r="F13">
        <v>0</v>
      </c>
      <c r="G13">
        <v>110</v>
      </c>
      <c r="H13" s="2">
        <v>0</v>
      </c>
      <c r="I13" t="s">
        <v>16</v>
      </c>
      <c r="J13" t="s">
        <v>29</v>
      </c>
      <c r="K13">
        <v>528</v>
      </c>
      <c r="L13" s="2">
        <v>35528</v>
      </c>
    </row>
    <row r="14" spans="1:16" x14ac:dyDescent="0.3">
      <c r="A14" t="s">
        <v>42</v>
      </c>
      <c r="B14" t="s">
        <v>26</v>
      </c>
      <c r="C14" t="s">
        <v>14</v>
      </c>
      <c r="D14" t="s">
        <v>15</v>
      </c>
      <c r="E14" s="1">
        <v>879879.7</v>
      </c>
      <c r="F14">
        <v>77026</v>
      </c>
      <c r="G14">
        <v>110</v>
      </c>
      <c r="H14" s="2">
        <v>36557</v>
      </c>
      <c r="I14" t="s">
        <v>28</v>
      </c>
      <c r="J14" t="s">
        <v>17</v>
      </c>
      <c r="K14">
        <v>472.02973700000001</v>
      </c>
      <c r="L14" s="2">
        <v>35472.029736999997</v>
      </c>
    </row>
    <row r="15" spans="1:16" x14ac:dyDescent="0.3">
      <c r="A15" t="s">
        <v>43</v>
      </c>
      <c r="B15" t="s">
        <v>19</v>
      </c>
      <c r="C15" t="s">
        <v>14</v>
      </c>
      <c r="D15" t="s">
        <v>31</v>
      </c>
      <c r="E15" s="1">
        <v>881901.89</v>
      </c>
      <c r="F15">
        <v>99845</v>
      </c>
      <c r="G15">
        <v>110</v>
      </c>
      <c r="H15" s="2">
        <v>36526</v>
      </c>
      <c r="I15" t="s">
        <v>28</v>
      </c>
      <c r="J15" t="s">
        <v>29</v>
      </c>
      <c r="K15">
        <v>528</v>
      </c>
      <c r="L15" s="2">
        <v>35528</v>
      </c>
    </row>
    <row r="16" spans="1:16" x14ac:dyDescent="0.3">
      <c r="A16" t="s">
        <v>44</v>
      </c>
      <c r="B16" t="s">
        <v>26</v>
      </c>
      <c r="C16" t="s">
        <v>14</v>
      </c>
      <c r="D16" t="s">
        <v>35</v>
      </c>
      <c r="E16" s="1">
        <v>538443.17000000004</v>
      </c>
      <c r="F16">
        <v>83689</v>
      </c>
      <c r="G16">
        <v>70</v>
      </c>
      <c r="H16" s="2">
        <v>36557</v>
      </c>
      <c r="I16" t="s">
        <v>28</v>
      </c>
      <c r="J16" t="s">
        <v>17</v>
      </c>
      <c r="K16">
        <v>307.13913200000002</v>
      </c>
      <c r="L16" s="2">
        <v>35307.139131999997</v>
      </c>
    </row>
    <row r="17" spans="1:12" x14ac:dyDescent="0.3">
      <c r="A17" t="s">
        <v>45</v>
      </c>
      <c r="B17" t="s">
        <v>33</v>
      </c>
      <c r="C17" t="s">
        <v>14</v>
      </c>
      <c r="D17" t="s">
        <v>21</v>
      </c>
      <c r="E17" s="1">
        <v>746313.94</v>
      </c>
      <c r="F17">
        <v>24599</v>
      </c>
      <c r="G17">
        <v>64</v>
      </c>
      <c r="H17" s="2">
        <v>36526</v>
      </c>
      <c r="I17" t="s">
        <v>28</v>
      </c>
      <c r="J17" t="s">
        <v>17</v>
      </c>
      <c r="K17">
        <v>42.920271</v>
      </c>
      <c r="L17" s="2">
        <v>35042.920271000003</v>
      </c>
    </row>
    <row r="18" spans="1:12" x14ac:dyDescent="0.3">
      <c r="A18" t="s">
        <v>46</v>
      </c>
      <c r="B18" t="s">
        <v>23</v>
      </c>
      <c r="C18" t="s">
        <v>14</v>
      </c>
      <c r="D18" t="s">
        <v>31</v>
      </c>
      <c r="E18" s="1">
        <v>256686.78</v>
      </c>
      <c r="F18">
        <v>25049</v>
      </c>
      <c r="G18">
        <v>67</v>
      </c>
      <c r="H18" s="2">
        <v>0</v>
      </c>
      <c r="I18" t="s">
        <v>16</v>
      </c>
      <c r="J18" t="s">
        <v>24</v>
      </c>
      <c r="K18">
        <v>454.24509799999998</v>
      </c>
      <c r="L18" s="2">
        <v>35454.245097999999</v>
      </c>
    </row>
    <row r="19" spans="1:12" x14ac:dyDescent="0.3">
      <c r="A19" t="s">
        <v>47</v>
      </c>
      <c r="B19" t="s">
        <v>48</v>
      </c>
      <c r="C19" t="s">
        <v>14</v>
      </c>
      <c r="D19" t="s">
        <v>35</v>
      </c>
      <c r="E19" s="1">
        <v>394524.15999999997</v>
      </c>
      <c r="F19">
        <v>28855</v>
      </c>
      <c r="G19">
        <v>101</v>
      </c>
      <c r="H19" s="2">
        <v>0</v>
      </c>
      <c r="I19" t="s">
        <v>16</v>
      </c>
      <c r="J19" t="s">
        <v>29</v>
      </c>
      <c r="K19">
        <v>647.44203100000004</v>
      </c>
      <c r="L19" s="2">
        <v>35647.442030999999</v>
      </c>
    </row>
    <row r="20" spans="1:12" x14ac:dyDescent="0.3">
      <c r="A20" t="s">
        <v>49</v>
      </c>
      <c r="B20" t="s">
        <v>33</v>
      </c>
      <c r="C20" t="s">
        <v>14</v>
      </c>
      <c r="D20" t="s">
        <v>35</v>
      </c>
      <c r="E20" s="1">
        <v>571033.31000000006</v>
      </c>
      <c r="F20">
        <v>51148</v>
      </c>
      <c r="G20">
        <v>72</v>
      </c>
      <c r="H20" s="2">
        <v>0</v>
      </c>
      <c r="I20" t="s">
        <v>16</v>
      </c>
      <c r="J20" t="s">
        <v>17</v>
      </c>
      <c r="K20">
        <v>308.98166400000002</v>
      </c>
      <c r="L20" s="2">
        <v>35308.981663999999</v>
      </c>
    </row>
    <row r="21" spans="1:12" x14ac:dyDescent="0.3">
      <c r="A21" t="s">
        <v>50</v>
      </c>
      <c r="B21" t="s">
        <v>26</v>
      </c>
      <c r="C21" t="s">
        <v>14</v>
      </c>
      <c r="D21" t="s">
        <v>31</v>
      </c>
      <c r="E21" s="1">
        <v>816261.71</v>
      </c>
      <c r="F21">
        <v>66140</v>
      </c>
      <c r="G21">
        <v>101</v>
      </c>
      <c r="H21" s="2">
        <v>0</v>
      </c>
      <c r="I21" t="s">
        <v>28</v>
      </c>
      <c r="J21" t="s">
        <v>17</v>
      </c>
      <c r="K21">
        <v>484.8</v>
      </c>
      <c r="L21" s="2">
        <v>35484.800000000003</v>
      </c>
    </row>
    <row r="22" spans="1:12" x14ac:dyDescent="0.3">
      <c r="A22" t="s">
        <v>51</v>
      </c>
      <c r="B22" t="s">
        <v>33</v>
      </c>
      <c r="C22" t="s">
        <v>14</v>
      </c>
      <c r="D22" t="s">
        <v>31</v>
      </c>
      <c r="E22" s="1">
        <v>287205.13</v>
      </c>
      <c r="F22">
        <v>57749</v>
      </c>
      <c r="G22">
        <v>74</v>
      </c>
      <c r="H22" s="2">
        <v>0</v>
      </c>
      <c r="I22" t="s">
        <v>16</v>
      </c>
      <c r="J22" t="s">
        <v>24</v>
      </c>
      <c r="K22">
        <v>355.2</v>
      </c>
      <c r="L22" s="2">
        <v>35355.199999999997</v>
      </c>
    </row>
    <row r="23" spans="1:12" x14ac:dyDescent="0.3">
      <c r="A23" t="s">
        <v>52</v>
      </c>
      <c r="B23" t="s">
        <v>13</v>
      </c>
      <c r="C23" t="s">
        <v>27</v>
      </c>
      <c r="D23" t="s">
        <v>53</v>
      </c>
      <c r="E23" s="1">
        <v>617710.93000000005</v>
      </c>
      <c r="F23">
        <v>61040</v>
      </c>
      <c r="G23">
        <v>79</v>
      </c>
      <c r="H23" s="2">
        <v>36526</v>
      </c>
      <c r="I23" t="s">
        <v>16</v>
      </c>
      <c r="J23" t="s">
        <v>24</v>
      </c>
      <c r="K23">
        <v>20.382876</v>
      </c>
      <c r="L23" s="2">
        <v>35020.382876000003</v>
      </c>
    </row>
    <row r="24" spans="1:12" x14ac:dyDescent="0.3">
      <c r="A24" t="s">
        <v>54</v>
      </c>
      <c r="B24" t="s">
        <v>19</v>
      </c>
      <c r="C24" t="s">
        <v>14</v>
      </c>
      <c r="D24" t="s">
        <v>21</v>
      </c>
      <c r="E24" s="1">
        <v>2412750.4</v>
      </c>
      <c r="F24">
        <v>14072</v>
      </c>
      <c r="G24">
        <v>71</v>
      </c>
      <c r="H24" s="2">
        <v>0</v>
      </c>
      <c r="I24" t="s">
        <v>16</v>
      </c>
      <c r="J24" t="s">
        <v>17</v>
      </c>
      <c r="K24">
        <v>511.2</v>
      </c>
      <c r="L24" s="2">
        <v>35511.199999999997</v>
      </c>
    </row>
    <row r="25" spans="1:12" x14ac:dyDescent="0.3">
      <c r="A25" t="s">
        <v>55</v>
      </c>
      <c r="B25" t="s">
        <v>23</v>
      </c>
      <c r="C25" t="s">
        <v>14</v>
      </c>
      <c r="D25" t="s">
        <v>21</v>
      </c>
      <c r="E25" s="1">
        <v>245019.1</v>
      </c>
      <c r="F25">
        <v>0</v>
      </c>
      <c r="G25">
        <v>73</v>
      </c>
      <c r="H25" s="2">
        <v>36586</v>
      </c>
      <c r="I25" t="s">
        <v>28</v>
      </c>
      <c r="J25" t="s">
        <v>17</v>
      </c>
      <c r="K25">
        <v>554.37676299999998</v>
      </c>
      <c r="L25" s="2">
        <v>35554.376763</v>
      </c>
    </row>
    <row r="26" spans="1:12" x14ac:dyDescent="0.3">
      <c r="A26" t="s">
        <v>56</v>
      </c>
      <c r="B26" t="s">
        <v>26</v>
      </c>
      <c r="C26" t="s">
        <v>14</v>
      </c>
      <c r="D26" t="s">
        <v>21</v>
      </c>
      <c r="E26" s="1">
        <v>239210.79</v>
      </c>
      <c r="F26">
        <v>17870</v>
      </c>
      <c r="G26">
        <v>61</v>
      </c>
      <c r="H26" s="2">
        <v>0</v>
      </c>
      <c r="I26" t="s">
        <v>28</v>
      </c>
      <c r="J26" t="s">
        <v>17</v>
      </c>
      <c r="K26">
        <v>439.2</v>
      </c>
      <c r="L26" s="2">
        <v>35439.199999999997</v>
      </c>
    </row>
    <row r="27" spans="1:12" x14ac:dyDescent="0.3">
      <c r="A27" t="s">
        <v>57</v>
      </c>
      <c r="B27" t="s">
        <v>33</v>
      </c>
      <c r="C27" t="s">
        <v>14</v>
      </c>
      <c r="D27" t="s">
        <v>35</v>
      </c>
      <c r="E27" s="1">
        <v>580206.6</v>
      </c>
      <c r="F27">
        <v>97541</v>
      </c>
      <c r="G27">
        <v>72</v>
      </c>
      <c r="H27" s="2">
        <v>0</v>
      </c>
      <c r="I27" t="s">
        <v>16</v>
      </c>
      <c r="J27" t="s">
        <v>17</v>
      </c>
      <c r="K27">
        <v>389.18500599999999</v>
      </c>
      <c r="L27" s="2">
        <v>35389.185006</v>
      </c>
    </row>
    <row r="28" spans="1:12" x14ac:dyDescent="0.3">
      <c r="A28" t="s">
        <v>58</v>
      </c>
      <c r="B28" t="s">
        <v>26</v>
      </c>
      <c r="C28" t="s">
        <v>14</v>
      </c>
      <c r="D28" t="s">
        <v>21</v>
      </c>
      <c r="E28" s="1">
        <v>394637.21</v>
      </c>
      <c r="F28">
        <v>0</v>
      </c>
      <c r="G28">
        <v>111</v>
      </c>
      <c r="H28" s="2">
        <v>0</v>
      </c>
      <c r="I28" t="s">
        <v>16</v>
      </c>
      <c r="J28" t="s">
        <v>17</v>
      </c>
      <c r="K28">
        <v>799.2</v>
      </c>
      <c r="L28" s="2">
        <v>35799.199999999997</v>
      </c>
    </row>
    <row r="29" spans="1:12" x14ac:dyDescent="0.3">
      <c r="A29" t="s">
        <v>59</v>
      </c>
      <c r="B29" t="s">
        <v>13</v>
      </c>
      <c r="C29" t="s">
        <v>27</v>
      </c>
      <c r="D29" t="s">
        <v>35</v>
      </c>
      <c r="E29" s="1">
        <v>916206.32</v>
      </c>
      <c r="F29">
        <v>29723</v>
      </c>
      <c r="G29">
        <v>80</v>
      </c>
      <c r="H29" s="2">
        <v>0</v>
      </c>
      <c r="I29" t="s">
        <v>16</v>
      </c>
      <c r="J29" t="s">
        <v>17</v>
      </c>
      <c r="K29">
        <v>20.985105000000001</v>
      </c>
      <c r="L29" s="2">
        <v>35020.985105</v>
      </c>
    </row>
    <row r="30" spans="1:12" x14ac:dyDescent="0.3">
      <c r="A30" t="s">
        <v>60</v>
      </c>
      <c r="B30" t="s">
        <v>61</v>
      </c>
      <c r="C30" t="s">
        <v>14</v>
      </c>
      <c r="D30" t="s">
        <v>35</v>
      </c>
      <c r="E30" s="1">
        <v>1290256.01</v>
      </c>
      <c r="F30">
        <v>86584</v>
      </c>
      <c r="G30">
        <v>111</v>
      </c>
      <c r="H30" s="2">
        <v>36557</v>
      </c>
      <c r="I30" t="s">
        <v>16</v>
      </c>
      <c r="J30" t="s">
        <v>17</v>
      </c>
      <c r="K30">
        <v>532.79999999999995</v>
      </c>
      <c r="L30" s="2">
        <v>35532.800000000003</v>
      </c>
    </row>
    <row r="31" spans="1:12" x14ac:dyDescent="0.3">
      <c r="A31" t="s">
        <v>62</v>
      </c>
      <c r="B31" t="s">
        <v>33</v>
      </c>
      <c r="C31" t="s">
        <v>14</v>
      </c>
      <c r="D31" t="s">
        <v>15</v>
      </c>
      <c r="E31" s="1">
        <v>323536.05</v>
      </c>
      <c r="F31">
        <v>75690</v>
      </c>
      <c r="G31">
        <v>80</v>
      </c>
      <c r="H31" s="2">
        <v>36526</v>
      </c>
      <c r="I31" t="s">
        <v>16</v>
      </c>
      <c r="J31" t="s">
        <v>17</v>
      </c>
      <c r="K31">
        <v>384</v>
      </c>
      <c r="L31" s="2">
        <v>35384</v>
      </c>
    </row>
    <row r="32" spans="1:12" x14ac:dyDescent="0.3">
      <c r="A32" t="s">
        <v>63</v>
      </c>
      <c r="B32" t="s">
        <v>19</v>
      </c>
      <c r="C32" t="s">
        <v>14</v>
      </c>
      <c r="D32" t="s">
        <v>35</v>
      </c>
      <c r="E32" s="1">
        <v>245458.35</v>
      </c>
      <c r="F32">
        <v>23158</v>
      </c>
      <c r="G32">
        <v>63</v>
      </c>
      <c r="H32" s="2">
        <v>36526</v>
      </c>
      <c r="I32" t="s">
        <v>16</v>
      </c>
      <c r="J32" t="s">
        <v>17</v>
      </c>
      <c r="K32">
        <v>322.29404299999999</v>
      </c>
      <c r="L32" s="2">
        <v>35322.294043000002</v>
      </c>
    </row>
    <row r="33" spans="1:12" x14ac:dyDescent="0.3">
      <c r="A33" t="s">
        <v>64</v>
      </c>
      <c r="B33" t="s">
        <v>23</v>
      </c>
      <c r="C33" t="s">
        <v>14</v>
      </c>
      <c r="D33" t="s">
        <v>31</v>
      </c>
      <c r="E33" s="1">
        <v>1897545.61</v>
      </c>
      <c r="F33">
        <v>65999</v>
      </c>
      <c r="G33">
        <v>237</v>
      </c>
      <c r="H33" s="2">
        <v>0</v>
      </c>
      <c r="I33" t="s">
        <v>28</v>
      </c>
      <c r="J33" t="s">
        <v>65</v>
      </c>
      <c r="K33">
        <v>615.92776900000001</v>
      </c>
      <c r="L33" s="2">
        <v>35615.927769000002</v>
      </c>
    </row>
    <row r="34" spans="1:12" x14ac:dyDescent="0.3">
      <c r="A34" t="s">
        <v>66</v>
      </c>
      <c r="B34" t="s">
        <v>26</v>
      </c>
      <c r="C34" t="s">
        <v>14</v>
      </c>
      <c r="D34" t="s">
        <v>21</v>
      </c>
      <c r="E34" s="1">
        <v>471532.13</v>
      </c>
      <c r="F34">
        <v>0</v>
      </c>
      <c r="G34">
        <v>65</v>
      </c>
      <c r="H34" s="2">
        <v>0</v>
      </c>
      <c r="I34" t="s">
        <v>16</v>
      </c>
      <c r="J34" t="s">
        <v>17</v>
      </c>
      <c r="K34">
        <v>308.15089</v>
      </c>
      <c r="L34" s="2">
        <v>35308.150889999997</v>
      </c>
    </row>
    <row r="35" spans="1:12" x14ac:dyDescent="0.3">
      <c r="A35" t="s">
        <v>67</v>
      </c>
      <c r="B35" t="s">
        <v>13</v>
      </c>
      <c r="C35" t="s">
        <v>20</v>
      </c>
      <c r="D35" t="s">
        <v>35</v>
      </c>
      <c r="E35" s="1">
        <v>473787.17</v>
      </c>
      <c r="F35">
        <v>0</v>
      </c>
      <c r="G35">
        <v>130</v>
      </c>
      <c r="H35" s="2">
        <v>0</v>
      </c>
      <c r="I35" t="s">
        <v>16</v>
      </c>
      <c r="J35" t="s">
        <v>29</v>
      </c>
      <c r="K35">
        <v>23.820157999999999</v>
      </c>
      <c r="L35" s="2">
        <v>35023.820158000002</v>
      </c>
    </row>
    <row r="36" spans="1:12" x14ac:dyDescent="0.3">
      <c r="A36" t="s">
        <v>68</v>
      </c>
      <c r="B36" t="s">
        <v>33</v>
      </c>
      <c r="C36" t="s">
        <v>14</v>
      </c>
      <c r="D36" t="s">
        <v>21</v>
      </c>
      <c r="E36" s="1">
        <v>493291.63</v>
      </c>
      <c r="F36">
        <v>37260</v>
      </c>
      <c r="G36">
        <v>62</v>
      </c>
      <c r="H36" s="2">
        <v>0</v>
      </c>
      <c r="I36" t="s">
        <v>28</v>
      </c>
      <c r="J36" t="s">
        <v>17</v>
      </c>
      <c r="K36">
        <v>15.437681</v>
      </c>
      <c r="L36" s="2">
        <v>35015.437681000003</v>
      </c>
    </row>
    <row r="37" spans="1:12" x14ac:dyDescent="0.3">
      <c r="A37" t="s">
        <v>69</v>
      </c>
      <c r="B37" t="s">
        <v>19</v>
      </c>
      <c r="C37" t="s">
        <v>14</v>
      </c>
      <c r="D37" t="s">
        <v>31</v>
      </c>
      <c r="E37" s="1">
        <v>574422.97</v>
      </c>
      <c r="F37">
        <v>68987</v>
      </c>
      <c r="G37">
        <v>71</v>
      </c>
      <c r="H37" s="2">
        <v>0</v>
      </c>
      <c r="I37" t="s">
        <v>16</v>
      </c>
      <c r="J37" t="s">
        <v>17</v>
      </c>
      <c r="K37">
        <v>204.47514699999999</v>
      </c>
      <c r="L37" s="2">
        <v>35204.475146999997</v>
      </c>
    </row>
    <row r="38" spans="1:12" x14ac:dyDescent="0.3">
      <c r="A38" t="s">
        <v>70</v>
      </c>
      <c r="B38" t="s">
        <v>26</v>
      </c>
      <c r="C38" t="s">
        <v>14</v>
      </c>
      <c r="D38" t="s">
        <v>21</v>
      </c>
      <c r="E38" s="1">
        <v>1389173.57</v>
      </c>
      <c r="F38">
        <v>42305</v>
      </c>
      <c r="G38">
        <v>117</v>
      </c>
      <c r="H38" s="2">
        <v>0</v>
      </c>
      <c r="I38" t="s">
        <v>16</v>
      </c>
      <c r="J38" t="s">
        <v>17</v>
      </c>
      <c r="K38">
        <v>561.6</v>
      </c>
      <c r="L38" s="2">
        <v>35561.599999999999</v>
      </c>
    </row>
    <row r="39" spans="1:12" x14ac:dyDescent="0.3">
      <c r="A39" t="s">
        <v>71</v>
      </c>
      <c r="B39" t="s">
        <v>33</v>
      </c>
      <c r="C39" t="s">
        <v>14</v>
      </c>
      <c r="D39" t="s">
        <v>15</v>
      </c>
      <c r="E39" s="1">
        <v>738097.67</v>
      </c>
      <c r="F39">
        <v>65706</v>
      </c>
      <c r="G39">
        <v>91</v>
      </c>
      <c r="H39" s="2">
        <v>0</v>
      </c>
      <c r="I39" t="s">
        <v>16</v>
      </c>
      <c r="J39" t="s">
        <v>17</v>
      </c>
      <c r="K39">
        <v>436.8</v>
      </c>
      <c r="L39" s="2">
        <v>35436.800000000003</v>
      </c>
    </row>
    <row r="40" spans="1:12" x14ac:dyDescent="0.3">
      <c r="A40" t="s">
        <v>72</v>
      </c>
      <c r="B40" t="s">
        <v>33</v>
      </c>
      <c r="C40" t="s">
        <v>14</v>
      </c>
      <c r="D40" t="s">
        <v>21</v>
      </c>
      <c r="E40" s="1">
        <v>309003.40999999997</v>
      </c>
      <c r="F40">
        <v>0</v>
      </c>
      <c r="G40">
        <v>90</v>
      </c>
      <c r="H40" s="2">
        <v>0</v>
      </c>
      <c r="I40" t="s">
        <v>16</v>
      </c>
      <c r="J40" t="s">
        <v>24</v>
      </c>
      <c r="K40">
        <v>648</v>
      </c>
      <c r="L40" s="2">
        <v>35648</v>
      </c>
    </row>
    <row r="41" spans="1:12" x14ac:dyDescent="0.3">
      <c r="A41" t="s">
        <v>73</v>
      </c>
      <c r="B41" t="s">
        <v>19</v>
      </c>
      <c r="C41" t="s">
        <v>14</v>
      </c>
      <c r="D41" t="s">
        <v>31</v>
      </c>
      <c r="E41" s="1">
        <v>252163.31</v>
      </c>
      <c r="F41">
        <v>53243</v>
      </c>
      <c r="G41">
        <v>66</v>
      </c>
      <c r="H41" s="2">
        <v>36557</v>
      </c>
      <c r="I41" t="s">
        <v>16</v>
      </c>
      <c r="J41" t="s">
        <v>17</v>
      </c>
      <c r="K41">
        <v>157.39784900000001</v>
      </c>
      <c r="L41" s="2">
        <v>35157.397849000001</v>
      </c>
    </row>
    <row r="42" spans="1:12" x14ac:dyDescent="0.3">
      <c r="A42" t="s">
        <v>74</v>
      </c>
      <c r="B42" t="s">
        <v>23</v>
      </c>
      <c r="C42" t="s">
        <v>14</v>
      </c>
      <c r="D42" t="s">
        <v>31</v>
      </c>
      <c r="E42" s="1">
        <v>265206.18</v>
      </c>
      <c r="F42">
        <v>0</v>
      </c>
      <c r="G42">
        <v>70</v>
      </c>
      <c r="H42" s="2">
        <v>36526</v>
      </c>
      <c r="I42" t="s">
        <v>28</v>
      </c>
      <c r="J42" t="s">
        <v>24</v>
      </c>
      <c r="K42">
        <v>484.31853599999999</v>
      </c>
      <c r="L42" s="2">
        <v>35484.318535999999</v>
      </c>
    </row>
    <row r="43" spans="1:12" x14ac:dyDescent="0.3">
      <c r="A43" t="s">
        <v>75</v>
      </c>
      <c r="B43" t="s">
        <v>33</v>
      </c>
      <c r="C43" t="s">
        <v>14</v>
      </c>
      <c r="D43" t="s">
        <v>35</v>
      </c>
      <c r="E43" s="1">
        <v>277104.5</v>
      </c>
      <c r="F43">
        <v>50071</v>
      </c>
      <c r="G43">
        <v>71</v>
      </c>
      <c r="H43" s="2">
        <v>0</v>
      </c>
      <c r="I43" t="s">
        <v>28</v>
      </c>
      <c r="J43" t="s">
        <v>24</v>
      </c>
      <c r="K43">
        <v>18.918935000000001</v>
      </c>
      <c r="L43" s="2">
        <v>35018.918935000002</v>
      </c>
    </row>
    <row r="44" spans="1:12" x14ac:dyDescent="0.3">
      <c r="A44" t="s">
        <v>76</v>
      </c>
      <c r="B44" t="s">
        <v>26</v>
      </c>
      <c r="C44" t="s">
        <v>14</v>
      </c>
      <c r="D44" t="s">
        <v>21</v>
      </c>
      <c r="E44" s="1">
        <v>393900.64</v>
      </c>
      <c r="F44">
        <v>60021</v>
      </c>
      <c r="G44">
        <v>99</v>
      </c>
      <c r="H44" s="2">
        <v>0</v>
      </c>
      <c r="I44" t="s">
        <v>16</v>
      </c>
      <c r="J44" t="s">
        <v>17</v>
      </c>
      <c r="K44">
        <v>882.87194499999998</v>
      </c>
      <c r="L44" s="2">
        <v>35882.871944999999</v>
      </c>
    </row>
    <row r="45" spans="1:12" x14ac:dyDescent="0.3">
      <c r="A45" t="s">
        <v>77</v>
      </c>
      <c r="B45" t="s">
        <v>19</v>
      </c>
      <c r="C45" t="s">
        <v>14</v>
      </c>
      <c r="D45" t="s">
        <v>31</v>
      </c>
      <c r="E45" s="1">
        <v>1223187.97</v>
      </c>
      <c r="F45">
        <v>43244</v>
      </c>
      <c r="G45">
        <v>103</v>
      </c>
      <c r="H45" s="2">
        <v>0</v>
      </c>
      <c r="I45" t="s">
        <v>16</v>
      </c>
      <c r="J45" t="s">
        <v>78</v>
      </c>
      <c r="K45">
        <v>494.4</v>
      </c>
      <c r="L45" s="2">
        <v>35494.400000000001</v>
      </c>
    </row>
    <row r="46" spans="1:12" x14ac:dyDescent="0.3">
      <c r="A46" t="s">
        <v>79</v>
      </c>
      <c r="B46" t="s">
        <v>13</v>
      </c>
      <c r="C46" t="s">
        <v>27</v>
      </c>
      <c r="D46" t="s">
        <v>80</v>
      </c>
      <c r="E46" s="1">
        <v>495165.61</v>
      </c>
      <c r="F46">
        <v>46896</v>
      </c>
      <c r="G46">
        <v>35354</v>
      </c>
      <c r="H46" s="2">
        <v>36526</v>
      </c>
      <c r="I46" t="s">
        <v>16</v>
      </c>
      <c r="J46" t="s">
        <v>17</v>
      </c>
      <c r="K46">
        <v>31.707317</v>
      </c>
      <c r="L46" s="2">
        <v>35031.707317</v>
      </c>
    </row>
    <row r="47" spans="1:12" x14ac:dyDescent="0.3">
      <c r="A47" t="s">
        <v>81</v>
      </c>
      <c r="B47" t="s">
        <v>33</v>
      </c>
      <c r="C47" t="s">
        <v>14</v>
      </c>
      <c r="D47" t="s">
        <v>80</v>
      </c>
      <c r="E47" s="1">
        <v>1281910.29</v>
      </c>
      <c r="F47">
        <v>10105</v>
      </c>
      <c r="G47">
        <v>172</v>
      </c>
      <c r="H47" s="2">
        <v>36586</v>
      </c>
      <c r="I47" t="s">
        <v>16</v>
      </c>
      <c r="J47" t="s">
        <v>29</v>
      </c>
      <c r="K47">
        <v>0.51775300000000002</v>
      </c>
      <c r="L47" s="2">
        <v>35000.517753</v>
      </c>
    </row>
    <row r="48" spans="1:12" x14ac:dyDescent="0.3">
      <c r="A48" t="s">
        <v>82</v>
      </c>
      <c r="B48" t="s">
        <v>19</v>
      </c>
      <c r="C48" t="s">
        <v>14</v>
      </c>
      <c r="D48" t="s">
        <v>21</v>
      </c>
      <c r="E48" s="1">
        <v>446851.05</v>
      </c>
      <c r="F48">
        <v>0</v>
      </c>
      <c r="G48">
        <v>73</v>
      </c>
      <c r="H48" s="2">
        <v>36586</v>
      </c>
      <c r="I48" t="s">
        <v>16</v>
      </c>
      <c r="J48" t="s">
        <v>17</v>
      </c>
      <c r="K48">
        <v>579.16595400000006</v>
      </c>
      <c r="L48" s="2">
        <v>35579.165953999996</v>
      </c>
    </row>
    <row r="49" spans="1:12" x14ac:dyDescent="0.3">
      <c r="A49" t="s">
        <v>83</v>
      </c>
      <c r="B49" t="s">
        <v>33</v>
      </c>
      <c r="C49" t="s">
        <v>14</v>
      </c>
      <c r="D49" t="s">
        <v>31</v>
      </c>
      <c r="E49" s="1">
        <v>551434.4</v>
      </c>
      <c r="F49">
        <v>23218</v>
      </c>
      <c r="G49">
        <v>71</v>
      </c>
      <c r="H49" s="2">
        <v>0</v>
      </c>
      <c r="I49" t="s">
        <v>16</v>
      </c>
      <c r="J49" t="s">
        <v>24</v>
      </c>
      <c r="K49">
        <v>447.79343999999998</v>
      </c>
      <c r="L49" s="2">
        <v>35447.793440000001</v>
      </c>
    </row>
    <row r="50" spans="1:12" x14ac:dyDescent="0.3">
      <c r="A50" t="s">
        <v>84</v>
      </c>
      <c r="B50" t="s">
        <v>26</v>
      </c>
      <c r="C50" t="s">
        <v>14</v>
      </c>
      <c r="D50" t="s">
        <v>21</v>
      </c>
      <c r="E50" s="1">
        <v>334387.53000000003</v>
      </c>
      <c r="F50">
        <v>0</v>
      </c>
      <c r="G50">
        <v>92</v>
      </c>
      <c r="H50" s="2">
        <v>0</v>
      </c>
      <c r="I50" t="s">
        <v>28</v>
      </c>
      <c r="J50" t="s">
        <v>17</v>
      </c>
      <c r="K50">
        <v>529.62408400000004</v>
      </c>
      <c r="L50" s="2">
        <v>35529.624084000003</v>
      </c>
    </row>
    <row r="51" spans="1:12" x14ac:dyDescent="0.3">
      <c r="A51" t="s">
        <v>85</v>
      </c>
      <c r="B51" t="s">
        <v>19</v>
      </c>
      <c r="C51" t="s">
        <v>14</v>
      </c>
      <c r="D51" t="s">
        <v>31</v>
      </c>
      <c r="E51" s="1">
        <v>229447.89</v>
      </c>
      <c r="F51">
        <v>0</v>
      </c>
      <c r="G51">
        <v>62</v>
      </c>
      <c r="H51" s="2">
        <v>0</v>
      </c>
      <c r="I51" t="s">
        <v>16</v>
      </c>
      <c r="J51" t="s">
        <v>17</v>
      </c>
      <c r="K51">
        <v>313.02317499999998</v>
      </c>
      <c r="L51" s="2">
        <v>35313.023175000002</v>
      </c>
    </row>
    <row r="52" spans="1:12" x14ac:dyDescent="0.3">
      <c r="A52" t="s">
        <v>86</v>
      </c>
      <c r="B52" t="s">
        <v>33</v>
      </c>
      <c r="C52" t="s">
        <v>14</v>
      </c>
      <c r="D52" t="s">
        <v>35</v>
      </c>
      <c r="E52" s="1">
        <v>3670742.64</v>
      </c>
      <c r="F52">
        <v>24804</v>
      </c>
      <c r="G52">
        <v>104</v>
      </c>
      <c r="H52" s="2">
        <v>0</v>
      </c>
      <c r="I52" t="s">
        <v>16</v>
      </c>
      <c r="J52" t="s">
        <v>29</v>
      </c>
      <c r="K52">
        <v>593.830288</v>
      </c>
      <c r="L52" s="2">
        <v>35593.830287999997</v>
      </c>
    </row>
    <row r="53" spans="1:12" x14ac:dyDescent="0.3">
      <c r="A53" t="s">
        <v>87</v>
      </c>
      <c r="B53" t="s">
        <v>26</v>
      </c>
      <c r="C53" t="s">
        <v>14</v>
      </c>
      <c r="D53" t="s">
        <v>21</v>
      </c>
      <c r="E53" s="1">
        <v>3347334.95</v>
      </c>
      <c r="F53">
        <v>33190</v>
      </c>
      <c r="G53">
        <v>106</v>
      </c>
      <c r="H53" s="2">
        <v>0</v>
      </c>
      <c r="I53" t="s">
        <v>28</v>
      </c>
      <c r="J53" t="s">
        <v>29</v>
      </c>
      <c r="K53">
        <v>508.8</v>
      </c>
      <c r="L53" s="2">
        <v>35508.800000000003</v>
      </c>
    </row>
    <row r="54" spans="1:12" x14ac:dyDescent="0.3">
      <c r="A54" t="s">
        <v>88</v>
      </c>
      <c r="B54" t="s">
        <v>23</v>
      </c>
      <c r="C54" t="s">
        <v>14</v>
      </c>
      <c r="D54" t="s">
        <v>31</v>
      </c>
      <c r="E54" s="1">
        <v>798343.17</v>
      </c>
      <c r="F54">
        <v>36014</v>
      </c>
      <c r="G54">
        <v>69</v>
      </c>
      <c r="H54" s="2">
        <v>36586</v>
      </c>
      <c r="I54" t="s">
        <v>39</v>
      </c>
      <c r="J54" t="s">
        <v>17</v>
      </c>
      <c r="K54">
        <v>173.95607200000001</v>
      </c>
      <c r="L54" s="2">
        <v>35173.956072000001</v>
      </c>
    </row>
    <row r="55" spans="1:12" x14ac:dyDescent="0.3">
      <c r="A55" t="s">
        <v>89</v>
      </c>
      <c r="B55" t="s">
        <v>13</v>
      </c>
      <c r="C55" t="s">
        <v>20</v>
      </c>
      <c r="D55" t="s">
        <v>15</v>
      </c>
      <c r="E55" s="1">
        <v>487938.48</v>
      </c>
      <c r="F55">
        <v>67163</v>
      </c>
      <c r="G55">
        <v>61</v>
      </c>
      <c r="H55" s="2">
        <v>36557</v>
      </c>
      <c r="I55" t="s">
        <v>16</v>
      </c>
      <c r="J55" t="s">
        <v>24</v>
      </c>
      <c r="K55">
        <v>33.192802999999998</v>
      </c>
      <c r="L55" s="2">
        <v>35033.192802999998</v>
      </c>
    </row>
    <row r="56" spans="1:12" x14ac:dyDescent="0.3">
      <c r="A56" t="s">
        <v>90</v>
      </c>
      <c r="B56" t="s">
        <v>26</v>
      </c>
      <c r="C56" t="s">
        <v>14</v>
      </c>
      <c r="D56" t="s">
        <v>21</v>
      </c>
      <c r="E56" s="1">
        <v>429399.73</v>
      </c>
      <c r="F56">
        <v>16701</v>
      </c>
      <c r="G56">
        <v>113</v>
      </c>
      <c r="H56" s="2">
        <v>0</v>
      </c>
      <c r="I56" t="s">
        <v>16</v>
      </c>
      <c r="J56" t="s">
        <v>17</v>
      </c>
      <c r="K56">
        <v>831.62597900000003</v>
      </c>
      <c r="L56" s="2">
        <v>35831.625978999997</v>
      </c>
    </row>
    <row r="57" spans="1:12" x14ac:dyDescent="0.3">
      <c r="A57" t="s">
        <v>91</v>
      </c>
      <c r="B57" t="s">
        <v>19</v>
      </c>
      <c r="C57" t="s">
        <v>14</v>
      </c>
      <c r="D57" t="s">
        <v>35</v>
      </c>
      <c r="E57" s="1">
        <v>716439.55</v>
      </c>
      <c r="F57">
        <v>46623</v>
      </c>
      <c r="G57">
        <v>91</v>
      </c>
      <c r="H57" s="2">
        <v>0</v>
      </c>
      <c r="I57" t="s">
        <v>28</v>
      </c>
      <c r="J57" t="s">
        <v>17</v>
      </c>
      <c r="K57">
        <v>436.8</v>
      </c>
      <c r="L57" s="2">
        <v>35436.800000000003</v>
      </c>
    </row>
    <row r="58" spans="1:12" x14ac:dyDescent="0.3">
      <c r="A58" t="s">
        <v>92</v>
      </c>
      <c r="B58" t="s">
        <v>26</v>
      </c>
      <c r="C58" t="s">
        <v>14</v>
      </c>
      <c r="D58" t="s">
        <v>35</v>
      </c>
      <c r="E58" s="1">
        <v>761951.58</v>
      </c>
      <c r="F58">
        <v>64749</v>
      </c>
      <c r="G58">
        <v>64</v>
      </c>
      <c r="H58" s="2">
        <v>0</v>
      </c>
      <c r="I58" t="s">
        <v>39</v>
      </c>
      <c r="J58" t="s">
        <v>17</v>
      </c>
      <c r="K58">
        <v>302.56518999999997</v>
      </c>
      <c r="L58" s="2">
        <v>35302.565190000001</v>
      </c>
    </row>
    <row r="59" spans="1:12" x14ac:dyDescent="0.3">
      <c r="A59" t="s">
        <v>93</v>
      </c>
      <c r="B59" t="s">
        <v>19</v>
      </c>
      <c r="C59" t="s">
        <v>14</v>
      </c>
      <c r="D59" t="s">
        <v>31</v>
      </c>
      <c r="E59" s="1">
        <v>395800.28</v>
      </c>
      <c r="F59">
        <v>0</v>
      </c>
      <c r="G59">
        <v>101</v>
      </c>
      <c r="H59" s="2">
        <v>0</v>
      </c>
      <c r="I59" t="s">
        <v>16</v>
      </c>
      <c r="J59" t="s">
        <v>29</v>
      </c>
      <c r="K59">
        <v>484.8</v>
      </c>
      <c r="L59" s="2">
        <v>35484.800000000003</v>
      </c>
    </row>
    <row r="60" spans="1:12" x14ac:dyDescent="0.3">
      <c r="A60" t="s">
        <v>94</v>
      </c>
      <c r="B60" t="s">
        <v>33</v>
      </c>
      <c r="C60" t="s">
        <v>14</v>
      </c>
      <c r="D60" t="s">
        <v>31</v>
      </c>
      <c r="E60" s="1">
        <v>449949.33</v>
      </c>
      <c r="F60">
        <v>16969</v>
      </c>
      <c r="G60">
        <v>124</v>
      </c>
      <c r="H60" s="2">
        <v>36557</v>
      </c>
      <c r="I60" t="s">
        <v>16</v>
      </c>
      <c r="J60" t="s">
        <v>29</v>
      </c>
      <c r="K60">
        <v>704.76811099999998</v>
      </c>
      <c r="L60" s="2">
        <v>35704.768110999998</v>
      </c>
    </row>
    <row r="61" spans="1:12" x14ac:dyDescent="0.3">
      <c r="A61" t="s">
        <v>95</v>
      </c>
      <c r="B61" t="s">
        <v>33</v>
      </c>
      <c r="C61" t="s">
        <v>14</v>
      </c>
      <c r="D61" t="s">
        <v>15</v>
      </c>
      <c r="E61" s="1">
        <v>405956.74</v>
      </c>
      <c r="F61">
        <v>11621</v>
      </c>
      <c r="G61">
        <v>108</v>
      </c>
      <c r="H61" s="2">
        <v>0</v>
      </c>
      <c r="I61" t="s">
        <v>16</v>
      </c>
      <c r="J61" t="s">
        <v>17</v>
      </c>
      <c r="K61">
        <v>518.4</v>
      </c>
      <c r="L61" s="2">
        <v>35518.400000000001</v>
      </c>
    </row>
    <row r="62" spans="1:12" x14ac:dyDescent="0.3">
      <c r="A62" t="s">
        <v>96</v>
      </c>
      <c r="B62" t="s">
        <v>19</v>
      </c>
      <c r="C62" t="s">
        <v>14</v>
      </c>
      <c r="D62" t="s">
        <v>21</v>
      </c>
      <c r="E62" s="1">
        <v>445811.34</v>
      </c>
      <c r="F62">
        <v>17622</v>
      </c>
      <c r="G62">
        <v>65</v>
      </c>
      <c r="H62" s="2">
        <v>36526</v>
      </c>
      <c r="I62" t="s">
        <v>16</v>
      </c>
      <c r="J62" t="s">
        <v>17</v>
      </c>
      <c r="K62">
        <v>312</v>
      </c>
      <c r="L62" s="2">
        <v>35312</v>
      </c>
    </row>
    <row r="63" spans="1:12" x14ac:dyDescent="0.3">
      <c r="A63" t="s">
        <v>97</v>
      </c>
      <c r="B63" t="s">
        <v>26</v>
      </c>
      <c r="C63" t="s">
        <v>14</v>
      </c>
      <c r="D63" t="s">
        <v>21</v>
      </c>
      <c r="E63" s="1">
        <v>811033.31</v>
      </c>
      <c r="F63">
        <v>11489</v>
      </c>
      <c r="G63">
        <v>105</v>
      </c>
      <c r="H63" s="2">
        <v>0</v>
      </c>
      <c r="I63" t="s">
        <v>16</v>
      </c>
      <c r="J63" t="s">
        <v>24</v>
      </c>
      <c r="K63">
        <v>504</v>
      </c>
      <c r="L63" s="2">
        <v>35504</v>
      </c>
    </row>
    <row r="64" spans="1:12" x14ac:dyDescent="0.3">
      <c r="A64" t="s">
        <v>98</v>
      </c>
      <c r="B64" t="s">
        <v>33</v>
      </c>
      <c r="C64" t="s">
        <v>14</v>
      </c>
      <c r="D64" t="s">
        <v>21</v>
      </c>
      <c r="E64" s="1">
        <v>333976.49</v>
      </c>
      <c r="F64">
        <v>0</v>
      </c>
      <c r="G64">
        <v>94</v>
      </c>
      <c r="H64" s="2">
        <v>0</v>
      </c>
      <c r="I64" t="s">
        <v>16</v>
      </c>
      <c r="J64" t="s">
        <v>24</v>
      </c>
      <c r="K64">
        <v>863.32732399999998</v>
      </c>
      <c r="L64" s="2">
        <v>35863.327323999998</v>
      </c>
    </row>
    <row r="65" spans="1:12" x14ac:dyDescent="0.3">
      <c r="A65" t="s">
        <v>99</v>
      </c>
      <c r="B65" t="s">
        <v>26</v>
      </c>
      <c r="C65" t="s">
        <v>14</v>
      </c>
      <c r="D65" t="s">
        <v>31</v>
      </c>
      <c r="E65" s="1">
        <v>2426101.7799999998</v>
      </c>
      <c r="F65">
        <v>66525</v>
      </c>
      <c r="G65">
        <v>100</v>
      </c>
      <c r="H65" s="2">
        <v>0</v>
      </c>
      <c r="I65" t="s">
        <v>16</v>
      </c>
      <c r="J65" t="s">
        <v>29</v>
      </c>
      <c r="K65">
        <v>104.331355</v>
      </c>
      <c r="L65" s="2">
        <v>35104.331355000002</v>
      </c>
    </row>
    <row r="66" spans="1:12" x14ac:dyDescent="0.3">
      <c r="A66" t="s">
        <v>100</v>
      </c>
      <c r="B66" t="s">
        <v>19</v>
      </c>
      <c r="C66" t="s">
        <v>14</v>
      </c>
      <c r="D66" t="s">
        <v>21</v>
      </c>
      <c r="E66" s="1">
        <v>661397.37</v>
      </c>
      <c r="F66">
        <v>0</v>
      </c>
      <c r="G66">
        <v>63</v>
      </c>
      <c r="H66" s="2">
        <v>0</v>
      </c>
      <c r="I66" t="s">
        <v>16</v>
      </c>
      <c r="J66" t="s">
        <v>17</v>
      </c>
      <c r="K66">
        <v>676.391482</v>
      </c>
      <c r="L66" s="2">
        <v>35676.391481999999</v>
      </c>
    </row>
    <row r="67" spans="1:12" x14ac:dyDescent="0.3">
      <c r="A67" t="s">
        <v>101</v>
      </c>
      <c r="B67" t="s">
        <v>102</v>
      </c>
      <c r="C67" t="s">
        <v>14</v>
      </c>
      <c r="D67" t="s">
        <v>35</v>
      </c>
      <c r="E67" s="1">
        <v>293069.34999999998</v>
      </c>
      <c r="F67">
        <v>33663</v>
      </c>
      <c r="G67">
        <v>73</v>
      </c>
      <c r="H67" s="2">
        <v>0</v>
      </c>
      <c r="I67" t="s">
        <v>16</v>
      </c>
      <c r="J67" t="s">
        <v>17</v>
      </c>
      <c r="K67">
        <v>350.4</v>
      </c>
      <c r="L67" s="2">
        <v>35350.400000000001</v>
      </c>
    </row>
    <row r="68" spans="1:12" x14ac:dyDescent="0.3">
      <c r="A68" t="s">
        <v>103</v>
      </c>
      <c r="B68" t="s">
        <v>33</v>
      </c>
      <c r="C68" t="s">
        <v>14</v>
      </c>
      <c r="D68" t="s">
        <v>35</v>
      </c>
      <c r="E68" s="1">
        <v>867219.43</v>
      </c>
      <c r="F68">
        <v>22547</v>
      </c>
      <c r="G68">
        <v>112</v>
      </c>
      <c r="H68" s="2">
        <v>0</v>
      </c>
      <c r="I68" t="s">
        <v>28</v>
      </c>
      <c r="J68" t="s">
        <v>29</v>
      </c>
      <c r="K68">
        <v>537.6</v>
      </c>
      <c r="L68" s="2">
        <v>35537.599999999999</v>
      </c>
    </row>
    <row r="69" spans="1:12" x14ac:dyDescent="0.3">
      <c r="A69" t="s">
        <v>104</v>
      </c>
      <c r="B69" t="s">
        <v>61</v>
      </c>
      <c r="C69" t="s">
        <v>14</v>
      </c>
      <c r="D69" t="s">
        <v>31</v>
      </c>
      <c r="E69" s="1">
        <v>1163866.93</v>
      </c>
      <c r="F69">
        <v>61486</v>
      </c>
      <c r="G69">
        <v>97</v>
      </c>
      <c r="H69" s="2">
        <v>0</v>
      </c>
      <c r="I69" t="s">
        <v>16</v>
      </c>
      <c r="J69" t="s">
        <v>24</v>
      </c>
      <c r="K69">
        <v>465.258644</v>
      </c>
      <c r="L69" s="2">
        <v>35465.258644000001</v>
      </c>
    </row>
    <row r="70" spans="1:12" x14ac:dyDescent="0.3">
      <c r="A70" t="s">
        <v>105</v>
      </c>
      <c r="B70" t="s">
        <v>33</v>
      </c>
      <c r="C70" t="s">
        <v>14</v>
      </c>
      <c r="D70" t="s">
        <v>21</v>
      </c>
      <c r="E70" s="1">
        <v>684615.03</v>
      </c>
      <c r="F70">
        <v>0</v>
      </c>
      <c r="G70">
        <v>95</v>
      </c>
      <c r="H70" s="2">
        <v>0</v>
      </c>
      <c r="I70" t="s">
        <v>16</v>
      </c>
      <c r="J70" t="s">
        <v>24</v>
      </c>
      <c r="K70">
        <v>456</v>
      </c>
      <c r="L70" s="2">
        <v>35456</v>
      </c>
    </row>
    <row r="71" spans="1:12" x14ac:dyDescent="0.3">
      <c r="A71" t="s">
        <v>106</v>
      </c>
      <c r="B71" t="s">
        <v>26</v>
      </c>
      <c r="C71" t="s">
        <v>14</v>
      </c>
      <c r="D71" t="s">
        <v>35</v>
      </c>
      <c r="E71" s="1">
        <v>1172777.6499999999</v>
      </c>
      <c r="F71">
        <v>29879</v>
      </c>
      <c r="G71">
        <v>102</v>
      </c>
      <c r="H71" s="2">
        <v>0</v>
      </c>
      <c r="I71" t="s">
        <v>16</v>
      </c>
      <c r="J71" t="s">
        <v>17</v>
      </c>
      <c r="K71">
        <v>500.25423499999999</v>
      </c>
      <c r="L71" s="2">
        <v>35500.254235</v>
      </c>
    </row>
    <row r="72" spans="1:12" x14ac:dyDescent="0.3">
      <c r="A72" t="s">
        <v>107</v>
      </c>
      <c r="B72" t="s">
        <v>33</v>
      </c>
      <c r="C72" t="s">
        <v>14</v>
      </c>
      <c r="D72" t="s">
        <v>31</v>
      </c>
      <c r="E72" s="1">
        <v>2264383.48</v>
      </c>
      <c r="F72">
        <v>93011</v>
      </c>
      <c r="G72">
        <v>113</v>
      </c>
      <c r="H72" s="2">
        <v>0</v>
      </c>
      <c r="I72" t="s">
        <v>16</v>
      </c>
      <c r="J72" t="s">
        <v>29</v>
      </c>
      <c r="K72">
        <v>281.45104199999997</v>
      </c>
      <c r="L72" s="2">
        <v>35281.451042000001</v>
      </c>
    </row>
    <row r="73" spans="1:12" x14ac:dyDescent="0.3">
      <c r="A73" t="s">
        <v>108</v>
      </c>
      <c r="B73" t="s">
        <v>33</v>
      </c>
      <c r="C73" t="s">
        <v>14</v>
      </c>
      <c r="D73" t="s">
        <v>15</v>
      </c>
      <c r="E73" s="1">
        <v>261447.43</v>
      </c>
      <c r="F73">
        <v>65186</v>
      </c>
      <c r="G73">
        <v>65</v>
      </c>
      <c r="H73" s="2">
        <v>0</v>
      </c>
      <c r="I73" t="s">
        <v>16</v>
      </c>
      <c r="J73" t="s">
        <v>24</v>
      </c>
      <c r="K73">
        <v>5.4345049999999997</v>
      </c>
      <c r="L73" s="2">
        <v>35005.434504999997</v>
      </c>
    </row>
    <row r="74" spans="1:12" x14ac:dyDescent="0.3">
      <c r="A74" t="s">
        <v>109</v>
      </c>
      <c r="B74" t="s">
        <v>33</v>
      </c>
      <c r="C74" t="s">
        <v>14</v>
      </c>
      <c r="D74" t="s">
        <v>15</v>
      </c>
      <c r="E74" s="1">
        <v>245175.27</v>
      </c>
      <c r="F74">
        <v>26840</v>
      </c>
      <c r="G74">
        <v>64</v>
      </c>
      <c r="H74" s="2">
        <v>36557</v>
      </c>
      <c r="I74" t="s">
        <v>16</v>
      </c>
      <c r="J74" t="s">
        <v>17</v>
      </c>
      <c r="K74">
        <v>307.2</v>
      </c>
      <c r="L74" s="2">
        <v>35307.199999999997</v>
      </c>
    </row>
    <row r="75" spans="1:12" x14ac:dyDescent="0.3">
      <c r="A75" t="s">
        <v>110</v>
      </c>
      <c r="B75" t="s">
        <v>33</v>
      </c>
      <c r="C75" t="s">
        <v>14</v>
      </c>
      <c r="D75" t="s">
        <v>21</v>
      </c>
      <c r="E75" s="1">
        <v>678127.02</v>
      </c>
      <c r="F75">
        <v>0</v>
      </c>
      <c r="G75">
        <v>104</v>
      </c>
      <c r="H75" s="2">
        <v>36526</v>
      </c>
      <c r="I75" t="s">
        <v>16</v>
      </c>
      <c r="J75" t="s">
        <v>78</v>
      </c>
      <c r="K75">
        <v>982.39961300000004</v>
      </c>
      <c r="L75" s="2">
        <v>35982.399613000001</v>
      </c>
    </row>
    <row r="76" spans="1:12" x14ac:dyDescent="0.3">
      <c r="A76" t="s">
        <v>111</v>
      </c>
      <c r="B76" t="s">
        <v>33</v>
      </c>
      <c r="C76" t="s">
        <v>14</v>
      </c>
      <c r="D76" t="s">
        <v>21</v>
      </c>
      <c r="E76" s="1">
        <v>497480.15</v>
      </c>
      <c r="F76">
        <v>75644</v>
      </c>
      <c r="G76">
        <v>65</v>
      </c>
      <c r="H76" s="2">
        <v>36586</v>
      </c>
      <c r="I76" t="s">
        <v>16</v>
      </c>
      <c r="J76" t="s">
        <v>24</v>
      </c>
      <c r="K76">
        <v>467.80363799999998</v>
      </c>
      <c r="L76" s="2">
        <v>35467.803637999998</v>
      </c>
    </row>
    <row r="77" spans="1:12" x14ac:dyDescent="0.3">
      <c r="A77" t="s">
        <v>112</v>
      </c>
      <c r="B77" t="s">
        <v>33</v>
      </c>
      <c r="C77" t="s">
        <v>14</v>
      </c>
      <c r="D77" t="s">
        <v>21</v>
      </c>
      <c r="E77" s="1">
        <v>859160.49</v>
      </c>
      <c r="F77">
        <v>38984</v>
      </c>
      <c r="G77">
        <v>73</v>
      </c>
      <c r="H77" s="2">
        <v>0</v>
      </c>
      <c r="I77" t="s">
        <v>16</v>
      </c>
      <c r="J77" t="s">
        <v>17</v>
      </c>
      <c r="K77">
        <v>350.4</v>
      </c>
      <c r="L77" s="2">
        <v>35350.400000000001</v>
      </c>
    </row>
    <row r="78" spans="1:12" x14ac:dyDescent="0.3">
      <c r="A78" t="s">
        <v>113</v>
      </c>
      <c r="B78" t="s">
        <v>33</v>
      </c>
      <c r="C78" t="s">
        <v>14</v>
      </c>
      <c r="D78" t="s">
        <v>31</v>
      </c>
      <c r="E78" s="1">
        <v>559216.14</v>
      </c>
      <c r="F78">
        <v>71811</v>
      </c>
      <c r="G78">
        <v>71</v>
      </c>
      <c r="H78" s="2">
        <v>0</v>
      </c>
      <c r="I78" t="s">
        <v>16</v>
      </c>
      <c r="J78" t="s">
        <v>17</v>
      </c>
      <c r="K78">
        <v>29.03416</v>
      </c>
      <c r="L78" s="2">
        <v>35029.034160000003</v>
      </c>
    </row>
    <row r="79" spans="1:12" x14ac:dyDescent="0.3">
      <c r="A79" t="s">
        <v>114</v>
      </c>
      <c r="B79" t="s">
        <v>23</v>
      </c>
      <c r="C79" t="s">
        <v>14</v>
      </c>
      <c r="D79" t="s">
        <v>35</v>
      </c>
      <c r="E79" s="1">
        <v>800947.28</v>
      </c>
      <c r="F79">
        <v>20961</v>
      </c>
      <c r="G79">
        <v>67</v>
      </c>
      <c r="H79" s="2">
        <v>0</v>
      </c>
      <c r="I79" t="s">
        <v>16</v>
      </c>
      <c r="J79" t="s">
        <v>17</v>
      </c>
      <c r="K79">
        <v>321.60000000000002</v>
      </c>
      <c r="L79" s="2">
        <v>35321.599999999999</v>
      </c>
    </row>
    <row r="80" spans="1:12" x14ac:dyDescent="0.3">
      <c r="A80" t="s">
        <v>115</v>
      </c>
      <c r="B80" t="s">
        <v>13</v>
      </c>
      <c r="C80" t="s">
        <v>20</v>
      </c>
      <c r="D80" t="s">
        <v>15</v>
      </c>
      <c r="E80" s="1"/>
      <c r="F80">
        <v>41275</v>
      </c>
      <c r="G80">
        <v>96</v>
      </c>
      <c r="H80" s="2">
        <v>0</v>
      </c>
      <c r="I80" t="s">
        <v>16</v>
      </c>
      <c r="J80" t="s">
        <v>17</v>
      </c>
      <c r="K80">
        <v>41.122303000000002</v>
      </c>
      <c r="L80" s="2">
        <v>35041.122302999996</v>
      </c>
    </row>
    <row r="81" spans="1:12" x14ac:dyDescent="0.3">
      <c r="A81" t="s">
        <v>116</v>
      </c>
      <c r="B81" t="s">
        <v>26</v>
      </c>
      <c r="C81" t="s">
        <v>14</v>
      </c>
      <c r="D81" t="s">
        <v>21</v>
      </c>
      <c r="E81" s="1">
        <v>5816655.3499999996</v>
      </c>
      <c r="F81">
        <v>61321</v>
      </c>
      <c r="G81">
        <v>186</v>
      </c>
      <c r="H81" s="2">
        <v>36526</v>
      </c>
      <c r="I81" t="s">
        <v>16</v>
      </c>
      <c r="J81" t="s">
        <v>117</v>
      </c>
      <c r="K81">
        <v>427.63121000000001</v>
      </c>
      <c r="L81" s="2">
        <v>35427.63121</v>
      </c>
    </row>
    <row r="82" spans="1:12" x14ac:dyDescent="0.3">
      <c r="A82" t="s">
        <v>118</v>
      </c>
      <c r="B82" t="s">
        <v>26</v>
      </c>
      <c r="C82" t="s">
        <v>14</v>
      </c>
      <c r="D82" t="s">
        <v>35</v>
      </c>
      <c r="E82" s="1">
        <v>802522.94</v>
      </c>
      <c r="F82">
        <v>0</v>
      </c>
      <c r="G82">
        <v>77</v>
      </c>
      <c r="H82" s="2">
        <v>0</v>
      </c>
      <c r="I82" t="s">
        <v>16</v>
      </c>
      <c r="J82" t="s">
        <v>24</v>
      </c>
      <c r="K82">
        <v>25.807684999999999</v>
      </c>
      <c r="L82" s="2">
        <v>35025.807685</v>
      </c>
    </row>
    <row r="83" spans="1:12" x14ac:dyDescent="0.3">
      <c r="A83" t="s">
        <v>119</v>
      </c>
      <c r="B83" t="s">
        <v>26</v>
      </c>
      <c r="C83" t="s">
        <v>14</v>
      </c>
      <c r="D83" t="s">
        <v>31</v>
      </c>
      <c r="E83" s="1">
        <v>578018.22</v>
      </c>
      <c r="F83">
        <v>51066</v>
      </c>
      <c r="G83">
        <v>74</v>
      </c>
      <c r="H83" s="2">
        <v>0</v>
      </c>
      <c r="I83" t="s">
        <v>16</v>
      </c>
      <c r="J83" t="s">
        <v>17</v>
      </c>
      <c r="K83">
        <v>787.99331299999994</v>
      </c>
      <c r="L83" s="2">
        <v>35787.993312999999</v>
      </c>
    </row>
    <row r="84" spans="1:12" x14ac:dyDescent="0.3">
      <c r="A84" t="s">
        <v>120</v>
      </c>
      <c r="B84" t="s">
        <v>26</v>
      </c>
      <c r="C84" t="s">
        <v>14</v>
      </c>
      <c r="D84" t="s">
        <v>80</v>
      </c>
      <c r="E84" s="1">
        <v>411853.91</v>
      </c>
      <c r="F84">
        <v>34378</v>
      </c>
      <c r="G84">
        <v>102</v>
      </c>
      <c r="H84" s="2">
        <v>0</v>
      </c>
      <c r="I84" t="s">
        <v>16</v>
      </c>
      <c r="J84" t="s">
        <v>29</v>
      </c>
      <c r="K84">
        <v>489.6</v>
      </c>
      <c r="L84" s="2">
        <v>35489.599999999999</v>
      </c>
    </row>
    <row r="85" spans="1:12" x14ac:dyDescent="0.3">
      <c r="A85" t="s">
        <v>121</v>
      </c>
      <c r="B85" t="s">
        <v>23</v>
      </c>
      <c r="C85" t="s">
        <v>14</v>
      </c>
      <c r="D85" t="s">
        <v>15</v>
      </c>
      <c r="E85" s="1">
        <v>252307.02</v>
      </c>
      <c r="F85">
        <v>43072</v>
      </c>
      <c r="G85">
        <v>63</v>
      </c>
      <c r="H85" s="2">
        <v>0</v>
      </c>
      <c r="I85" t="s">
        <v>16</v>
      </c>
      <c r="J85" t="s">
        <v>17</v>
      </c>
      <c r="K85">
        <v>302.39999999999998</v>
      </c>
      <c r="L85" s="2">
        <v>35302.400000000001</v>
      </c>
    </row>
    <row r="86" spans="1:12" x14ac:dyDescent="0.3">
      <c r="A86" t="s">
        <v>122</v>
      </c>
      <c r="B86" t="s">
        <v>33</v>
      </c>
      <c r="C86" t="s">
        <v>14</v>
      </c>
      <c r="D86" t="s">
        <v>35</v>
      </c>
      <c r="E86" s="1">
        <v>655421.64</v>
      </c>
      <c r="F86">
        <v>25222</v>
      </c>
      <c r="G86">
        <v>90</v>
      </c>
      <c r="H86" s="2">
        <v>0</v>
      </c>
      <c r="I86" t="s">
        <v>16</v>
      </c>
      <c r="J86" t="s">
        <v>17</v>
      </c>
      <c r="K86">
        <v>475.62325099999998</v>
      </c>
      <c r="L86" s="2">
        <v>35475.623250999997</v>
      </c>
    </row>
    <row r="87" spans="1:12" x14ac:dyDescent="0.3">
      <c r="A87" t="s">
        <v>123</v>
      </c>
      <c r="B87" t="s">
        <v>13</v>
      </c>
      <c r="C87" t="s">
        <v>20</v>
      </c>
      <c r="D87" t="s">
        <v>21</v>
      </c>
      <c r="E87" s="1">
        <v>538275.19999999995</v>
      </c>
      <c r="F87">
        <v>77552</v>
      </c>
      <c r="G87">
        <v>68</v>
      </c>
      <c r="H87" s="2">
        <v>36526</v>
      </c>
      <c r="I87" t="s">
        <v>28</v>
      </c>
      <c r="J87" t="s">
        <v>17</v>
      </c>
      <c r="K87">
        <v>45.215058999999997</v>
      </c>
      <c r="L87" s="2">
        <v>35045.215059000002</v>
      </c>
    </row>
    <row r="88" spans="1:12" x14ac:dyDescent="0.3">
      <c r="A88" t="s">
        <v>124</v>
      </c>
      <c r="B88" t="s">
        <v>26</v>
      </c>
      <c r="C88" t="s">
        <v>14</v>
      </c>
      <c r="D88" t="s">
        <v>35</v>
      </c>
      <c r="E88" s="1">
        <v>592672.93999999994</v>
      </c>
      <c r="F88">
        <v>23091</v>
      </c>
      <c r="G88">
        <v>96</v>
      </c>
      <c r="H88" s="2">
        <v>36647</v>
      </c>
      <c r="I88" t="s">
        <v>16</v>
      </c>
      <c r="J88" t="s">
        <v>17</v>
      </c>
      <c r="K88">
        <v>460.8</v>
      </c>
      <c r="L88" s="2">
        <v>35460.800000000003</v>
      </c>
    </row>
    <row r="89" spans="1:12" x14ac:dyDescent="0.3">
      <c r="A89" t="s">
        <v>125</v>
      </c>
      <c r="B89" t="s">
        <v>26</v>
      </c>
      <c r="C89" t="s">
        <v>14</v>
      </c>
      <c r="D89" t="s">
        <v>21</v>
      </c>
      <c r="E89" s="1">
        <v>268347.07</v>
      </c>
      <c r="F89">
        <v>48269</v>
      </c>
      <c r="G89">
        <v>69</v>
      </c>
      <c r="H89" s="2">
        <v>36586</v>
      </c>
      <c r="I89" t="s">
        <v>28</v>
      </c>
      <c r="J89" t="s">
        <v>17</v>
      </c>
      <c r="K89">
        <v>282.151207</v>
      </c>
      <c r="L89" s="2">
        <v>35282.151207000003</v>
      </c>
    </row>
    <row r="90" spans="1:12" x14ac:dyDescent="0.3">
      <c r="A90" t="s">
        <v>126</v>
      </c>
      <c r="B90" t="s">
        <v>33</v>
      </c>
      <c r="C90" t="s">
        <v>14</v>
      </c>
      <c r="D90" t="s">
        <v>21</v>
      </c>
      <c r="E90" s="1">
        <v>269518.24</v>
      </c>
      <c r="F90">
        <v>32720</v>
      </c>
      <c r="G90">
        <v>67</v>
      </c>
      <c r="H90" s="2">
        <v>0</v>
      </c>
      <c r="I90" t="s">
        <v>16</v>
      </c>
      <c r="J90" t="s">
        <v>17</v>
      </c>
      <c r="K90">
        <v>321.60000000000002</v>
      </c>
      <c r="L90" s="2">
        <v>35321.599999999999</v>
      </c>
    </row>
    <row r="91" spans="1:12" x14ac:dyDescent="0.3">
      <c r="A91" t="s">
        <v>127</v>
      </c>
      <c r="B91" t="s">
        <v>26</v>
      </c>
      <c r="C91" t="s">
        <v>14</v>
      </c>
      <c r="D91" t="s">
        <v>35</v>
      </c>
      <c r="E91" s="1">
        <v>604702.52</v>
      </c>
      <c r="F91">
        <v>20396</v>
      </c>
      <c r="G91">
        <v>76</v>
      </c>
      <c r="H91" s="2">
        <v>36526</v>
      </c>
      <c r="I91" t="s">
        <v>16</v>
      </c>
      <c r="J91" t="s">
        <v>17</v>
      </c>
      <c r="K91">
        <v>364.8</v>
      </c>
      <c r="L91" s="2">
        <v>35364.800000000003</v>
      </c>
    </row>
    <row r="92" spans="1:12" x14ac:dyDescent="0.3">
      <c r="A92" t="s">
        <v>128</v>
      </c>
      <c r="B92" t="s">
        <v>33</v>
      </c>
      <c r="C92" t="s">
        <v>14</v>
      </c>
      <c r="D92" t="s">
        <v>35</v>
      </c>
      <c r="E92" s="1">
        <v>1317101.28</v>
      </c>
      <c r="F92">
        <v>21513</v>
      </c>
      <c r="G92">
        <v>119</v>
      </c>
      <c r="H92" s="2">
        <v>36526</v>
      </c>
      <c r="I92" t="s">
        <v>16</v>
      </c>
      <c r="J92" t="s">
        <v>24</v>
      </c>
      <c r="K92">
        <v>679.82759199999998</v>
      </c>
      <c r="L92" s="2">
        <v>35679.827592000001</v>
      </c>
    </row>
    <row r="93" spans="1:12" x14ac:dyDescent="0.3">
      <c r="A93" t="s">
        <v>129</v>
      </c>
      <c r="B93" t="s">
        <v>13</v>
      </c>
      <c r="C93" t="s">
        <v>20</v>
      </c>
      <c r="D93" t="s">
        <v>35</v>
      </c>
      <c r="E93" s="1">
        <v>1595001.95</v>
      </c>
      <c r="F93">
        <v>0</v>
      </c>
      <c r="G93">
        <v>87</v>
      </c>
      <c r="H93" s="2">
        <v>36526</v>
      </c>
      <c r="I93" t="s">
        <v>16</v>
      </c>
      <c r="J93" t="s">
        <v>24</v>
      </c>
      <c r="K93">
        <v>46.041452</v>
      </c>
      <c r="L93" s="2">
        <v>35046.041451999998</v>
      </c>
    </row>
    <row r="94" spans="1:12" x14ac:dyDescent="0.3">
      <c r="A94" t="s">
        <v>130</v>
      </c>
      <c r="B94" t="s">
        <v>33</v>
      </c>
      <c r="C94" t="s">
        <v>14</v>
      </c>
      <c r="D94" t="s">
        <v>21</v>
      </c>
      <c r="E94" s="1">
        <v>252765.38</v>
      </c>
      <c r="F94">
        <v>80744</v>
      </c>
      <c r="G94">
        <v>63</v>
      </c>
      <c r="H94" s="2">
        <v>0</v>
      </c>
      <c r="I94" t="s">
        <v>28</v>
      </c>
      <c r="J94" t="s">
        <v>17</v>
      </c>
      <c r="K94">
        <v>11.879037</v>
      </c>
      <c r="L94" s="2">
        <v>35011.879036999999</v>
      </c>
    </row>
    <row r="95" spans="1:12" x14ac:dyDescent="0.3">
      <c r="A95" t="s">
        <v>131</v>
      </c>
      <c r="B95" t="s">
        <v>33</v>
      </c>
      <c r="C95" t="s">
        <v>14</v>
      </c>
      <c r="D95" t="s">
        <v>21</v>
      </c>
      <c r="E95" s="1">
        <v>267209.58</v>
      </c>
      <c r="F95">
        <v>52822</v>
      </c>
      <c r="G95">
        <v>67</v>
      </c>
      <c r="H95" s="2">
        <v>0</v>
      </c>
      <c r="I95" t="s">
        <v>28</v>
      </c>
      <c r="J95" t="s">
        <v>24</v>
      </c>
      <c r="K95">
        <v>350.52903300000003</v>
      </c>
      <c r="L95" s="2">
        <v>35350.529032999999</v>
      </c>
    </row>
    <row r="96" spans="1:12" x14ac:dyDescent="0.3">
      <c r="A96" t="s">
        <v>132</v>
      </c>
      <c r="B96" t="s">
        <v>26</v>
      </c>
      <c r="C96" t="s">
        <v>14</v>
      </c>
      <c r="D96" t="s">
        <v>31</v>
      </c>
      <c r="E96" s="1">
        <v>531329.4</v>
      </c>
      <c r="F96">
        <v>0</v>
      </c>
      <c r="G96">
        <v>77</v>
      </c>
      <c r="H96" s="2">
        <v>36526</v>
      </c>
      <c r="I96" t="s">
        <v>16</v>
      </c>
      <c r="J96" t="s">
        <v>17</v>
      </c>
      <c r="K96">
        <v>863.39469999999994</v>
      </c>
      <c r="L96" s="2">
        <v>35863.394699999997</v>
      </c>
    </row>
    <row r="97" spans="1:12" x14ac:dyDescent="0.3">
      <c r="A97" t="s">
        <v>133</v>
      </c>
      <c r="B97" t="s">
        <v>33</v>
      </c>
      <c r="C97" t="s">
        <v>14</v>
      </c>
      <c r="D97" t="s">
        <v>21</v>
      </c>
      <c r="E97" s="1">
        <v>2094619.25</v>
      </c>
      <c r="F97">
        <v>69738</v>
      </c>
      <c r="G97">
        <v>74</v>
      </c>
      <c r="H97" s="2">
        <v>36526</v>
      </c>
      <c r="I97" t="s">
        <v>16</v>
      </c>
      <c r="J97" t="s">
        <v>17</v>
      </c>
      <c r="K97">
        <v>492.12753199999997</v>
      </c>
      <c r="L97" s="2">
        <v>35492.127531999999</v>
      </c>
    </row>
    <row r="98" spans="1:12" x14ac:dyDescent="0.3">
      <c r="A98" t="s">
        <v>134</v>
      </c>
      <c r="B98" t="s">
        <v>61</v>
      </c>
      <c r="C98" t="s">
        <v>14</v>
      </c>
      <c r="D98" t="s">
        <v>15</v>
      </c>
      <c r="E98" s="1">
        <v>837535.39</v>
      </c>
      <c r="F98">
        <v>17780</v>
      </c>
      <c r="G98">
        <v>109</v>
      </c>
      <c r="H98" s="2">
        <v>0</v>
      </c>
      <c r="I98" t="s">
        <v>16</v>
      </c>
      <c r="J98" t="s">
        <v>29</v>
      </c>
      <c r="K98">
        <v>132.58828800000001</v>
      </c>
      <c r="L98" s="2">
        <v>35132.588287999999</v>
      </c>
    </row>
    <row r="99" spans="1:12" x14ac:dyDescent="0.3">
      <c r="A99" t="s">
        <v>135</v>
      </c>
      <c r="B99" t="s">
        <v>26</v>
      </c>
      <c r="C99" t="s">
        <v>14</v>
      </c>
      <c r="D99" t="s">
        <v>21</v>
      </c>
      <c r="E99" s="1">
        <v>480166.15</v>
      </c>
      <c r="F99">
        <v>18107</v>
      </c>
      <c r="G99">
        <v>62</v>
      </c>
      <c r="H99" s="2">
        <v>0</v>
      </c>
      <c r="I99" t="s">
        <v>16</v>
      </c>
      <c r="J99" t="s">
        <v>17</v>
      </c>
      <c r="K99">
        <v>297.60000000000002</v>
      </c>
      <c r="L99" s="2">
        <v>35297.599999999999</v>
      </c>
    </row>
    <row r="100" spans="1:12" x14ac:dyDescent="0.3">
      <c r="A100" t="s">
        <v>136</v>
      </c>
      <c r="B100" t="s">
        <v>61</v>
      </c>
      <c r="C100" t="s">
        <v>14</v>
      </c>
      <c r="D100" t="s">
        <v>21</v>
      </c>
      <c r="E100" s="1">
        <v>574594.32999999996</v>
      </c>
      <c r="F100">
        <v>57740</v>
      </c>
      <c r="G100">
        <v>74</v>
      </c>
      <c r="H100" s="2">
        <v>36586</v>
      </c>
      <c r="I100" t="s">
        <v>16</v>
      </c>
      <c r="J100" t="s">
        <v>17</v>
      </c>
      <c r="K100">
        <v>269.90512899999999</v>
      </c>
      <c r="L100" s="2">
        <v>35269.905128999999</v>
      </c>
    </row>
    <row r="101" spans="1:12" x14ac:dyDescent="0.3">
      <c r="A101" t="s">
        <v>137</v>
      </c>
      <c r="B101" t="s">
        <v>33</v>
      </c>
      <c r="C101" t="s">
        <v>14</v>
      </c>
      <c r="D101" t="s">
        <v>35</v>
      </c>
      <c r="E101" s="1">
        <v>606611.6</v>
      </c>
      <c r="F101">
        <v>32627</v>
      </c>
      <c r="G101">
        <v>76</v>
      </c>
      <c r="H101" s="2">
        <v>0</v>
      </c>
      <c r="I101" t="s">
        <v>16</v>
      </c>
      <c r="J101" t="s">
        <v>24</v>
      </c>
      <c r="K101">
        <v>380.036697</v>
      </c>
      <c r="L101" s="2">
        <v>35380.036697000003</v>
      </c>
    </row>
    <row r="102" spans="1:12" x14ac:dyDescent="0.3">
      <c r="A102" t="s">
        <v>138</v>
      </c>
      <c r="B102" t="s">
        <v>26</v>
      </c>
      <c r="C102" t="s">
        <v>14</v>
      </c>
      <c r="D102" t="s">
        <v>35</v>
      </c>
      <c r="E102" s="1">
        <v>800230.83</v>
      </c>
      <c r="F102">
        <v>0</v>
      </c>
      <c r="G102">
        <v>107</v>
      </c>
      <c r="H102" s="2">
        <v>0</v>
      </c>
      <c r="I102" t="s">
        <v>16</v>
      </c>
      <c r="J102" t="s">
        <v>29</v>
      </c>
      <c r="K102">
        <v>513.6</v>
      </c>
      <c r="L102" s="2">
        <v>35513.599999999999</v>
      </c>
    </row>
    <row r="103" spans="1:12" x14ac:dyDescent="0.3">
      <c r="A103" t="s">
        <v>139</v>
      </c>
      <c r="B103" t="s">
        <v>26</v>
      </c>
      <c r="C103" t="s">
        <v>14</v>
      </c>
      <c r="D103" t="s">
        <v>35</v>
      </c>
      <c r="E103" s="1">
        <v>239391.54</v>
      </c>
      <c r="F103">
        <v>0</v>
      </c>
      <c r="G103">
        <v>70</v>
      </c>
      <c r="H103" s="2">
        <v>0</v>
      </c>
      <c r="I103" t="s">
        <v>16</v>
      </c>
      <c r="J103" t="s">
        <v>17</v>
      </c>
      <c r="K103">
        <v>425.26630799999998</v>
      </c>
      <c r="L103" s="2">
        <v>35425.266307999998</v>
      </c>
    </row>
    <row r="104" spans="1:12" x14ac:dyDescent="0.3">
      <c r="A104" t="s">
        <v>140</v>
      </c>
      <c r="B104" t="s">
        <v>33</v>
      </c>
      <c r="C104" t="s">
        <v>14</v>
      </c>
      <c r="D104" t="s">
        <v>21</v>
      </c>
      <c r="E104" s="1">
        <v>476281.79</v>
      </c>
      <c r="F104">
        <v>65795</v>
      </c>
      <c r="G104">
        <v>62</v>
      </c>
      <c r="H104" s="2">
        <v>36526</v>
      </c>
      <c r="I104" t="s">
        <v>28</v>
      </c>
      <c r="J104" t="s">
        <v>24</v>
      </c>
      <c r="K104">
        <v>49.011099000000002</v>
      </c>
      <c r="L104" s="2">
        <v>35049.011099000003</v>
      </c>
    </row>
    <row r="105" spans="1:12" x14ac:dyDescent="0.3">
      <c r="A105" t="s">
        <v>141</v>
      </c>
      <c r="B105" t="s">
        <v>26</v>
      </c>
      <c r="C105" t="s">
        <v>14</v>
      </c>
      <c r="D105" t="s">
        <v>35</v>
      </c>
      <c r="E105" s="1">
        <v>433038.6</v>
      </c>
      <c r="F105">
        <v>60475</v>
      </c>
      <c r="G105">
        <v>107</v>
      </c>
      <c r="H105" s="2">
        <v>0</v>
      </c>
      <c r="I105" t="s">
        <v>16</v>
      </c>
      <c r="J105" t="s">
        <v>17</v>
      </c>
      <c r="K105">
        <v>513.6</v>
      </c>
      <c r="L105" s="2">
        <v>35513.599999999999</v>
      </c>
    </row>
    <row r="106" spans="1:12" x14ac:dyDescent="0.3">
      <c r="A106" t="s">
        <v>142</v>
      </c>
      <c r="B106" t="s">
        <v>26</v>
      </c>
      <c r="C106" t="s">
        <v>14</v>
      </c>
      <c r="D106" t="s">
        <v>31</v>
      </c>
      <c r="E106" s="1">
        <v>940272.98</v>
      </c>
      <c r="F106">
        <v>0</v>
      </c>
      <c r="G106">
        <v>130</v>
      </c>
      <c r="H106" s="2">
        <v>0</v>
      </c>
      <c r="I106" t="s">
        <v>16</v>
      </c>
      <c r="J106" t="s">
        <v>29</v>
      </c>
      <c r="K106">
        <v>936</v>
      </c>
      <c r="L106" s="2">
        <v>35936</v>
      </c>
    </row>
    <row r="107" spans="1:12" x14ac:dyDescent="0.3">
      <c r="A107" t="s">
        <v>143</v>
      </c>
      <c r="B107" t="s">
        <v>33</v>
      </c>
      <c r="C107" t="s">
        <v>14</v>
      </c>
      <c r="D107" t="s">
        <v>21</v>
      </c>
      <c r="E107" s="1">
        <v>696669.45</v>
      </c>
      <c r="F107">
        <v>41837</v>
      </c>
      <c r="G107">
        <v>88</v>
      </c>
      <c r="H107" s="2">
        <v>0</v>
      </c>
      <c r="I107" t="s">
        <v>16</v>
      </c>
      <c r="J107" t="s">
        <v>17</v>
      </c>
      <c r="K107">
        <v>142.06276800000001</v>
      </c>
      <c r="L107" s="2">
        <v>35142.062768000003</v>
      </c>
    </row>
    <row r="108" spans="1:12" x14ac:dyDescent="0.3">
      <c r="A108" t="s">
        <v>144</v>
      </c>
      <c r="B108" t="s">
        <v>26</v>
      </c>
      <c r="C108" t="s">
        <v>14</v>
      </c>
      <c r="D108" t="s">
        <v>21</v>
      </c>
      <c r="E108" s="1">
        <v>769406.43</v>
      </c>
      <c r="F108">
        <v>32303</v>
      </c>
      <c r="G108">
        <v>65</v>
      </c>
      <c r="H108" s="2">
        <v>0</v>
      </c>
      <c r="I108" t="s">
        <v>16</v>
      </c>
      <c r="J108" t="s">
        <v>17</v>
      </c>
      <c r="K108">
        <v>45.152521</v>
      </c>
      <c r="L108" s="2">
        <v>35045.152521000004</v>
      </c>
    </row>
    <row r="109" spans="1:12" x14ac:dyDescent="0.3">
      <c r="A109" t="s">
        <v>145</v>
      </c>
      <c r="B109" t="s">
        <v>33</v>
      </c>
      <c r="C109" t="s">
        <v>14</v>
      </c>
      <c r="D109" t="s">
        <v>31</v>
      </c>
      <c r="E109" s="1">
        <v>871756.11</v>
      </c>
      <c r="F109">
        <v>0</v>
      </c>
      <c r="G109">
        <v>117</v>
      </c>
      <c r="H109" s="2">
        <v>36526</v>
      </c>
      <c r="I109" t="s">
        <v>16</v>
      </c>
      <c r="J109" t="s">
        <v>29</v>
      </c>
      <c r="K109">
        <v>561.6</v>
      </c>
      <c r="L109" s="2">
        <v>35561.599999999999</v>
      </c>
    </row>
    <row r="110" spans="1:12" x14ac:dyDescent="0.3">
      <c r="A110" t="s">
        <v>146</v>
      </c>
      <c r="B110" t="s">
        <v>26</v>
      </c>
      <c r="C110" t="s">
        <v>14</v>
      </c>
      <c r="D110" t="s">
        <v>21</v>
      </c>
      <c r="E110" s="1">
        <v>592874.85</v>
      </c>
      <c r="F110">
        <v>40531</v>
      </c>
      <c r="G110">
        <v>74</v>
      </c>
      <c r="H110" s="2">
        <v>0</v>
      </c>
      <c r="I110" t="s">
        <v>16</v>
      </c>
      <c r="J110" t="s">
        <v>24</v>
      </c>
      <c r="K110">
        <v>30.567357000000001</v>
      </c>
      <c r="L110" s="2">
        <v>35030.567357</v>
      </c>
    </row>
    <row r="111" spans="1:12" x14ac:dyDescent="0.3">
      <c r="A111" t="s">
        <v>147</v>
      </c>
      <c r="B111" t="s">
        <v>33</v>
      </c>
      <c r="C111" t="s">
        <v>14</v>
      </c>
      <c r="D111" t="s">
        <v>35</v>
      </c>
      <c r="E111" s="1">
        <v>245297.73</v>
      </c>
      <c r="F111">
        <v>79898</v>
      </c>
      <c r="G111">
        <v>62</v>
      </c>
      <c r="H111" s="2">
        <v>36526</v>
      </c>
      <c r="I111" t="s">
        <v>28</v>
      </c>
      <c r="J111" t="s">
        <v>17</v>
      </c>
      <c r="K111">
        <v>271.60679900000002</v>
      </c>
      <c r="L111" s="2">
        <v>35271.606799000001</v>
      </c>
    </row>
    <row r="112" spans="1:12" x14ac:dyDescent="0.3">
      <c r="A112" t="s">
        <v>148</v>
      </c>
      <c r="B112" t="s">
        <v>26</v>
      </c>
      <c r="C112" t="s">
        <v>14</v>
      </c>
      <c r="D112" t="s">
        <v>35</v>
      </c>
      <c r="E112" s="1">
        <v>670157.17000000004</v>
      </c>
      <c r="F112">
        <v>56398</v>
      </c>
      <c r="G112">
        <v>85</v>
      </c>
      <c r="H112" s="2">
        <v>0</v>
      </c>
      <c r="I112" t="s">
        <v>16</v>
      </c>
      <c r="J112" t="s">
        <v>17</v>
      </c>
      <c r="K112">
        <v>408</v>
      </c>
      <c r="L112" s="2">
        <v>35408</v>
      </c>
    </row>
    <row r="113" spans="1:12" x14ac:dyDescent="0.3">
      <c r="A113" t="s">
        <v>149</v>
      </c>
      <c r="B113" t="s">
        <v>13</v>
      </c>
      <c r="C113" t="s">
        <v>27</v>
      </c>
      <c r="D113" t="s">
        <v>31</v>
      </c>
      <c r="E113" s="1">
        <v>499655.27</v>
      </c>
      <c r="F113">
        <v>71600</v>
      </c>
      <c r="G113">
        <v>63</v>
      </c>
      <c r="H113" s="2">
        <v>0</v>
      </c>
      <c r="I113" t="s">
        <v>16</v>
      </c>
      <c r="J113" t="s">
        <v>24</v>
      </c>
      <c r="K113">
        <v>46.158116999999997</v>
      </c>
      <c r="L113" s="2">
        <v>35046.158116999999</v>
      </c>
    </row>
    <row r="114" spans="1:12" x14ac:dyDescent="0.3">
      <c r="A114" t="s">
        <v>150</v>
      </c>
      <c r="B114" t="s">
        <v>61</v>
      </c>
      <c r="C114" t="s">
        <v>14</v>
      </c>
      <c r="D114" t="s">
        <v>35</v>
      </c>
      <c r="E114" s="1">
        <v>849269.88</v>
      </c>
      <c r="F114">
        <v>27804</v>
      </c>
      <c r="G114">
        <v>109</v>
      </c>
      <c r="H114" s="2">
        <v>0</v>
      </c>
      <c r="I114" t="s">
        <v>16</v>
      </c>
      <c r="J114" t="s">
        <v>29</v>
      </c>
      <c r="K114">
        <v>784.8</v>
      </c>
      <c r="L114" s="2">
        <v>35784.800000000003</v>
      </c>
    </row>
    <row r="115" spans="1:12" x14ac:dyDescent="0.3">
      <c r="A115" t="s">
        <v>151</v>
      </c>
      <c r="B115" t="s">
        <v>33</v>
      </c>
      <c r="C115" t="s">
        <v>14</v>
      </c>
      <c r="D115" t="s">
        <v>21</v>
      </c>
      <c r="E115" s="1">
        <v>771349.4</v>
      </c>
      <c r="F115">
        <v>45506</v>
      </c>
      <c r="G115">
        <v>66</v>
      </c>
      <c r="H115" s="2">
        <v>36557</v>
      </c>
      <c r="I115" t="s">
        <v>16</v>
      </c>
      <c r="J115" t="s">
        <v>17</v>
      </c>
      <c r="K115">
        <v>316.8</v>
      </c>
      <c r="L115" s="2">
        <v>35316.800000000003</v>
      </c>
    </row>
    <row r="116" spans="1:12" x14ac:dyDescent="0.3">
      <c r="A116" t="s">
        <v>152</v>
      </c>
      <c r="B116" t="s">
        <v>13</v>
      </c>
      <c r="C116" t="s">
        <v>20</v>
      </c>
      <c r="D116" t="s">
        <v>15</v>
      </c>
      <c r="E116" s="1">
        <v>518579.76</v>
      </c>
      <c r="F116">
        <v>99428</v>
      </c>
      <c r="G116">
        <v>6464</v>
      </c>
      <c r="H116" s="2">
        <v>36526</v>
      </c>
      <c r="I116" t="s">
        <v>16</v>
      </c>
      <c r="J116" t="s">
        <v>17</v>
      </c>
      <c r="K116">
        <v>48.046869000000001</v>
      </c>
      <c r="L116" s="2">
        <v>35048.046868999998</v>
      </c>
    </row>
    <row r="117" spans="1:12" x14ac:dyDescent="0.3">
      <c r="A117" t="s">
        <v>153</v>
      </c>
      <c r="B117" t="s">
        <v>26</v>
      </c>
      <c r="C117" t="s">
        <v>14</v>
      </c>
      <c r="D117" t="s">
        <v>31</v>
      </c>
      <c r="E117" s="1">
        <v>729006.98</v>
      </c>
      <c r="F117">
        <v>0</v>
      </c>
      <c r="G117">
        <v>102</v>
      </c>
      <c r="H117" s="2">
        <v>36526</v>
      </c>
      <c r="I117" t="s">
        <v>28</v>
      </c>
      <c r="J117" t="s">
        <v>29</v>
      </c>
      <c r="K117">
        <v>489.6</v>
      </c>
      <c r="L117" s="2">
        <v>35489.599999999999</v>
      </c>
    </row>
    <row r="118" spans="1:12" x14ac:dyDescent="0.3">
      <c r="A118" t="s">
        <v>154</v>
      </c>
      <c r="B118" t="s">
        <v>33</v>
      </c>
      <c r="C118" t="s">
        <v>14</v>
      </c>
      <c r="D118" t="s">
        <v>31</v>
      </c>
      <c r="E118" s="1">
        <v>477294.38</v>
      </c>
      <c r="F118">
        <v>20993</v>
      </c>
      <c r="G118">
        <v>133</v>
      </c>
      <c r="H118" s="2">
        <v>0</v>
      </c>
      <c r="I118" t="s">
        <v>16</v>
      </c>
      <c r="J118" t="s">
        <v>29</v>
      </c>
      <c r="K118">
        <v>638.4</v>
      </c>
      <c r="L118" s="2">
        <v>35638.400000000001</v>
      </c>
    </row>
    <row r="119" spans="1:12" x14ac:dyDescent="0.3">
      <c r="A119" t="s">
        <v>155</v>
      </c>
      <c r="B119" t="s">
        <v>61</v>
      </c>
      <c r="C119" t="s">
        <v>14</v>
      </c>
      <c r="D119" t="s">
        <v>31</v>
      </c>
      <c r="E119" s="1">
        <v>680649.14</v>
      </c>
      <c r="F119">
        <v>37839</v>
      </c>
      <c r="G119">
        <v>86</v>
      </c>
      <c r="H119" s="2">
        <v>0</v>
      </c>
      <c r="I119" t="s">
        <v>16</v>
      </c>
      <c r="J119" t="s">
        <v>24</v>
      </c>
      <c r="K119">
        <v>465.63395400000002</v>
      </c>
      <c r="L119" s="2">
        <v>35465.633953999997</v>
      </c>
    </row>
    <row r="120" spans="1:12" x14ac:dyDescent="0.3">
      <c r="A120" t="s">
        <v>156</v>
      </c>
      <c r="B120" t="s">
        <v>26</v>
      </c>
      <c r="C120" t="s">
        <v>14</v>
      </c>
      <c r="D120" t="s">
        <v>21</v>
      </c>
      <c r="E120" s="1">
        <v>246978.13</v>
      </c>
      <c r="F120">
        <v>92711</v>
      </c>
      <c r="G120">
        <v>62</v>
      </c>
      <c r="H120" s="2">
        <v>0</v>
      </c>
      <c r="I120" t="s">
        <v>16</v>
      </c>
      <c r="J120" t="s">
        <v>24</v>
      </c>
      <c r="K120">
        <v>368.40014600000001</v>
      </c>
      <c r="L120" s="2">
        <v>35368.400146</v>
      </c>
    </row>
    <row r="121" spans="1:12" x14ac:dyDescent="0.3">
      <c r="A121" t="s">
        <v>157</v>
      </c>
      <c r="B121" t="s">
        <v>26</v>
      </c>
      <c r="C121" t="s">
        <v>14</v>
      </c>
      <c r="D121" t="s">
        <v>35</v>
      </c>
      <c r="E121" s="1">
        <v>310392.3</v>
      </c>
      <c r="F121">
        <v>74665</v>
      </c>
      <c r="G121">
        <v>78</v>
      </c>
      <c r="H121" s="2">
        <v>36557</v>
      </c>
      <c r="I121" t="s">
        <v>28</v>
      </c>
      <c r="J121" t="s">
        <v>17</v>
      </c>
      <c r="K121">
        <v>236.90200100000001</v>
      </c>
      <c r="L121" s="2">
        <v>35236.902001000002</v>
      </c>
    </row>
    <row r="122" spans="1:12" x14ac:dyDescent="0.3">
      <c r="A122" t="s">
        <v>158</v>
      </c>
      <c r="B122" t="s">
        <v>13</v>
      </c>
      <c r="C122" t="s">
        <v>20</v>
      </c>
      <c r="D122" t="s">
        <v>35</v>
      </c>
      <c r="E122" s="1">
        <v>1048491.54</v>
      </c>
      <c r="F122">
        <v>61108</v>
      </c>
      <c r="G122">
        <v>89</v>
      </c>
      <c r="H122" s="2">
        <v>0</v>
      </c>
      <c r="I122" t="s">
        <v>16</v>
      </c>
      <c r="J122" t="s">
        <v>17</v>
      </c>
      <c r="K122">
        <v>49.451117000000004</v>
      </c>
      <c r="L122" s="2">
        <v>35049.451116999997</v>
      </c>
    </row>
    <row r="123" spans="1:12" x14ac:dyDescent="0.3">
      <c r="A123" t="s">
        <v>159</v>
      </c>
      <c r="B123" t="s">
        <v>26</v>
      </c>
      <c r="C123" t="s">
        <v>14</v>
      </c>
      <c r="D123" t="s">
        <v>21</v>
      </c>
      <c r="E123" s="1">
        <v>890273.76</v>
      </c>
      <c r="F123">
        <v>46833</v>
      </c>
      <c r="G123">
        <v>112</v>
      </c>
      <c r="H123" s="2">
        <v>0</v>
      </c>
      <c r="I123" t="s">
        <v>16</v>
      </c>
      <c r="J123" t="s">
        <v>78</v>
      </c>
      <c r="K123">
        <v>64.109662999999998</v>
      </c>
      <c r="L123" s="2">
        <v>35064.109663000003</v>
      </c>
    </row>
    <row r="124" spans="1:12" x14ac:dyDescent="0.3">
      <c r="A124" t="s">
        <v>160</v>
      </c>
      <c r="B124" t="s">
        <v>33</v>
      </c>
      <c r="C124" t="s">
        <v>14</v>
      </c>
      <c r="D124" t="s">
        <v>31</v>
      </c>
      <c r="E124" s="1">
        <v>549944.72</v>
      </c>
      <c r="F124">
        <v>88768</v>
      </c>
      <c r="G124">
        <v>68</v>
      </c>
      <c r="H124" s="2">
        <v>0</v>
      </c>
      <c r="I124" t="s">
        <v>16</v>
      </c>
      <c r="J124" t="s">
        <v>24</v>
      </c>
      <c r="K124">
        <v>326.39999999999998</v>
      </c>
      <c r="L124" s="2">
        <v>35326.400000000001</v>
      </c>
    </row>
    <row r="125" spans="1:12" x14ac:dyDescent="0.3">
      <c r="A125" t="s">
        <v>161</v>
      </c>
      <c r="B125" t="s">
        <v>26</v>
      </c>
      <c r="C125" t="s">
        <v>14</v>
      </c>
      <c r="D125" t="s">
        <v>31</v>
      </c>
      <c r="E125" s="1">
        <v>1502359.86</v>
      </c>
      <c r="F125">
        <v>28262</v>
      </c>
      <c r="G125">
        <v>192</v>
      </c>
      <c r="H125" s="2">
        <v>0</v>
      </c>
      <c r="I125" t="s">
        <v>16</v>
      </c>
      <c r="J125" t="s">
        <v>65</v>
      </c>
      <c r="K125">
        <v>921.6</v>
      </c>
      <c r="L125" s="2">
        <v>35921.599999999999</v>
      </c>
    </row>
    <row r="126" spans="1:12" x14ac:dyDescent="0.3">
      <c r="A126" t="s">
        <v>162</v>
      </c>
      <c r="B126" t="s">
        <v>23</v>
      </c>
      <c r="C126" t="s">
        <v>14</v>
      </c>
      <c r="D126" t="s">
        <v>21</v>
      </c>
      <c r="E126" s="1">
        <v>250910.79</v>
      </c>
      <c r="F126">
        <v>33555</v>
      </c>
      <c r="G126">
        <v>63</v>
      </c>
      <c r="H126" s="2">
        <v>0</v>
      </c>
      <c r="I126" t="s">
        <v>16</v>
      </c>
      <c r="J126" t="s">
        <v>17</v>
      </c>
      <c r="K126">
        <v>101.89645</v>
      </c>
      <c r="L126" s="2">
        <v>35101.89645</v>
      </c>
    </row>
    <row r="127" spans="1:12" x14ac:dyDescent="0.3">
      <c r="A127" t="s">
        <v>163</v>
      </c>
      <c r="B127" t="s">
        <v>33</v>
      </c>
      <c r="C127" t="s">
        <v>14</v>
      </c>
      <c r="D127" t="s">
        <v>35</v>
      </c>
      <c r="E127" s="1">
        <v>3122174.81</v>
      </c>
      <c r="F127">
        <v>42780</v>
      </c>
      <c r="G127">
        <v>113</v>
      </c>
      <c r="H127" s="2">
        <v>36526</v>
      </c>
      <c r="I127" t="s">
        <v>16</v>
      </c>
      <c r="J127" t="s">
        <v>17</v>
      </c>
      <c r="K127">
        <v>542.4</v>
      </c>
      <c r="L127" s="2">
        <v>35542.400000000001</v>
      </c>
    </row>
    <row r="128" spans="1:12" x14ac:dyDescent="0.3">
      <c r="A128" t="s">
        <v>164</v>
      </c>
      <c r="B128" t="s">
        <v>33</v>
      </c>
      <c r="C128" t="s">
        <v>14</v>
      </c>
      <c r="D128" t="s">
        <v>15</v>
      </c>
      <c r="E128" s="1">
        <v>313350.34000000003</v>
      </c>
      <c r="F128">
        <v>58850</v>
      </c>
      <c r="G128">
        <v>78</v>
      </c>
      <c r="H128" s="2">
        <v>0</v>
      </c>
      <c r="I128" t="s">
        <v>16</v>
      </c>
      <c r="J128" t="s">
        <v>17</v>
      </c>
      <c r="K128">
        <v>143.747794</v>
      </c>
      <c r="L128" s="2">
        <v>35143.747794000003</v>
      </c>
    </row>
    <row r="129" spans="1:12" x14ac:dyDescent="0.3">
      <c r="A129" t="s">
        <v>165</v>
      </c>
      <c r="B129" t="s">
        <v>61</v>
      </c>
      <c r="C129" t="s">
        <v>14</v>
      </c>
      <c r="D129" t="s">
        <v>35</v>
      </c>
      <c r="E129" s="1">
        <v>383745.19</v>
      </c>
      <c r="F129">
        <v>21880</v>
      </c>
      <c r="G129">
        <v>97</v>
      </c>
      <c r="H129" s="2">
        <v>0</v>
      </c>
      <c r="I129" t="s">
        <v>39</v>
      </c>
      <c r="J129" t="s">
        <v>17</v>
      </c>
      <c r="K129">
        <v>424.07715899999999</v>
      </c>
      <c r="L129" s="2">
        <v>35424.077159</v>
      </c>
    </row>
    <row r="130" spans="1:12" x14ac:dyDescent="0.3">
      <c r="A130" t="s">
        <v>166</v>
      </c>
      <c r="B130" t="s">
        <v>33</v>
      </c>
      <c r="C130" t="s">
        <v>14</v>
      </c>
      <c r="D130" t="s">
        <v>35</v>
      </c>
      <c r="E130" s="1">
        <v>1179049.6200000001</v>
      </c>
      <c r="F130">
        <v>25251</v>
      </c>
      <c r="G130">
        <v>66</v>
      </c>
      <c r="H130" s="2">
        <v>0</v>
      </c>
      <c r="I130" t="s">
        <v>16</v>
      </c>
      <c r="J130" t="s">
        <v>17</v>
      </c>
      <c r="K130">
        <v>316.8</v>
      </c>
      <c r="L130" s="2">
        <v>35316.800000000003</v>
      </c>
    </row>
    <row r="131" spans="1:12" x14ac:dyDescent="0.3">
      <c r="A131" t="s">
        <v>167</v>
      </c>
      <c r="B131" t="s">
        <v>13</v>
      </c>
      <c r="C131" t="s">
        <v>20</v>
      </c>
      <c r="D131" t="s">
        <v>31</v>
      </c>
      <c r="E131" s="1">
        <v>282986.39</v>
      </c>
      <c r="F131">
        <v>25317</v>
      </c>
      <c r="G131">
        <v>71</v>
      </c>
      <c r="H131" s="2">
        <v>0</v>
      </c>
      <c r="I131" t="s">
        <v>16</v>
      </c>
      <c r="J131" t="s">
        <v>24</v>
      </c>
      <c r="K131">
        <v>50.422181000000002</v>
      </c>
      <c r="L131" s="2">
        <v>35050.422181000002</v>
      </c>
    </row>
    <row r="132" spans="1:12" x14ac:dyDescent="0.3">
      <c r="A132" t="s">
        <v>168</v>
      </c>
      <c r="B132" t="s">
        <v>61</v>
      </c>
      <c r="C132" t="s">
        <v>14</v>
      </c>
      <c r="D132" t="s">
        <v>31</v>
      </c>
      <c r="E132" s="1">
        <v>430580.83</v>
      </c>
      <c r="F132">
        <v>24188</v>
      </c>
      <c r="G132">
        <v>109</v>
      </c>
      <c r="H132" s="2">
        <v>0</v>
      </c>
      <c r="I132" t="s">
        <v>16</v>
      </c>
      <c r="J132" t="s">
        <v>78</v>
      </c>
      <c r="K132">
        <v>523.20000000000005</v>
      </c>
      <c r="L132" s="2">
        <v>35523.199999999997</v>
      </c>
    </row>
    <row r="133" spans="1:12" x14ac:dyDescent="0.3">
      <c r="A133" t="s">
        <v>169</v>
      </c>
      <c r="B133" t="s">
        <v>23</v>
      </c>
      <c r="C133" t="s">
        <v>14</v>
      </c>
      <c r="D133" t="s">
        <v>21</v>
      </c>
      <c r="E133" s="1">
        <v>597397.68999999994</v>
      </c>
      <c r="F133">
        <v>41611</v>
      </c>
      <c r="G133">
        <v>74</v>
      </c>
      <c r="H133" s="2">
        <v>0</v>
      </c>
      <c r="I133" t="s">
        <v>39</v>
      </c>
      <c r="J133" t="s">
        <v>17</v>
      </c>
      <c r="K133">
        <v>113.801497</v>
      </c>
      <c r="L133" s="2">
        <v>35113.801497</v>
      </c>
    </row>
    <row r="134" spans="1:12" x14ac:dyDescent="0.3">
      <c r="A134" t="s">
        <v>170</v>
      </c>
      <c r="B134" t="s">
        <v>33</v>
      </c>
      <c r="C134" t="s">
        <v>14</v>
      </c>
      <c r="D134" t="s">
        <v>21</v>
      </c>
      <c r="E134" s="1">
        <v>567044.24</v>
      </c>
      <c r="F134">
        <v>28406</v>
      </c>
      <c r="G134">
        <v>72</v>
      </c>
      <c r="H134" s="2">
        <v>36526</v>
      </c>
      <c r="I134" t="s">
        <v>16</v>
      </c>
      <c r="J134" t="s">
        <v>17</v>
      </c>
      <c r="K134">
        <v>192.87572</v>
      </c>
      <c r="L134" s="2">
        <v>35192.875719999996</v>
      </c>
    </row>
    <row r="135" spans="1:12" x14ac:dyDescent="0.3">
      <c r="A135" t="s">
        <v>171</v>
      </c>
      <c r="B135" t="s">
        <v>61</v>
      </c>
      <c r="C135" t="s">
        <v>14</v>
      </c>
      <c r="D135" t="s">
        <v>35</v>
      </c>
      <c r="E135" s="1">
        <v>473174.93</v>
      </c>
      <c r="F135">
        <v>69833</v>
      </c>
      <c r="G135">
        <v>118</v>
      </c>
      <c r="H135" s="2">
        <v>0</v>
      </c>
      <c r="I135" t="s">
        <v>16</v>
      </c>
      <c r="J135" t="s">
        <v>17</v>
      </c>
      <c r="K135">
        <v>828.66271900000004</v>
      </c>
      <c r="L135" s="2">
        <v>35828.662719</v>
      </c>
    </row>
    <row r="136" spans="1:12" x14ac:dyDescent="0.3">
      <c r="A136" t="s">
        <v>172</v>
      </c>
      <c r="B136" t="s">
        <v>61</v>
      </c>
      <c r="C136" t="s">
        <v>14</v>
      </c>
      <c r="D136" t="s">
        <v>31</v>
      </c>
      <c r="E136" s="1">
        <v>802637.96</v>
      </c>
      <c r="F136">
        <v>0</v>
      </c>
      <c r="G136">
        <v>74</v>
      </c>
      <c r="H136" s="2">
        <v>0</v>
      </c>
      <c r="I136" t="s">
        <v>28</v>
      </c>
      <c r="J136" t="s">
        <v>17</v>
      </c>
      <c r="K136">
        <v>532.79999999999995</v>
      </c>
      <c r="L136" s="2">
        <v>35532.800000000003</v>
      </c>
    </row>
    <row r="137" spans="1:12" x14ac:dyDescent="0.3">
      <c r="A137" t="s">
        <v>173</v>
      </c>
      <c r="B137" t="s">
        <v>61</v>
      </c>
      <c r="C137" t="s">
        <v>14</v>
      </c>
      <c r="D137" t="s">
        <v>31</v>
      </c>
      <c r="E137" s="1">
        <v>402296.35</v>
      </c>
      <c r="F137">
        <v>0</v>
      </c>
      <c r="G137">
        <v>117</v>
      </c>
      <c r="H137" s="2">
        <v>0</v>
      </c>
      <c r="I137" t="s">
        <v>16</v>
      </c>
      <c r="J137" t="s">
        <v>29</v>
      </c>
      <c r="K137">
        <v>975.10709799999995</v>
      </c>
      <c r="L137" s="2">
        <v>35975.107098</v>
      </c>
    </row>
    <row r="138" spans="1:12" x14ac:dyDescent="0.3">
      <c r="A138" t="s">
        <v>174</v>
      </c>
      <c r="B138" t="s">
        <v>33</v>
      </c>
      <c r="C138" t="s">
        <v>14</v>
      </c>
      <c r="D138" t="s">
        <v>31</v>
      </c>
      <c r="E138" s="1">
        <v>961831.09</v>
      </c>
      <c r="F138">
        <v>80536</v>
      </c>
      <c r="G138">
        <v>119</v>
      </c>
      <c r="H138" s="2">
        <v>0</v>
      </c>
      <c r="I138" t="s">
        <v>39</v>
      </c>
      <c r="J138" t="s">
        <v>78</v>
      </c>
      <c r="K138">
        <v>53.798707999999998</v>
      </c>
      <c r="L138" s="2">
        <v>35053.798708000002</v>
      </c>
    </row>
    <row r="139" spans="1:12" x14ac:dyDescent="0.3">
      <c r="A139" t="s">
        <v>175</v>
      </c>
      <c r="B139" t="s">
        <v>13</v>
      </c>
      <c r="C139" t="s">
        <v>20</v>
      </c>
      <c r="D139" t="s">
        <v>53</v>
      </c>
      <c r="E139" s="1">
        <v>725595.38</v>
      </c>
      <c r="F139">
        <v>88891</v>
      </c>
      <c r="G139">
        <v>89</v>
      </c>
      <c r="H139" s="2">
        <v>0</v>
      </c>
      <c r="I139" t="s">
        <v>16</v>
      </c>
      <c r="J139" t="s">
        <v>17</v>
      </c>
      <c r="K139">
        <v>50.528354999999998</v>
      </c>
      <c r="L139" s="2">
        <v>35050.528355000002</v>
      </c>
    </row>
    <row r="140" spans="1:12" x14ac:dyDescent="0.3">
      <c r="A140" t="s">
        <v>176</v>
      </c>
      <c r="B140" t="s">
        <v>33</v>
      </c>
      <c r="C140" t="s">
        <v>14</v>
      </c>
      <c r="D140" t="s">
        <v>35</v>
      </c>
      <c r="E140" s="1">
        <v>955292.69</v>
      </c>
      <c r="F140">
        <v>97732</v>
      </c>
      <c r="G140">
        <v>79</v>
      </c>
      <c r="H140" s="2">
        <v>0</v>
      </c>
      <c r="I140" t="s">
        <v>16</v>
      </c>
      <c r="J140" t="s">
        <v>17</v>
      </c>
      <c r="K140">
        <v>289.91219999999998</v>
      </c>
      <c r="L140" s="2">
        <v>35289.912199999999</v>
      </c>
    </row>
    <row r="141" spans="1:12" x14ac:dyDescent="0.3">
      <c r="A141" t="s">
        <v>177</v>
      </c>
      <c r="B141" t="s">
        <v>61</v>
      </c>
      <c r="C141" t="s">
        <v>20</v>
      </c>
      <c r="D141" t="s">
        <v>21</v>
      </c>
      <c r="E141" s="1">
        <v>1038855.32</v>
      </c>
      <c r="F141">
        <v>61222</v>
      </c>
      <c r="G141">
        <v>89</v>
      </c>
      <c r="H141" s="2">
        <v>0</v>
      </c>
      <c r="I141" t="s">
        <v>39</v>
      </c>
      <c r="J141" t="s">
        <v>17</v>
      </c>
      <c r="K141">
        <v>392.60437100000001</v>
      </c>
      <c r="L141" s="2">
        <v>35392.604371000001</v>
      </c>
    </row>
    <row r="142" spans="1:12" x14ac:dyDescent="0.3">
      <c r="A142" t="s">
        <v>178</v>
      </c>
      <c r="B142" t="s">
        <v>33</v>
      </c>
      <c r="C142" t="s">
        <v>27</v>
      </c>
      <c r="D142" t="s">
        <v>35</v>
      </c>
      <c r="E142" s="1">
        <v>247012.12</v>
      </c>
      <c r="F142">
        <v>0</v>
      </c>
      <c r="G142">
        <v>74</v>
      </c>
      <c r="H142" s="2">
        <v>0</v>
      </c>
      <c r="I142" t="s">
        <v>16</v>
      </c>
      <c r="J142" t="s">
        <v>24</v>
      </c>
      <c r="K142">
        <v>721.24220600000001</v>
      </c>
      <c r="L142" s="2">
        <v>35721.242206000003</v>
      </c>
    </row>
    <row r="143" spans="1:12" x14ac:dyDescent="0.3">
      <c r="A143" t="s">
        <v>179</v>
      </c>
      <c r="B143" t="s">
        <v>61</v>
      </c>
      <c r="C143" t="s">
        <v>27</v>
      </c>
      <c r="D143" t="s">
        <v>15</v>
      </c>
      <c r="E143" s="1">
        <v>561906.85</v>
      </c>
      <c r="F143">
        <v>50335</v>
      </c>
      <c r="G143">
        <v>140</v>
      </c>
      <c r="H143" s="2">
        <v>0</v>
      </c>
      <c r="I143" t="s">
        <v>16</v>
      </c>
      <c r="J143" t="s">
        <v>29</v>
      </c>
      <c r="K143">
        <v>456.52384999999998</v>
      </c>
      <c r="L143" s="2">
        <v>35456.523849999998</v>
      </c>
    </row>
    <row r="144" spans="1:12" x14ac:dyDescent="0.3">
      <c r="A144" t="s">
        <v>180</v>
      </c>
      <c r="B144" t="s">
        <v>26</v>
      </c>
      <c r="C144" t="s">
        <v>20</v>
      </c>
      <c r="D144" t="s">
        <v>31</v>
      </c>
      <c r="E144" s="1">
        <v>904711.92</v>
      </c>
      <c r="F144">
        <v>0</v>
      </c>
      <c r="G144">
        <v>127</v>
      </c>
      <c r="H144" s="2">
        <v>0</v>
      </c>
      <c r="I144" t="s">
        <v>16</v>
      </c>
      <c r="J144" t="s">
        <v>78</v>
      </c>
      <c r="K144">
        <v>1087.995426</v>
      </c>
      <c r="L144" s="2">
        <v>36087.995426000001</v>
      </c>
    </row>
    <row r="145" spans="1:12" x14ac:dyDescent="0.3">
      <c r="A145" t="s">
        <v>181</v>
      </c>
      <c r="B145" t="s">
        <v>13</v>
      </c>
      <c r="C145" t="s">
        <v>20</v>
      </c>
      <c r="D145" t="s">
        <v>80</v>
      </c>
      <c r="E145" s="1">
        <v>268731.40999999997</v>
      </c>
      <c r="F145">
        <v>82210</v>
      </c>
      <c r="G145">
        <v>68</v>
      </c>
      <c r="H145" s="2">
        <v>36617</v>
      </c>
      <c r="I145" t="s">
        <v>16</v>
      </c>
      <c r="J145" t="s">
        <v>17</v>
      </c>
      <c r="K145">
        <v>51.961914999999998</v>
      </c>
      <c r="L145" s="2">
        <v>35051.961915</v>
      </c>
    </row>
    <row r="146" spans="1:12" x14ac:dyDescent="0.3">
      <c r="A146" t="s">
        <v>182</v>
      </c>
      <c r="B146" t="s">
        <v>33</v>
      </c>
      <c r="C146" t="s">
        <v>20</v>
      </c>
      <c r="D146" t="s">
        <v>31</v>
      </c>
      <c r="E146" s="1">
        <v>373150.46</v>
      </c>
      <c r="F146">
        <v>0</v>
      </c>
      <c r="G146">
        <v>96</v>
      </c>
      <c r="H146" s="2">
        <v>0</v>
      </c>
      <c r="I146" t="s">
        <v>16</v>
      </c>
      <c r="J146" t="s">
        <v>17</v>
      </c>
      <c r="K146">
        <v>460.8</v>
      </c>
      <c r="L146" s="2">
        <v>35460.800000000003</v>
      </c>
    </row>
    <row r="147" spans="1:12" x14ac:dyDescent="0.3">
      <c r="A147" t="s">
        <v>183</v>
      </c>
      <c r="B147" t="s">
        <v>23</v>
      </c>
      <c r="C147" t="s">
        <v>27</v>
      </c>
      <c r="D147" t="s">
        <v>21</v>
      </c>
      <c r="E147" s="1">
        <v>366077.03</v>
      </c>
      <c r="F147">
        <v>64495</v>
      </c>
      <c r="G147">
        <v>92</v>
      </c>
      <c r="H147" s="2">
        <v>0</v>
      </c>
      <c r="I147" t="s">
        <v>28</v>
      </c>
      <c r="J147" t="s">
        <v>17</v>
      </c>
      <c r="K147">
        <v>251.99208300000001</v>
      </c>
      <c r="L147" s="2">
        <v>35251.992082999997</v>
      </c>
    </row>
    <row r="148" spans="1:12" x14ac:dyDescent="0.3">
      <c r="A148" t="s">
        <v>184</v>
      </c>
      <c r="B148" t="s">
        <v>26</v>
      </c>
      <c r="C148" t="s">
        <v>20</v>
      </c>
      <c r="D148" t="s">
        <v>35</v>
      </c>
      <c r="E148" s="1">
        <v>792882.93</v>
      </c>
      <c r="F148">
        <v>0</v>
      </c>
      <c r="G148">
        <v>72</v>
      </c>
      <c r="H148" s="2">
        <v>0</v>
      </c>
      <c r="I148" t="s">
        <v>28</v>
      </c>
      <c r="J148" t="s">
        <v>17</v>
      </c>
      <c r="K148">
        <v>345.6</v>
      </c>
      <c r="L148" s="2">
        <v>35345.599999999999</v>
      </c>
    </row>
    <row r="149" spans="1:12" x14ac:dyDescent="0.3">
      <c r="A149" t="s">
        <v>185</v>
      </c>
      <c r="B149" t="s">
        <v>19</v>
      </c>
      <c r="C149" t="s">
        <v>20</v>
      </c>
      <c r="D149" t="s">
        <v>21</v>
      </c>
      <c r="E149" s="1">
        <v>501175.16</v>
      </c>
      <c r="F149">
        <v>28859</v>
      </c>
      <c r="G149">
        <v>67</v>
      </c>
      <c r="H149" s="2">
        <v>36586</v>
      </c>
      <c r="I149" t="s">
        <v>28</v>
      </c>
      <c r="J149" t="s">
        <v>24</v>
      </c>
      <c r="K149">
        <v>321.60000000000002</v>
      </c>
      <c r="L149" s="2">
        <v>35321.599999999999</v>
      </c>
    </row>
    <row r="150" spans="1:12" x14ac:dyDescent="0.3">
      <c r="A150" t="s">
        <v>186</v>
      </c>
      <c r="B150" t="s">
        <v>19</v>
      </c>
      <c r="C150" t="s">
        <v>20</v>
      </c>
      <c r="D150" t="s">
        <v>31</v>
      </c>
      <c r="E150" s="1">
        <v>798825.83</v>
      </c>
      <c r="F150">
        <v>77330</v>
      </c>
      <c r="G150">
        <v>99</v>
      </c>
      <c r="H150" s="2">
        <v>0</v>
      </c>
      <c r="I150" t="s">
        <v>16</v>
      </c>
      <c r="J150" t="s">
        <v>17</v>
      </c>
      <c r="K150">
        <v>99.257608000000005</v>
      </c>
      <c r="L150" s="2">
        <v>35099.257608</v>
      </c>
    </row>
    <row r="151" spans="1:12" x14ac:dyDescent="0.3">
      <c r="A151" t="s">
        <v>187</v>
      </c>
      <c r="B151" t="s">
        <v>33</v>
      </c>
      <c r="C151" t="s">
        <v>27</v>
      </c>
      <c r="D151" t="s">
        <v>35</v>
      </c>
      <c r="E151" s="1">
        <v>388545.64</v>
      </c>
      <c r="F151">
        <v>0</v>
      </c>
      <c r="G151">
        <v>105</v>
      </c>
      <c r="H151" s="2">
        <v>0</v>
      </c>
      <c r="I151" t="s">
        <v>28</v>
      </c>
      <c r="J151" t="s">
        <v>17</v>
      </c>
      <c r="K151">
        <v>504</v>
      </c>
      <c r="L151" s="2">
        <v>35504</v>
      </c>
    </row>
    <row r="152" spans="1:12" x14ac:dyDescent="0.3">
      <c r="A152" t="s">
        <v>188</v>
      </c>
      <c r="B152" t="s">
        <v>13</v>
      </c>
      <c r="C152" t="s">
        <v>20</v>
      </c>
      <c r="D152" t="s">
        <v>31</v>
      </c>
      <c r="E152" s="1">
        <v>935773.78</v>
      </c>
      <c r="F152">
        <v>33060</v>
      </c>
      <c r="G152">
        <v>117</v>
      </c>
      <c r="H152" s="2">
        <v>0</v>
      </c>
      <c r="I152" t="s">
        <v>16</v>
      </c>
      <c r="J152" t="s">
        <v>17</v>
      </c>
      <c r="K152">
        <v>56.731577999999999</v>
      </c>
      <c r="L152" s="2">
        <v>35056.731577999999</v>
      </c>
    </row>
    <row r="153" spans="1:12" x14ac:dyDescent="0.3">
      <c r="A153" t="s">
        <v>189</v>
      </c>
      <c r="B153" t="s">
        <v>13</v>
      </c>
      <c r="C153" t="s">
        <v>27</v>
      </c>
      <c r="D153" t="s">
        <v>15</v>
      </c>
      <c r="E153" s="1">
        <v>254068.98</v>
      </c>
      <c r="F153">
        <v>42557</v>
      </c>
      <c r="G153">
        <v>65</v>
      </c>
      <c r="H153" s="2">
        <v>0</v>
      </c>
      <c r="I153" t="s">
        <v>16</v>
      </c>
      <c r="J153" t="s">
        <v>17</v>
      </c>
      <c r="K153">
        <v>57.562323999999997</v>
      </c>
      <c r="L153" s="2">
        <v>35057.562323999999</v>
      </c>
    </row>
    <row r="154" spans="1:12" x14ac:dyDescent="0.3">
      <c r="A154" t="s">
        <v>190</v>
      </c>
      <c r="B154" t="s">
        <v>19</v>
      </c>
      <c r="C154" t="s">
        <v>27</v>
      </c>
      <c r="D154" t="s">
        <v>31</v>
      </c>
      <c r="E154" s="1">
        <v>488516.25</v>
      </c>
      <c r="F154">
        <v>26372</v>
      </c>
      <c r="G154">
        <v>126</v>
      </c>
      <c r="H154" s="2">
        <v>0</v>
      </c>
      <c r="I154" t="s">
        <v>16</v>
      </c>
      <c r="J154" t="s">
        <v>29</v>
      </c>
      <c r="K154">
        <v>604.79999999999995</v>
      </c>
      <c r="L154" s="2">
        <v>35604.800000000003</v>
      </c>
    </row>
    <row r="155" spans="1:12" x14ac:dyDescent="0.3">
      <c r="A155" t="s">
        <v>191</v>
      </c>
      <c r="B155" t="s">
        <v>19</v>
      </c>
      <c r="C155" t="s">
        <v>20</v>
      </c>
      <c r="D155" t="s">
        <v>21</v>
      </c>
      <c r="E155" s="1">
        <v>975330.71</v>
      </c>
      <c r="F155">
        <v>17514</v>
      </c>
      <c r="G155">
        <v>127</v>
      </c>
      <c r="H155" s="2">
        <v>0</v>
      </c>
      <c r="I155" t="s">
        <v>16</v>
      </c>
      <c r="J155" t="s">
        <v>29</v>
      </c>
      <c r="K155">
        <v>8.3127289999999991</v>
      </c>
      <c r="L155" s="2">
        <v>35008.312728999997</v>
      </c>
    </row>
    <row r="156" spans="1:12" x14ac:dyDescent="0.3">
      <c r="A156" t="s">
        <v>192</v>
      </c>
      <c r="B156" t="s">
        <v>26</v>
      </c>
      <c r="C156" t="s">
        <v>193</v>
      </c>
      <c r="D156" t="s">
        <v>21</v>
      </c>
      <c r="E156" s="1">
        <v>294615.37</v>
      </c>
      <c r="F156">
        <v>89270</v>
      </c>
      <c r="G156">
        <v>74</v>
      </c>
      <c r="H156" s="2">
        <v>0</v>
      </c>
      <c r="I156" t="s">
        <v>16</v>
      </c>
      <c r="J156" t="s">
        <v>17</v>
      </c>
      <c r="K156">
        <v>316.59922799999998</v>
      </c>
      <c r="L156" s="2">
        <v>35316.599227999999</v>
      </c>
    </row>
    <row r="157" spans="1:12" x14ac:dyDescent="0.3">
      <c r="A157" t="s">
        <v>194</v>
      </c>
      <c r="B157" t="s">
        <v>26</v>
      </c>
      <c r="C157" t="s">
        <v>27</v>
      </c>
      <c r="D157" t="s">
        <v>31</v>
      </c>
      <c r="E157" s="1">
        <v>258111.09</v>
      </c>
      <c r="F157">
        <v>29757</v>
      </c>
      <c r="G157">
        <v>65</v>
      </c>
      <c r="H157" s="2">
        <v>0</v>
      </c>
      <c r="I157" t="s">
        <v>16</v>
      </c>
      <c r="J157" t="s">
        <v>17</v>
      </c>
      <c r="K157">
        <v>312</v>
      </c>
      <c r="L157" s="2">
        <v>35312</v>
      </c>
    </row>
    <row r="158" spans="1:12" x14ac:dyDescent="0.3">
      <c r="A158" t="s">
        <v>195</v>
      </c>
      <c r="B158" t="s">
        <v>33</v>
      </c>
      <c r="C158" t="s">
        <v>27</v>
      </c>
      <c r="D158" t="s">
        <v>35</v>
      </c>
      <c r="E158" s="1">
        <v>351738.58</v>
      </c>
      <c r="F158">
        <v>51814</v>
      </c>
      <c r="G158">
        <v>92</v>
      </c>
      <c r="H158" s="2">
        <v>0</v>
      </c>
      <c r="I158" t="s">
        <v>16</v>
      </c>
      <c r="J158" t="s">
        <v>17</v>
      </c>
      <c r="K158">
        <v>56.300724000000002</v>
      </c>
      <c r="L158" s="2">
        <v>35056.300724000001</v>
      </c>
    </row>
    <row r="159" spans="1:12" x14ac:dyDescent="0.3">
      <c r="A159" t="s">
        <v>196</v>
      </c>
      <c r="B159" t="s">
        <v>33</v>
      </c>
      <c r="C159" t="s">
        <v>20</v>
      </c>
      <c r="D159" t="s">
        <v>21</v>
      </c>
      <c r="E159" s="1">
        <v>974335.01</v>
      </c>
      <c r="F159">
        <v>24028</v>
      </c>
      <c r="G159">
        <v>82</v>
      </c>
      <c r="H159" s="2">
        <v>0</v>
      </c>
      <c r="I159" t="s">
        <v>16</v>
      </c>
      <c r="J159" t="s">
        <v>17</v>
      </c>
      <c r="K159">
        <v>393.6</v>
      </c>
      <c r="L159" s="2">
        <v>35393.599999999999</v>
      </c>
    </row>
    <row r="160" spans="1:12" x14ac:dyDescent="0.3">
      <c r="A160" t="s">
        <v>197</v>
      </c>
      <c r="B160" t="s">
        <v>19</v>
      </c>
      <c r="C160" t="s">
        <v>27</v>
      </c>
      <c r="D160" t="s">
        <v>35</v>
      </c>
      <c r="E160" s="1">
        <v>387364.7</v>
      </c>
      <c r="F160">
        <v>28142</v>
      </c>
      <c r="G160">
        <v>105</v>
      </c>
      <c r="H160" s="2">
        <v>0</v>
      </c>
      <c r="I160" t="s">
        <v>16</v>
      </c>
      <c r="J160" t="s">
        <v>78</v>
      </c>
      <c r="K160">
        <v>701.70823900000005</v>
      </c>
      <c r="L160" s="2">
        <v>35701.708239</v>
      </c>
    </row>
    <row r="161" spans="1:12" x14ac:dyDescent="0.3">
      <c r="A161" t="s">
        <v>198</v>
      </c>
      <c r="B161" t="s">
        <v>19</v>
      </c>
      <c r="C161" t="s">
        <v>20</v>
      </c>
      <c r="D161" t="s">
        <v>21</v>
      </c>
      <c r="E161" s="1">
        <v>764928.2</v>
      </c>
      <c r="F161">
        <v>52705</v>
      </c>
      <c r="G161">
        <v>64</v>
      </c>
      <c r="H161" s="2">
        <v>36526</v>
      </c>
      <c r="I161" t="s">
        <v>16</v>
      </c>
      <c r="J161" t="s">
        <v>24</v>
      </c>
      <c r="K161">
        <v>128.70556300000001</v>
      </c>
      <c r="L161" s="2">
        <v>35128.705563000003</v>
      </c>
    </row>
    <row r="162" spans="1:12" x14ac:dyDescent="0.3">
      <c r="A162" t="s">
        <v>199</v>
      </c>
      <c r="B162" t="s">
        <v>26</v>
      </c>
      <c r="C162" t="s">
        <v>27</v>
      </c>
      <c r="D162" t="s">
        <v>31</v>
      </c>
      <c r="E162" s="1">
        <v>228759.69</v>
      </c>
      <c r="F162">
        <v>0</v>
      </c>
      <c r="G162">
        <v>63</v>
      </c>
      <c r="H162" s="2">
        <v>0</v>
      </c>
      <c r="I162" t="s">
        <v>28</v>
      </c>
      <c r="J162" t="s">
        <v>24</v>
      </c>
      <c r="K162">
        <v>679.36837800000001</v>
      </c>
      <c r="L162" s="2">
        <v>35679.368377999999</v>
      </c>
    </row>
    <row r="163" spans="1:12" x14ac:dyDescent="0.3">
      <c r="A163" t="s">
        <v>200</v>
      </c>
      <c r="B163" t="s">
        <v>13</v>
      </c>
      <c r="C163" t="s">
        <v>20</v>
      </c>
      <c r="D163" t="s">
        <v>31</v>
      </c>
      <c r="E163" s="1">
        <v>825576.39</v>
      </c>
      <c r="F163">
        <v>54040</v>
      </c>
      <c r="G163">
        <v>103</v>
      </c>
      <c r="H163" s="2">
        <v>0</v>
      </c>
      <c r="I163" t="s">
        <v>16</v>
      </c>
      <c r="J163" t="s">
        <v>29</v>
      </c>
      <c r="K163">
        <v>59.987126000000004</v>
      </c>
      <c r="L163" s="2">
        <v>35059.987126</v>
      </c>
    </row>
    <row r="164" spans="1:12" x14ac:dyDescent="0.3">
      <c r="A164" t="s">
        <v>201</v>
      </c>
      <c r="B164" t="s">
        <v>26</v>
      </c>
      <c r="C164" t="s">
        <v>20</v>
      </c>
      <c r="D164" t="s">
        <v>35</v>
      </c>
      <c r="E164" s="1">
        <v>871492.21</v>
      </c>
      <c r="F164">
        <v>0</v>
      </c>
      <c r="G164">
        <v>118</v>
      </c>
      <c r="H164" s="2">
        <v>0</v>
      </c>
      <c r="I164" t="s">
        <v>16</v>
      </c>
      <c r="J164" t="s">
        <v>29</v>
      </c>
      <c r="K164">
        <v>566.4</v>
      </c>
      <c r="L164" s="2">
        <v>35566.400000000001</v>
      </c>
    </row>
    <row r="165" spans="1:12" x14ac:dyDescent="0.3">
      <c r="A165" t="s">
        <v>202</v>
      </c>
      <c r="B165" t="s">
        <v>13</v>
      </c>
      <c r="C165" t="s">
        <v>20</v>
      </c>
      <c r="D165" t="s">
        <v>80</v>
      </c>
      <c r="E165" s="1">
        <v>681923.12</v>
      </c>
      <c r="F165">
        <v>22492</v>
      </c>
      <c r="G165">
        <v>85</v>
      </c>
      <c r="H165" s="2">
        <v>0</v>
      </c>
      <c r="I165" t="s">
        <v>16</v>
      </c>
      <c r="J165" t="s">
        <v>24</v>
      </c>
      <c r="K165">
        <v>61.654262000000003</v>
      </c>
      <c r="L165" s="2">
        <v>35061.654261999996</v>
      </c>
    </row>
    <row r="166" spans="1:12" x14ac:dyDescent="0.3">
      <c r="A166" t="s">
        <v>203</v>
      </c>
      <c r="B166" t="s">
        <v>26</v>
      </c>
      <c r="C166" t="s">
        <v>27</v>
      </c>
      <c r="D166" t="s">
        <v>21</v>
      </c>
      <c r="E166" s="1">
        <v>741619.73</v>
      </c>
      <c r="F166">
        <v>0</v>
      </c>
      <c r="G166">
        <v>77</v>
      </c>
      <c r="H166" s="2">
        <v>36557</v>
      </c>
      <c r="I166" t="s">
        <v>16</v>
      </c>
      <c r="J166" t="s">
        <v>17</v>
      </c>
      <c r="K166">
        <v>554.4</v>
      </c>
      <c r="L166" s="2">
        <v>35554.400000000001</v>
      </c>
    </row>
    <row r="167" spans="1:12" x14ac:dyDescent="0.3">
      <c r="A167" t="s">
        <v>204</v>
      </c>
      <c r="B167" t="s">
        <v>33</v>
      </c>
      <c r="C167" t="s">
        <v>27</v>
      </c>
      <c r="D167" t="s">
        <v>15</v>
      </c>
      <c r="E167" s="1">
        <v>777115.9</v>
      </c>
      <c r="F167">
        <v>21876</v>
      </c>
      <c r="G167">
        <v>68</v>
      </c>
      <c r="H167" s="2">
        <v>0</v>
      </c>
      <c r="I167" t="s">
        <v>16</v>
      </c>
      <c r="J167" t="s">
        <v>17</v>
      </c>
      <c r="K167">
        <v>465.41476999999998</v>
      </c>
      <c r="L167" s="2">
        <v>35465.414770000003</v>
      </c>
    </row>
    <row r="168" spans="1:12" x14ac:dyDescent="0.3">
      <c r="A168" t="s">
        <v>205</v>
      </c>
      <c r="B168" t="s">
        <v>26</v>
      </c>
      <c r="C168" t="s">
        <v>20</v>
      </c>
      <c r="D168" t="s">
        <v>21</v>
      </c>
      <c r="E168" s="1">
        <v>696834.19</v>
      </c>
      <c r="F168">
        <v>0</v>
      </c>
      <c r="G168">
        <v>69</v>
      </c>
      <c r="H168" s="2">
        <v>36526</v>
      </c>
      <c r="I168" t="s">
        <v>16</v>
      </c>
      <c r="J168" t="s">
        <v>17</v>
      </c>
      <c r="K168">
        <v>496.8</v>
      </c>
      <c r="L168" s="2">
        <v>35496.800000000003</v>
      </c>
    </row>
    <row r="169" spans="1:12" x14ac:dyDescent="0.3">
      <c r="A169" t="s">
        <v>206</v>
      </c>
      <c r="B169" t="s">
        <v>26</v>
      </c>
      <c r="C169" t="s">
        <v>20</v>
      </c>
      <c r="D169" t="s">
        <v>31</v>
      </c>
      <c r="E169" s="1">
        <v>425028.26</v>
      </c>
      <c r="F169">
        <v>0</v>
      </c>
      <c r="G169">
        <v>61</v>
      </c>
      <c r="H169" s="2">
        <v>36526</v>
      </c>
      <c r="I169" t="s">
        <v>16</v>
      </c>
      <c r="J169" t="s">
        <v>17</v>
      </c>
      <c r="K169">
        <v>292.8</v>
      </c>
      <c r="L169" s="2">
        <v>35292.800000000003</v>
      </c>
    </row>
    <row r="170" spans="1:12" x14ac:dyDescent="0.3">
      <c r="A170" t="s">
        <v>207</v>
      </c>
      <c r="B170" t="s">
        <v>33</v>
      </c>
      <c r="C170" t="s">
        <v>20</v>
      </c>
      <c r="D170" t="s">
        <v>31</v>
      </c>
      <c r="E170" s="1">
        <v>1977656.65</v>
      </c>
      <c r="F170">
        <v>70699</v>
      </c>
      <c r="G170">
        <v>82</v>
      </c>
      <c r="H170" s="2">
        <v>0</v>
      </c>
      <c r="I170" t="s">
        <v>16</v>
      </c>
      <c r="J170" t="s">
        <v>17</v>
      </c>
      <c r="K170">
        <v>256.81383699999998</v>
      </c>
      <c r="L170" s="2">
        <v>35256.813837000002</v>
      </c>
    </row>
    <row r="171" spans="1:12" x14ac:dyDescent="0.3">
      <c r="A171" t="s">
        <v>208</v>
      </c>
      <c r="B171" t="s">
        <v>26</v>
      </c>
      <c r="C171" t="s">
        <v>20</v>
      </c>
      <c r="D171" t="s">
        <v>31</v>
      </c>
      <c r="E171" s="1">
        <v>2134346.6</v>
      </c>
      <c r="F171">
        <v>0</v>
      </c>
      <c r="G171">
        <v>74</v>
      </c>
      <c r="H171" s="2">
        <v>36526</v>
      </c>
      <c r="I171" t="s">
        <v>16</v>
      </c>
      <c r="J171" t="s">
        <v>17</v>
      </c>
      <c r="K171">
        <v>355.2</v>
      </c>
      <c r="L171" s="2">
        <v>35355.199999999997</v>
      </c>
    </row>
    <row r="172" spans="1:12" x14ac:dyDescent="0.3">
      <c r="A172" t="s">
        <v>209</v>
      </c>
      <c r="B172" t="s">
        <v>26</v>
      </c>
      <c r="C172" t="s">
        <v>27</v>
      </c>
      <c r="D172" t="s">
        <v>35</v>
      </c>
      <c r="E172" s="1">
        <v>241313.97</v>
      </c>
      <c r="F172">
        <v>27501</v>
      </c>
      <c r="G172">
        <v>63</v>
      </c>
      <c r="H172" s="2">
        <v>0</v>
      </c>
      <c r="I172" t="s">
        <v>16</v>
      </c>
      <c r="J172" t="s">
        <v>17</v>
      </c>
      <c r="K172">
        <v>542.31940099999997</v>
      </c>
      <c r="L172" s="2">
        <v>35542.319401000001</v>
      </c>
    </row>
    <row r="173" spans="1:12" x14ac:dyDescent="0.3">
      <c r="A173" t="s">
        <v>210</v>
      </c>
      <c r="B173" t="s">
        <v>33</v>
      </c>
      <c r="C173" t="s">
        <v>20</v>
      </c>
      <c r="D173" t="s">
        <v>80</v>
      </c>
      <c r="E173" s="1">
        <v>1536384.72</v>
      </c>
      <c r="F173">
        <v>15897</v>
      </c>
      <c r="G173">
        <v>101</v>
      </c>
      <c r="H173" s="2">
        <v>0</v>
      </c>
      <c r="I173" t="s">
        <v>16</v>
      </c>
      <c r="J173" t="s">
        <v>17</v>
      </c>
      <c r="K173">
        <v>303.14839899999998</v>
      </c>
      <c r="L173" s="2">
        <v>35303.148398999998</v>
      </c>
    </row>
    <row r="174" spans="1:12" x14ac:dyDescent="0.3">
      <c r="A174" t="s">
        <v>211</v>
      </c>
      <c r="B174" t="s">
        <v>23</v>
      </c>
      <c r="C174" t="s">
        <v>20</v>
      </c>
      <c r="D174" t="s">
        <v>35</v>
      </c>
      <c r="E174" s="1">
        <v>845696.19</v>
      </c>
      <c r="F174">
        <v>25141</v>
      </c>
      <c r="G174">
        <v>73</v>
      </c>
      <c r="H174" s="2">
        <v>36526</v>
      </c>
      <c r="I174" t="s">
        <v>16</v>
      </c>
      <c r="J174" t="s">
        <v>17</v>
      </c>
      <c r="K174">
        <v>25.438063</v>
      </c>
      <c r="L174" s="2">
        <v>35025.438063000001</v>
      </c>
    </row>
    <row r="175" spans="1:12" x14ac:dyDescent="0.3">
      <c r="A175" t="s">
        <v>212</v>
      </c>
      <c r="B175" t="s">
        <v>23</v>
      </c>
      <c r="C175" t="s">
        <v>20</v>
      </c>
      <c r="D175" t="s">
        <v>35</v>
      </c>
      <c r="E175" s="1">
        <v>218964.25</v>
      </c>
      <c r="F175">
        <v>0</v>
      </c>
      <c r="G175">
        <v>61</v>
      </c>
      <c r="H175" s="2">
        <v>36586</v>
      </c>
      <c r="I175" t="s">
        <v>16</v>
      </c>
      <c r="J175" t="s">
        <v>17</v>
      </c>
      <c r="K175">
        <v>292.8</v>
      </c>
      <c r="L175" s="2">
        <v>35292.800000000003</v>
      </c>
    </row>
    <row r="176" spans="1:12" x14ac:dyDescent="0.3">
      <c r="A176" t="s">
        <v>213</v>
      </c>
      <c r="B176" t="s">
        <v>26</v>
      </c>
      <c r="C176" t="s">
        <v>27</v>
      </c>
      <c r="D176" t="s">
        <v>31</v>
      </c>
      <c r="E176" s="1">
        <v>578018.22</v>
      </c>
      <c r="F176">
        <v>51066</v>
      </c>
      <c r="G176">
        <v>74</v>
      </c>
      <c r="H176" s="2">
        <v>0</v>
      </c>
      <c r="I176" t="s">
        <v>16</v>
      </c>
      <c r="J176" t="s">
        <v>17</v>
      </c>
      <c r="K176">
        <v>787.99331299999994</v>
      </c>
      <c r="L176" s="2">
        <v>35787.993312999999</v>
      </c>
    </row>
    <row r="177" spans="1:12" x14ac:dyDescent="0.3">
      <c r="A177" t="s">
        <v>214</v>
      </c>
      <c r="B177" t="s">
        <v>26</v>
      </c>
      <c r="C177" t="s">
        <v>20</v>
      </c>
      <c r="D177" t="s">
        <v>21</v>
      </c>
      <c r="E177" s="1">
        <v>463998.16</v>
      </c>
      <c r="F177">
        <v>28358</v>
      </c>
      <c r="G177">
        <v>117</v>
      </c>
      <c r="H177" s="2">
        <v>0</v>
      </c>
      <c r="I177" t="s">
        <v>16</v>
      </c>
      <c r="J177" t="s">
        <v>78</v>
      </c>
      <c r="K177">
        <v>84.024412999999996</v>
      </c>
      <c r="L177" s="2">
        <v>35084.024412999999</v>
      </c>
    </row>
    <row r="178" spans="1:12" x14ac:dyDescent="0.3">
      <c r="A178" t="s">
        <v>215</v>
      </c>
      <c r="B178" t="s">
        <v>13</v>
      </c>
      <c r="C178" t="s">
        <v>20</v>
      </c>
      <c r="D178" t="s">
        <v>80</v>
      </c>
      <c r="E178" s="1">
        <v>382443.13</v>
      </c>
      <c r="F178">
        <v>62530</v>
      </c>
      <c r="G178">
        <v>95</v>
      </c>
      <c r="H178" s="2">
        <v>0</v>
      </c>
      <c r="I178" t="s">
        <v>16</v>
      </c>
      <c r="J178" t="s">
        <v>17</v>
      </c>
      <c r="K178">
        <v>61.693770999999998</v>
      </c>
      <c r="L178" s="2">
        <v>35061.693770999998</v>
      </c>
    </row>
    <row r="179" spans="1:12" x14ac:dyDescent="0.3">
      <c r="A179" t="s">
        <v>216</v>
      </c>
      <c r="B179" t="s">
        <v>19</v>
      </c>
      <c r="C179" t="s">
        <v>20</v>
      </c>
      <c r="D179" t="s">
        <v>21</v>
      </c>
      <c r="E179" s="1">
        <v>596811.89</v>
      </c>
      <c r="F179">
        <v>90972</v>
      </c>
      <c r="G179">
        <v>74</v>
      </c>
      <c r="H179" s="2">
        <v>0</v>
      </c>
      <c r="I179" t="s">
        <v>16</v>
      </c>
      <c r="J179" t="s">
        <v>24</v>
      </c>
      <c r="K179">
        <v>232.92614499999999</v>
      </c>
      <c r="L179" s="2">
        <v>35232.926144999998</v>
      </c>
    </row>
    <row r="180" spans="1:12" x14ac:dyDescent="0.3">
      <c r="A180" t="s">
        <v>217</v>
      </c>
      <c r="B180" t="s">
        <v>13</v>
      </c>
      <c r="C180" t="s">
        <v>20</v>
      </c>
      <c r="D180" t="s">
        <v>21</v>
      </c>
      <c r="E180" s="1">
        <v>859033.5</v>
      </c>
      <c r="F180">
        <v>63110</v>
      </c>
      <c r="G180">
        <v>72</v>
      </c>
      <c r="H180" s="2">
        <v>0</v>
      </c>
      <c r="I180" t="s">
        <v>16</v>
      </c>
      <c r="J180" t="s">
        <v>17</v>
      </c>
      <c r="K180">
        <v>68.179721000000001</v>
      </c>
      <c r="L180" s="2">
        <v>35068.179721</v>
      </c>
    </row>
    <row r="181" spans="1:12" x14ac:dyDescent="0.3">
      <c r="A181" t="s">
        <v>218</v>
      </c>
      <c r="B181" t="s">
        <v>26</v>
      </c>
      <c r="C181" t="s">
        <v>20</v>
      </c>
      <c r="D181" t="s">
        <v>21</v>
      </c>
      <c r="E181" s="1">
        <v>407663.47</v>
      </c>
      <c r="F181">
        <v>29549</v>
      </c>
      <c r="G181">
        <v>104</v>
      </c>
      <c r="H181" s="2">
        <v>0</v>
      </c>
      <c r="I181" t="s">
        <v>16</v>
      </c>
      <c r="J181" t="s">
        <v>78</v>
      </c>
      <c r="K181">
        <v>710.43377499999997</v>
      </c>
      <c r="L181" s="2">
        <v>35710.433774999998</v>
      </c>
    </row>
    <row r="182" spans="1:12" x14ac:dyDescent="0.3">
      <c r="A182" t="s">
        <v>219</v>
      </c>
      <c r="B182" t="s">
        <v>26</v>
      </c>
      <c r="C182" t="s">
        <v>20</v>
      </c>
      <c r="D182" t="s">
        <v>21</v>
      </c>
      <c r="E182" s="1">
        <v>1225260.18</v>
      </c>
      <c r="F182">
        <v>0</v>
      </c>
      <c r="G182">
        <v>115</v>
      </c>
      <c r="H182" s="2">
        <v>36526</v>
      </c>
      <c r="I182" t="s">
        <v>16</v>
      </c>
      <c r="J182" t="s">
        <v>17</v>
      </c>
      <c r="K182">
        <v>552</v>
      </c>
      <c r="L182" s="2">
        <v>35552</v>
      </c>
    </row>
    <row r="183" spans="1:12" x14ac:dyDescent="0.3">
      <c r="A183" t="s">
        <v>220</v>
      </c>
      <c r="B183" t="s">
        <v>23</v>
      </c>
      <c r="C183" t="s">
        <v>20</v>
      </c>
      <c r="D183" t="s">
        <v>21</v>
      </c>
      <c r="E183" s="1">
        <v>1693627.15</v>
      </c>
      <c r="F183">
        <v>39411</v>
      </c>
      <c r="G183">
        <v>217</v>
      </c>
      <c r="H183" s="2">
        <v>36557</v>
      </c>
      <c r="I183" t="s">
        <v>16</v>
      </c>
      <c r="J183" t="s">
        <v>117</v>
      </c>
      <c r="K183">
        <v>1122.658899</v>
      </c>
      <c r="L183" s="2">
        <v>36122.658899000002</v>
      </c>
    </row>
    <row r="184" spans="1:12" x14ac:dyDescent="0.3">
      <c r="A184" t="s">
        <v>221</v>
      </c>
      <c r="B184" t="s">
        <v>33</v>
      </c>
      <c r="C184" t="s">
        <v>27</v>
      </c>
      <c r="D184" t="s">
        <v>31</v>
      </c>
      <c r="E184" s="1">
        <v>489243.55</v>
      </c>
      <c r="F184">
        <v>21709</v>
      </c>
      <c r="G184">
        <v>62</v>
      </c>
      <c r="H184" s="2">
        <v>0</v>
      </c>
      <c r="I184" t="s">
        <v>16</v>
      </c>
      <c r="J184" t="s">
        <v>17</v>
      </c>
      <c r="K184">
        <v>408.37474600000002</v>
      </c>
      <c r="L184" s="2">
        <v>35408.374746000001</v>
      </c>
    </row>
    <row r="185" spans="1:12" x14ac:dyDescent="0.3">
      <c r="A185" t="s">
        <v>222</v>
      </c>
      <c r="B185" t="s">
        <v>23</v>
      </c>
      <c r="C185" t="s">
        <v>27</v>
      </c>
      <c r="D185" t="s">
        <v>21</v>
      </c>
      <c r="E185" s="1">
        <v>994230.48</v>
      </c>
      <c r="F185">
        <v>67890</v>
      </c>
      <c r="G185">
        <v>85</v>
      </c>
      <c r="H185" s="2">
        <v>0</v>
      </c>
      <c r="I185" t="s">
        <v>16</v>
      </c>
      <c r="J185" t="s">
        <v>17</v>
      </c>
      <c r="K185">
        <v>408</v>
      </c>
      <c r="L185" s="2">
        <v>35408</v>
      </c>
    </row>
    <row r="186" spans="1:12" x14ac:dyDescent="0.3">
      <c r="A186" t="s">
        <v>223</v>
      </c>
      <c r="B186" t="s">
        <v>26</v>
      </c>
      <c r="C186" t="s">
        <v>27</v>
      </c>
      <c r="D186" t="s">
        <v>21</v>
      </c>
      <c r="E186" s="1">
        <v>373583.81</v>
      </c>
      <c r="F186">
        <v>0</v>
      </c>
      <c r="G186">
        <v>110</v>
      </c>
      <c r="H186" s="2">
        <v>0</v>
      </c>
      <c r="I186" t="s">
        <v>16</v>
      </c>
      <c r="J186" t="s">
        <v>29</v>
      </c>
      <c r="K186">
        <v>792</v>
      </c>
      <c r="L186" s="2">
        <v>35792</v>
      </c>
    </row>
    <row r="187" spans="1:12" x14ac:dyDescent="0.3">
      <c r="A187" t="s">
        <v>224</v>
      </c>
      <c r="B187" t="s">
        <v>26</v>
      </c>
      <c r="C187" t="s">
        <v>20</v>
      </c>
      <c r="D187" t="s">
        <v>31</v>
      </c>
      <c r="E187" s="1">
        <v>1311752.22</v>
      </c>
      <c r="F187">
        <v>84311</v>
      </c>
      <c r="G187">
        <v>111</v>
      </c>
      <c r="H187" s="2">
        <v>36617</v>
      </c>
      <c r="I187" t="s">
        <v>16</v>
      </c>
      <c r="J187" t="s">
        <v>29</v>
      </c>
      <c r="K187">
        <v>532.79999999999995</v>
      </c>
      <c r="L187" s="2">
        <v>35532.800000000003</v>
      </c>
    </row>
    <row r="188" spans="1:12" x14ac:dyDescent="0.3">
      <c r="A188" t="s">
        <v>225</v>
      </c>
      <c r="B188" t="s">
        <v>26</v>
      </c>
      <c r="C188" t="s">
        <v>20</v>
      </c>
      <c r="D188" t="s">
        <v>35</v>
      </c>
      <c r="E188" s="1">
        <v>457452.41</v>
      </c>
      <c r="F188">
        <v>99316</v>
      </c>
      <c r="G188">
        <v>114</v>
      </c>
      <c r="H188" s="2">
        <v>0</v>
      </c>
      <c r="I188" t="s">
        <v>28</v>
      </c>
      <c r="J188" t="s">
        <v>29</v>
      </c>
      <c r="K188">
        <v>754.35892899999999</v>
      </c>
      <c r="L188" s="2">
        <v>35754.358929000002</v>
      </c>
    </row>
    <row r="189" spans="1:12" x14ac:dyDescent="0.3">
      <c r="A189" t="s">
        <v>226</v>
      </c>
      <c r="B189" t="s">
        <v>19</v>
      </c>
      <c r="C189" t="s">
        <v>20</v>
      </c>
      <c r="D189" t="s">
        <v>21</v>
      </c>
      <c r="E189" s="1">
        <v>547006.06000000006</v>
      </c>
      <c r="F189">
        <v>54507</v>
      </c>
      <c r="G189">
        <v>138</v>
      </c>
      <c r="H189" s="2">
        <v>0</v>
      </c>
      <c r="I189" t="s">
        <v>16</v>
      </c>
      <c r="J189" t="s">
        <v>29</v>
      </c>
      <c r="K189">
        <v>702.99003200000004</v>
      </c>
      <c r="L189" s="2">
        <v>35702.990032000002</v>
      </c>
    </row>
    <row r="190" spans="1:12" x14ac:dyDescent="0.3">
      <c r="A190" t="s">
        <v>227</v>
      </c>
      <c r="B190" t="s">
        <v>26</v>
      </c>
      <c r="C190" t="s">
        <v>20</v>
      </c>
      <c r="D190" t="s">
        <v>21</v>
      </c>
      <c r="E190" s="1">
        <v>297884.59999999998</v>
      </c>
      <c r="F190">
        <v>64586</v>
      </c>
      <c r="G190">
        <v>76</v>
      </c>
      <c r="H190" s="2">
        <v>0</v>
      </c>
      <c r="I190" t="s">
        <v>16</v>
      </c>
      <c r="J190" t="s">
        <v>17</v>
      </c>
      <c r="K190">
        <v>206.83711099999999</v>
      </c>
      <c r="L190" s="2">
        <v>35206.837111000001</v>
      </c>
    </row>
    <row r="191" spans="1:12" x14ac:dyDescent="0.3">
      <c r="A191" t="s">
        <v>228</v>
      </c>
      <c r="B191" t="s">
        <v>33</v>
      </c>
      <c r="C191" t="s">
        <v>27</v>
      </c>
      <c r="D191" t="s">
        <v>35</v>
      </c>
      <c r="E191" s="1">
        <v>641096.75</v>
      </c>
      <c r="F191">
        <v>61709</v>
      </c>
      <c r="G191">
        <v>82</v>
      </c>
      <c r="H191" s="2">
        <v>36557</v>
      </c>
      <c r="I191" t="s">
        <v>16</v>
      </c>
      <c r="J191" t="s">
        <v>17</v>
      </c>
      <c r="K191">
        <v>275.395894</v>
      </c>
      <c r="L191" s="2">
        <v>35275.395894000001</v>
      </c>
    </row>
    <row r="192" spans="1:12" x14ac:dyDescent="0.3">
      <c r="A192" t="s">
        <v>229</v>
      </c>
      <c r="B192" t="s">
        <v>26</v>
      </c>
      <c r="C192" t="s">
        <v>27</v>
      </c>
      <c r="D192" t="s">
        <v>15</v>
      </c>
      <c r="E192" s="1">
        <v>447902.31</v>
      </c>
      <c r="F192">
        <v>94656</v>
      </c>
      <c r="G192">
        <v>111</v>
      </c>
      <c r="H192" s="2">
        <v>36526</v>
      </c>
      <c r="I192" t="s">
        <v>39</v>
      </c>
      <c r="J192" t="s">
        <v>29</v>
      </c>
      <c r="K192">
        <v>459.73812800000002</v>
      </c>
      <c r="L192" s="2">
        <v>35459.738127999997</v>
      </c>
    </row>
    <row r="193" spans="1:12" x14ac:dyDescent="0.3">
      <c r="A193" t="s">
        <v>230</v>
      </c>
      <c r="B193" t="s">
        <v>26</v>
      </c>
      <c r="C193" t="s">
        <v>20</v>
      </c>
      <c r="D193" t="s">
        <v>31</v>
      </c>
      <c r="E193" s="1">
        <v>238373.19</v>
      </c>
      <c r="F193">
        <v>0</v>
      </c>
      <c r="G193">
        <v>69</v>
      </c>
      <c r="H193" s="2">
        <v>0</v>
      </c>
      <c r="I193" t="s">
        <v>39</v>
      </c>
      <c r="J193" t="s">
        <v>24</v>
      </c>
      <c r="K193">
        <v>496.8</v>
      </c>
      <c r="L193" s="2">
        <v>35496.800000000003</v>
      </c>
    </row>
    <row r="194" spans="1:12" x14ac:dyDescent="0.3">
      <c r="A194" t="s">
        <v>231</v>
      </c>
      <c r="B194" t="s">
        <v>26</v>
      </c>
      <c r="C194" t="s">
        <v>27</v>
      </c>
      <c r="D194" t="s">
        <v>21</v>
      </c>
      <c r="E194" s="1">
        <v>276449.37</v>
      </c>
      <c r="F194">
        <v>61085</v>
      </c>
      <c r="G194">
        <v>70</v>
      </c>
      <c r="H194" s="2">
        <v>36526</v>
      </c>
      <c r="I194" t="s">
        <v>16</v>
      </c>
      <c r="J194" t="s">
        <v>24</v>
      </c>
      <c r="K194">
        <v>336</v>
      </c>
      <c r="L194" s="2">
        <v>35336</v>
      </c>
    </row>
    <row r="195" spans="1:12" x14ac:dyDescent="0.3">
      <c r="A195" t="s">
        <v>232</v>
      </c>
      <c r="B195" t="s">
        <v>33</v>
      </c>
      <c r="C195" t="s">
        <v>20</v>
      </c>
      <c r="D195" t="s">
        <v>21</v>
      </c>
      <c r="E195" s="1">
        <v>792010.54</v>
      </c>
      <c r="F195">
        <v>89284</v>
      </c>
      <c r="G195">
        <v>67</v>
      </c>
      <c r="H195" s="2">
        <v>36586</v>
      </c>
      <c r="I195" t="s">
        <v>16</v>
      </c>
      <c r="J195" t="s">
        <v>24</v>
      </c>
      <c r="K195">
        <v>321.60000000000002</v>
      </c>
      <c r="L195" s="2">
        <v>35321.599999999999</v>
      </c>
    </row>
    <row r="196" spans="1:12" x14ac:dyDescent="0.3">
      <c r="A196" t="s">
        <v>233</v>
      </c>
      <c r="B196" t="s">
        <v>19</v>
      </c>
      <c r="C196" t="s">
        <v>20</v>
      </c>
      <c r="D196" t="s">
        <v>31</v>
      </c>
      <c r="E196" s="1">
        <v>688909.8</v>
      </c>
      <c r="F196">
        <v>0</v>
      </c>
      <c r="G196">
        <v>63</v>
      </c>
      <c r="H196" s="2">
        <v>0</v>
      </c>
      <c r="I196" t="s">
        <v>16</v>
      </c>
      <c r="J196" t="s">
        <v>17</v>
      </c>
      <c r="K196">
        <v>302.39999999999998</v>
      </c>
      <c r="L196" s="2">
        <v>35302.400000000001</v>
      </c>
    </row>
    <row r="197" spans="1:12" x14ac:dyDescent="0.3">
      <c r="A197" t="s">
        <v>234</v>
      </c>
      <c r="B197" t="s">
        <v>102</v>
      </c>
      <c r="C197" t="s">
        <v>20</v>
      </c>
      <c r="D197" t="s">
        <v>21</v>
      </c>
      <c r="E197" s="1">
        <v>327419.46000000002</v>
      </c>
      <c r="F197">
        <v>31686</v>
      </c>
      <c r="G197">
        <v>81</v>
      </c>
      <c r="H197" s="2">
        <v>0</v>
      </c>
      <c r="I197" t="s">
        <v>16</v>
      </c>
      <c r="J197" t="s">
        <v>17</v>
      </c>
      <c r="K197">
        <v>430.99410699999999</v>
      </c>
      <c r="L197" s="2">
        <v>35430.994106999999</v>
      </c>
    </row>
    <row r="198" spans="1:12" x14ac:dyDescent="0.3">
      <c r="A198" t="s">
        <v>235</v>
      </c>
      <c r="B198" t="s">
        <v>33</v>
      </c>
      <c r="C198" t="s">
        <v>27</v>
      </c>
      <c r="D198" t="s">
        <v>31</v>
      </c>
      <c r="E198" s="1">
        <v>995170.77</v>
      </c>
      <c r="F198">
        <v>56855</v>
      </c>
      <c r="G198">
        <v>255</v>
      </c>
      <c r="H198" s="2">
        <v>0</v>
      </c>
      <c r="I198" t="s">
        <v>28</v>
      </c>
      <c r="J198" t="s">
        <v>65</v>
      </c>
      <c r="K198">
        <v>1836</v>
      </c>
      <c r="L198" s="2">
        <v>36836</v>
      </c>
    </row>
    <row r="199" spans="1:12" x14ac:dyDescent="0.3">
      <c r="A199" t="s">
        <v>236</v>
      </c>
      <c r="B199" t="s">
        <v>33</v>
      </c>
      <c r="C199" t="s">
        <v>27</v>
      </c>
      <c r="D199" t="s">
        <v>21</v>
      </c>
      <c r="E199" s="1">
        <v>252155.57</v>
      </c>
      <c r="F199">
        <v>53703</v>
      </c>
      <c r="G199">
        <v>67</v>
      </c>
      <c r="H199" s="2">
        <v>36557</v>
      </c>
      <c r="I199" t="s">
        <v>39</v>
      </c>
      <c r="J199" t="s">
        <v>17</v>
      </c>
      <c r="K199">
        <v>67.632475999999997</v>
      </c>
      <c r="L199" s="2">
        <v>35067.632475999999</v>
      </c>
    </row>
    <row r="200" spans="1:12" x14ac:dyDescent="0.3">
      <c r="A200" t="s">
        <v>237</v>
      </c>
      <c r="B200" t="s">
        <v>102</v>
      </c>
      <c r="C200" t="s">
        <v>20</v>
      </c>
      <c r="D200" t="s">
        <v>31</v>
      </c>
      <c r="E200" s="1">
        <v>2370611.34</v>
      </c>
      <c r="F200">
        <v>0</v>
      </c>
      <c r="G200">
        <v>96</v>
      </c>
      <c r="H200" s="2">
        <v>36526</v>
      </c>
      <c r="I200" t="s">
        <v>16</v>
      </c>
      <c r="J200" t="s">
        <v>24</v>
      </c>
      <c r="K200">
        <v>844.48191799999995</v>
      </c>
      <c r="L200" s="2">
        <v>35844.481917999998</v>
      </c>
    </row>
    <row r="201" spans="1:12" x14ac:dyDescent="0.3">
      <c r="A201" t="s">
        <v>238</v>
      </c>
      <c r="B201" t="s">
        <v>26</v>
      </c>
      <c r="C201" t="s">
        <v>27</v>
      </c>
      <c r="D201" t="s">
        <v>35</v>
      </c>
      <c r="E201" s="1">
        <v>604702.52</v>
      </c>
      <c r="F201">
        <v>20396</v>
      </c>
      <c r="G201">
        <v>76</v>
      </c>
      <c r="H201" s="2">
        <v>36526</v>
      </c>
      <c r="I201" t="s">
        <v>16</v>
      </c>
      <c r="J201" t="s">
        <v>17</v>
      </c>
      <c r="K201">
        <v>364.8</v>
      </c>
      <c r="L201" s="2">
        <v>35364.800000000003</v>
      </c>
    </row>
    <row r="202" spans="1:12" x14ac:dyDescent="0.3">
      <c r="A202" t="s">
        <v>239</v>
      </c>
      <c r="B202" t="s">
        <v>26</v>
      </c>
      <c r="C202" t="s">
        <v>20</v>
      </c>
      <c r="D202" t="s">
        <v>15</v>
      </c>
      <c r="E202" s="1">
        <v>1114030.25</v>
      </c>
      <c r="F202">
        <v>27679</v>
      </c>
      <c r="G202">
        <v>150</v>
      </c>
      <c r="H202" s="2">
        <v>0</v>
      </c>
      <c r="I202" t="s">
        <v>16</v>
      </c>
      <c r="J202" t="s">
        <v>29</v>
      </c>
      <c r="K202">
        <v>722.48699399999998</v>
      </c>
      <c r="L202" s="2">
        <v>35722.486993999999</v>
      </c>
    </row>
    <row r="203" spans="1:12" x14ac:dyDescent="0.3">
      <c r="A203" t="s">
        <v>240</v>
      </c>
      <c r="B203" t="s">
        <v>23</v>
      </c>
      <c r="C203" t="s">
        <v>20</v>
      </c>
      <c r="D203" t="s">
        <v>21</v>
      </c>
      <c r="E203" s="1">
        <v>433406.41</v>
      </c>
      <c r="F203">
        <v>23904</v>
      </c>
      <c r="G203">
        <v>123</v>
      </c>
      <c r="H203" s="2">
        <v>36586</v>
      </c>
      <c r="I203" t="s">
        <v>16</v>
      </c>
      <c r="J203" t="s">
        <v>29</v>
      </c>
      <c r="K203">
        <v>590.4</v>
      </c>
      <c r="L203" s="2">
        <v>35590.400000000001</v>
      </c>
    </row>
    <row r="204" spans="1:12" x14ac:dyDescent="0.3">
      <c r="A204" t="s">
        <v>241</v>
      </c>
      <c r="B204" t="s">
        <v>19</v>
      </c>
      <c r="C204" t="s">
        <v>20</v>
      </c>
      <c r="D204" t="s">
        <v>31</v>
      </c>
      <c r="E204" s="1">
        <v>279974.78999999998</v>
      </c>
      <c r="F204">
        <v>65351</v>
      </c>
      <c r="G204">
        <v>69</v>
      </c>
      <c r="H204" s="2">
        <v>0</v>
      </c>
      <c r="I204" t="s">
        <v>28</v>
      </c>
      <c r="J204" t="s">
        <v>17</v>
      </c>
      <c r="K204">
        <v>481.02751599999999</v>
      </c>
      <c r="L204" s="2">
        <v>35481.027516000002</v>
      </c>
    </row>
    <row r="205" spans="1:12" x14ac:dyDescent="0.3">
      <c r="A205" t="s">
        <v>242</v>
      </c>
      <c r="B205" t="s">
        <v>26</v>
      </c>
      <c r="C205" t="s">
        <v>27</v>
      </c>
      <c r="D205" t="s">
        <v>35</v>
      </c>
      <c r="E205" s="1">
        <v>792313.66</v>
      </c>
      <c r="F205">
        <v>0</v>
      </c>
      <c r="G205">
        <v>113</v>
      </c>
      <c r="H205" s="2">
        <v>0</v>
      </c>
      <c r="I205" t="s">
        <v>16</v>
      </c>
      <c r="J205" t="s">
        <v>29</v>
      </c>
      <c r="K205">
        <v>1124.4277340000001</v>
      </c>
      <c r="L205" s="2">
        <v>36124.427733999997</v>
      </c>
    </row>
    <row r="206" spans="1:12" x14ac:dyDescent="0.3">
      <c r="A206" t="s">
        <v>243</v>
      </c>
      <c r="B206" t="s">
        <v>26</v>
      </c>
      <c r="C206" t="s">
        <v>27</v>
      </c>
      <c r="D206" t="s">
        <v>31</v>
      </c>
      <c r="E206" s="1">
        <v>368811.09</v>
      </c>
      <c r="F206">
        <v>0</v>
      </c>
      <c r="G206">
        <v>63</v>
      </c>
      <c r="H206" s="2">
        <v>36586</v>
      </c>
      <c r="I206" t="s">
        <v>16</v>
      </c>
      <c r="J206" t="s">
        <v>17</v>
      </c>
      <c r="K206">
        <v>669.68200100000001</v>
      </c>
      <c r="L206" s="2">
        <v>35669.682001000001</v>
      </c>
    </row>
    <row r="207" spans="1:12" x14ac:dyDescent="0.3">
      <c r="A207" t="s">
        <v>244</v>
      </c>
      <c r="B207" t="s">
        <v>26</v>
      </c>
      <c r="C207" t="s">
        <v>27</v>
      </c>
      <c r="D207" t="s">
        <v>35</v>
      </c>
      <c r="E207" s="1">
        <v>1206745.6000000001</v>
      </c>
      <c r="F207">
        <v>0</v>
      </c>
      <c r="G207">
        <v>116</v>
      </c>
      <c r="H207" s="2">
        <v>0</v>
      </c>
      <c r="I207" t="s">
        <v>16</v>
      </c>
      <c r="J207" t="s">
        <v>29</v>
      </c>
      <c r="K207">
        <v>1284.093173</v>
      </c>
      <c r="L207" s="2">
        <v>36284.093173000001</v>
      </c>
    </row>
    <row r="208" spans="1:12" x14ac:dyDescent="0.3">
      <c r="A208" t="s">
        <v>245</v>
      </c>
      <c r="B208" t="s">
        <v>26</v>
      </c>
      <c r="C208" t="s">
        <v>20</v>
      </c>
      <c r="D208" t="s">
        <v>35</v>
      </c>
      <c r="E208" s="1">
        <v>292497.67</v>
      </c>
      <c r="F208">
        <v>64459</v>
      </c>
      <c r="G208">
        <v>72</v>
      </c>
      <c r="H208" s="2">
        <v>0</v>
      </c>
      <c r="I208" t="s">
        <v>16</v>
      </c>
      <c r="J208" t="s">
        <v>17</v>
      </c>
      <c r="K208">
        <v>240.259479</v>
      </c>
      <c r="L208" s="2">
        <v>35240.259479</v>
      </c>
    </row>
    <row r="209" spans="1:12" x14ac:dyDescent="0.3">
      <c r="A209" t="s">
        <v>246</v>
      </c>
      <c r="B209" t="s">
        <v>26</v>
      </c>
      <c r="C209" t="s">
        <v>27</v>
      </c>
      <c r="D209" t="s">
        <v>35</v>
      </c>
      <c r="E209" s="1">
        <v>1501409.27</v>
      </c>
      <c r="F209">
        <v>32961</v>
      </c>
      <c r="G209">
        <v>190</v>
      </c>
      <c r="H209" s="2">
        <v>0</v>
      </c>
      <c r="I209" t="s">
        <v>28</v>
      </c>
      <c r="J209" t="s">
        <v>29</v>
      </c>
      <c r="K209">
        <v>912</v>
      </c>
      <c r="L209" s="2">
        <v>35912</v>
      </c>
    </row>
    <row r="210" spans="1:12" x14ac:dyDescent="0.3">
      <c r="A210" t="s">
        <v>247</v>
      </c>
      <c r="B210" t="s">
        <v>33</v>
      </c>
      <c r="C210" t="s">
        <v>20</v>
      </c>
      <c r="D210" t="s">
        <v>31</v>
      </c>
      <c r="E210" s="1">
        <v>927723.38</v>
      </c>
      <c r="F210">
        <v>71416</v>
      </c>
      <c r="G210">
        <v>116</v>
      </c>
      <c r="H210" s="2">
        <v>0</v>
      </c>
      <c r="I210" t="s">
        <v>28</v>
      </c>
      <c r="J210" t="s">
        <v>29</v>
      </c>
      <c r="K210">
        <v>556.79999999999995</v>
      </c>
      <c r="L210" s="2">
        <v>35556.800000000003</v>
      </c>
    </row>
    <row r="211" spans="1:12" x14ac:dyDescent="0.3">
      <c r="A211" t="s">
        <v>248</v>
      </c>
      <c r="B211" t="s">
        <v>102</v>
      </c>
      <c r="C211" t="s">
        <v>20</v>
      </c>
      <c r="D211" t="s">
        <v>21</v>
      </c>
      <c r="E211" s="1">
        <v>627412.39</v>
      </c>
      <c r="F211">
        <v>68964</v>
      </c>
      <c r="G211">
        <v>78</v>
      </c>
      <c r="H211" s="2">
        <v>0</v>
      </c>
      <c r="I211" t="s">
        <v>16</v>
      </c>
      <c r="J211" t="s">
        <v>17</v>
      </c>
      <c r="K211">
        <v>115.086827</v>
      </c>
      <c r="L211" s="2">
        <v>35115.086826999999</v>
      </c>
    </row>
    <row r="212" spans="1:12" x14ac:dyDescent="0.3">
      <c r="A212" t="s">
        <v>249</v>
      </c>
      <c r="B212" t="s">
        <v>48</v>
      </c>
      <c r="C212" t="s">
        <v>27</v>
      </c>
      <c r="D212" t="s">
        <v>31</v>
      </c>
      <c r="E212" s="1">
        <v>388664.74</v>
      </c>
      <c r="F212">
        <v>78108</v>
      </c>
      <c r="G212">
        <v>98</v>
      </c>
      <c r="H212" s="2">
        <v>0</v>
      </c>
      <c r="I212" t="s">
        <v>16</v>
      </c>
      <c r="J212" t="s">
        <v>24</v>
      </c>
      <c r="K212">
        <v>470.4</v>
      </c>
      <c r="L212" s="2">
        <v>35470.400000000001</v>
      </c>
    </row>
    <row r="213" spans="1:12" x14ac:dyDescent="0.3">
      <c r="A213" t="s">
        <v>250</v>
      </c>
      <c r="B213" t="s">
        <v>48</v>
      </c>
      <c r="C213" t="s">
        <v>27</v>
      </c>
      <c r="D213" t="s">
        <v>35</v>
      </c>
      <c r="E213" s="1">
        <v>438627.76</v>
      </c>
      <c r="F213">
        <v>10621</v>
      </c>
      <c r="G213">
        <v>67</v>
      </c>
      <c r="H213" s="2">
        <v>0</v>
      </c>
      <c r="I213" t="s">
        <v>39</v>
      </c>
      <c r="J213" t="s">
        <v>17</v>
      </c>
      <c r="K213">
        <v>321.60000000000002</v>
      </c>
      <c r="L213" s="2">
        <v>35321.599999999999</v>
      </c>
    </row>
    <row r="214" spans="1:12" x14ac:dyDescent="0.3">
      <c r="A214" t="s">
        <v>251</v>
      </c>
      <c r="B214" t="s">
        <v>102</v>
      </c>
      <c r="C214" t="s">
        <v>27</v>
      </c>
      <c r="D214" t="s">
        <v>35</v>
      </c>
      <c r="E214" s="1">
        <v>1136526.77</v>
      </c>
      <c r="F214">
        <v>84910</v>
      </c>
      <c r="G214">
        <v>95</v>
      </c>
      <c r="H214" s="2">
        <v>0</v>
      </c>
      <c r="I214" t="s">
        <v>28</v>
      </c>
      <c r="J214" t="s">
        <v>24</v>
      </c>
      <c r="K214">
        <v>383.16747099999998</v>
      </c>
      <c r="L214" s="2">
        <v>35383.167471000001</v>
      </c>
    </row>
    <row r="215" spans="1:12" x14ac:dyDescent="0.3">
      <c r="A215" t="s">
        <v>252</v>
      </c>
      <c r="B215" t="s">
        <v>48</v>
      </c>
      <c r="C215" t="s">
        <v>193</v>
      </c>
      <c r="D215" t="s">
        <v>31</v>
      </c>
      <c r="E215" s="1">
        <v>561096.43000000005</v>
      </c>
      <c r="F215">
        <v>77493</v>
      </c>
      <c r="G215">
        <v>70</v>
      </c>
      <c r="H215" s="2">
        <v>0</v>
      </c>
      <c r="I215" t="s">
        <v>39</v>
      </c>
      <c r="J215" t="s">
        <v>17</v>
      </c>
      <c r="K215">
        <v>307.96329100000003</v>
      </c>
      <c r="L215" s="2">
        <v>35307.963291</v>
      </c>
    </row>
    <row r="216" spans="1:12" x14ac:dyDescent="0.3">
      <c r="A216" t="s">
        <v>253</v>
      </c>
      <c r="B216" t="s">
        <v>19</v>
      </c>
      <c r="C216" t="s">
        <v>27</v>
      </c>
      <c r="D216" t="s">
        <v>35</v>
      </c>
      <c r="E216" s="1">
        <v>291289.2</v>
      </c>
      <c r="F216">
        <v>81097</v>
      </c>
      <c r="G216">
        <v>74</v>
      </c>
      <c r="H216" s="2">
        <v>0</v>
      </c>
      <c r="I216" t="s">
        <v>16</v>
      </c>
      <c r="J216" t="s">
        <v>17</v>
      </c>
      <c r="K216">
        <v>355.2</v>
      </c>
      <c r="L216" s="2">
        <v>35355.199999999997</v>
      </c>
    </row>
    <row r="217" spans="1:12" x14ac:dyDescent="0.3">
      <c r="A217" t="s">
        <v>254</v>
      </c>
      <c r="B217" t="s">
        <v>33</v>
      </c>
      <c r="C217" t="s">
        <v>193</v>
      </c>
      <c r="D217" t="s">
        <v>35</v>
      </c>
      <c r="E217" s="1">
        <v>691572.99</v>
      </c>
      <c r="F217">
        <v>96610</v>
      </c>
      <c r="G217">
        <v>85</v>
      </c>
      <c r="H217" s="2">
        <v>0</v>
      </c>
      <c r="I217" t="s">
        <v>28</v>
      </c>
      <c r="J217" t="s">
        <v>17</v>
      </c>
      <c r="K217">
        <v>520.36475199999995</v>
      </c>
      <c r="L217" s="2">
        <v>35520.364752000001</v>
      </c>
    </row>
    <row r="218" spans="1:12" x14ac:dyDescent="0.3">
      <c r="A218" t="s">
        <v>255</v>
      </c>
      <c r="B218" t="s">
        <v>33</v>
      </c>
      <c r="C218" t="s">
        <v>27</v>
      </c>
      <c r="D218" t="s">
        <v>35</v>
      </c>
      <c r="E218" s="1">
        <v>626266.32999999996</v>
      </c>
      <c r="F218">
        <v>30110</v>
      </c>
      <c r="G218">
        <v>159</v>
      </c>
      <c r="H218" s="2">
        <v>0</v>
      </c>
      <c r="I218" t="s">
        <v>28</v>
      </c>
      <c r="J218" t="s">
        <v>78</v>
      </c>
      <c r="K218">
        <v>466.436375</v>
      </c>
      <c r="L218" s="2">
        <v>35466.436374999997</v>
      </c>
    </row>
    <row r="219" spans="1:12" x14ac:dyDescent="0.3">
      <c r="A219" t="s">
        <v>256</v>
      </c>
      <c r="B219" t="s">
        <v>33</v>
      </c>
      <c r="C219" t="s">
        <v>193</v>
      </c>
      <c r="D219" t="s">
        <v>31</v>
      </c>
      <c r="E219" s="1">
        <v>650339.69999999995</v>
      </c>
      <c r="F219">
        <v>22081</v>
      </c>
      <c r="G219">
        <v>84</v>
      </c>
      <c r="H219" s="2">
        <v>0</v>
      </c>
      <c r="I219" t="s">
        <v>39</v>
      </c>
      <c r="J219" t="s">
        <v>24</v>
      </c>
      <c r="K219">
        <v>451.67030899999997</v>
      </c>
      <c r="L219" s="2">
        <v>35451.670309000001</v>
      </c>
    </row>
    <row r="220" spans="1:12" x14ac:dyDescent="0.3">
      <c r="A220" t="s">
        <v>257</v>
      </c>
      <c r="B220" t="s">
        <v>102</v>
      </c>
      <c r="C220" t="s">
        <v>193</v>
      </c>
      <c r="D220" t="s">
        <v>31</v>
      </c>
      <c r="E220" s="1">
        <v>800739.94</v>
      </c>
      <c r="F220">
        <v>0</v>
      </c>
      <c r="G220">
        <v>112</v>
      </c>
      <c r="H220" s="2">
        <v>0</v>
      </c>
      <c r="I220" t="s">
        <v>16</v>
      </c>
      <c r="J220" t="s">
        <v>78</v>
      </c>
      <c r="K220">
        <v>537.6</v>
      </c>
      <c r="L220" s="2">
        <v>35537.599999999999</v>
      </c>
    </row>
    <row r="221" spans="1:12" x14ac:dyDescent="0.3">
      <c r="A221" t="s">
        <v>258</v>
      </c>
      <c r="B221" t="s">
        <v>48</v>
      </c>
      <c r="C221" t="s">
        <v>27</v>
      </c>
      <c r="D221" t="s">
        <v>35</v>
      </c>
      <c r="E221" s="1">
        <v>292991.65000000002</v>
      </c>
      <c r="F221">
        <v>98473</v>
      </c>
      <c r="G221">
        <v>72</v>
      </c>
      <c r="H221" s="2">
        <v>0</v>
      </c>
      <c r="I221" t="s">
        <v>16</v>
      </c>
      <c r="J221" t="s">
        <v>17</v>
      </c>
      <c r="K221">
        <v>345.6</v>
      </c>
      <c r="L221" s="2">
        <v>35345.599999999999</v>
      </c>
    </row>
    <row r="222" spans="1:12" x14ac:dyDescent="0.3">
      <c r="A222" t="s">
        <v>259</v>
      </c>
      <c r="B222" t="s">
        <v>33</v>
      </c>
      <c r="C222" t="s">
        <v>193</v>
      </c>
      <c r="D222" t="s">
        <v>21</v>
      </c>
      <c r="E222" s="1">
        <v>596955.30000000005</v>
      </c>
      <c r="F222">
        <v>97431</v>
      </c>
      <c r="G222">
        <v>74</v>
      </c>
      <c r="H222" s="2">
        <v>0</v>
      </c>
      <c r="I222" t="s">
        <v>16</v>
      </c>
      <c r="J222" t="s">
        <v>17</v>
      </c>
      <c r="K222">
        <v>355.2</v>
      </c>
      <c r="L222" s="2">
        <v>35355.199999999997</v>
      </c>
    </row>
    <row r="223" spans="1:12" x14ac:dyDescent="0.3">
      <c r="A223" t="s">
        <v>260</v>
      </c>
      <c r="B223" t="s">
        <v>48</v>
      </c>
      <c r="C223" t="s">
        <v>27</v>
      </c>
      <c r="D223" t="s">
        <v>21</v>
      </c>
      <c r="E223" s="1">
        <v>547315.99</v>
      </c>
      <c r="F223">
        <v>93870</v>
      </c>
      <c r="G223">
        <v>69</v>
      </c>
      <c r="H223" s="2">
        <v>0</v>
      </c>
      <c r="I223" t="s">
        <v>16</v>
      </c>
      <c r="J223" t="s">
        <v>17</v>
      </c>
      <c r="K223">
        <v>331.2</v>
      </c>
      <c r="L223" s="2">
        <v>35331.199999999997</v>
      </c>
    </row>
    <row r="224" spans="1:12" x14ac:dyDescent="0.3">
      <c r="A224" t="s">
        <v>261</v>
      </c>
      <c r="B224" t="s">
        <v>23</v>
      </c>
      <c r="C224" t="s">
        <v>27</v>
      </c>
      <c r="D224" t="s">
        <v>31</v>
      </c>
      <c r="E224" s="1">
        <v>564539.67000000004</v>
      </c>
      <c r="F224">
        <v>50366</v>
      </c>
      <c r="G224">
        <v>72</v>
      </c>
      <c r="H224" s="2">
        <v>0</v>
      </c>
      <c r="I224" t="s">
        <v>16</v>
      </c>
      <c r="J224" t="s">
        <v>17</v>
      </c>
      <c r="K224">
        <v>428.73465599999997</v>
      </c>
      <c r="L224" s="2">
        <v>35428.734656000001</v>
      </c>
    </row>
    <row r="225" spans="1:12" x14ac:dyDescent="0.3">
      <c r="A225" t="s">
        <v>262</v>
      </c>
      <c r="B225" t="s">
        <v>102</v>
      </c>
      <c r="C225" t="s">
        <v>27</v>
      </c>
      <c r="D225" t="s">
        <v>31</v>
      </c>
      <c r="E225" s="1">
        <v>636926.24</v>
      </c>
      <c r="F225">
        <v>34498</v>
      </c>
      <c r="G225">
        <v>83</v>
      </c>
      <c r="H225" s="2">
        <v>0</v>
      </c>
      <c r="I225" t="s">
        <v>16</v>
      </c>
      <c r="J225" t="s">
        <v>24</v>
      </c>
      <c r="K225">
        <v>398.4</v>
      </c>
      <c r="L225" s="2">
        <v>35398.400000000001</v>
      </c>
    </row>
    <row r="226" spans="1:12" x14ac:dyDescent="0.3">
      <c r="A226" t="s">
        <v>263</v>
      </c>
      <c r="B226" t="s">
        <v>33</v>
      </c>
      <c r="C226" t="s">
        <v>193</v>
      </c>
      <c r="D226" t="s">
        <v>35</v>
      </c>
      <c r="E226" s="1">
        <v>1183376.73</v>
      </c>
      <c r="F226">
        <v>16552</v>
      </c>
      <c r="G226">
        <v>103</v>
      </c>
      <c r="H226" s="2">
        <v>0</v>
      </c>
      <c r="I226" t="s">
        <v>16</v>
      </c>
      <c r="J226" t="s">
        <v>29</v>
      </c>
      <c r="K226">
        <v>494.4</v>
      </c>
      <c r="L226" s="2">
        <v>35494.400000000001</v>
      </c>
    </row>
    <row r="227" spans="1:12" x14ac:dyDescent="0.3">
      <c r="A227" t="s">
        <v>264</v>
      </c>
      <c r="B227" t="s">
        <v>33</v>
      </c>
      <c r="C227" t="s">
        <v>193</v>
      </c>
      <c r="D227" t="s">
        <v>35</v>
      </c>
      <c r="E227" s="1">
        <v>612110.79</v>
      </c>
      <c r="F227">
        <v>26787</v>
      </c>
      <c r="G227">
        <v>77</v>
      </c>
      <c r="H227" s="2">
        <v>0</v>
      </c>
      <c r="I227" t="s">
        <v>16</v>
      </c>
      <c r="J227" t="s">
        <v>17</v>
      </c>
      <c r="K227">
        <v>369.6</v>
      </c>
      <c r="L227" s="2">
        <v>35369.599999999999</v>
      </c>
    </row>
    <row r="228" spans="1:12" x14ac:dyDescent="0.3">
      <c r="A228" t="s">
        <v>265</v>
      </c>
      <c r="B228" t="s">
        <v>23</v>
      </c>
      <c r="C228" t="s">
        <v>27</v>
      </c>
      <c r="D228" t="s">
        <v>35</v>
      </c>
      <c r="E228" s="1">
        <v>515936.97</v>
      </c>
      <c r="F228">
        <v>0</v>
      </c>
      <c r="G228">
        <v>74</v>
      </c>
      <c r="H228" s="2">
        <v>0</v>
      </c>
      <c r="I228" t="s">
        <v>16</v>
      </c>
      <c r="J228" t="s">
        <v>24</v>
      </c>
      <c r="K228">
        <v>831.75283899999999</v>
      </c>
      <c r="L228" s="2">
        <v>35831.752839000001</v>
      </c>
    </row>
    <row r="229" spans="1:12" x14ac:dyDescent="0.3">
      <c r="A229" t="s">
        <v>266</v>
      </c>
      <c r="B229" t="s">
        <v>23</v>
      </c>
      <c r="C229" t="s">
        <v>193</v>
      </c>
      <c r="D229" t="s">
        <v>31</v>
      </c>
      <c r="E229" s="1">
        <v>251459.20000000001</v>
      </c>
      <c r="F229">
        <v>43860</v>
      </c>
      <c r="G229">
        <v>65</v>
      </c>
      <c r="H229" s="2">
        <v>0</v>
      </c>
      <c r="I229" t="s">
        <v>28</v>
      </c>
      <c r="J229" t="s">
        <v>17</v>
      </c>
      <c r="K229">
        <v>156.12491399999999</v>
      </c>
      <c r="L229" s="2">
        <v>35156.124914</v>
      </c>
    </row>
    <row r="230" spans="1:12" x14ac:dyDescent="0.3">
      <c r="A230" t="s">
        <v>267</v>
      </c>
      <c r="B230" t="s">
        <v>19</v>
      </c>
      <c r="C230" t="s">
        <v>27</v>
      </c>
      <c r="D230" t="s">
        <v>31</v>
      </c>
      <c r="E230" s="1">
        <v>866861.13</v>
      </c>
      <c r="F230">
        <v>21474</v>
      </c>
      <c r="G230">
        <v>114</v>
      </c>
      <c r="H230" s="2">
        <v>36557</v>
      </c>
      <c r="I230" t="s">
        <v>28</v>
      </c>
      <c r="J230" t="s">
        <v>29</v>
      </c>
      <c r="K230">
        <v>373.42818699999998</v>
      </c>
      <c r="L230" s="2">
        <v>35373.428186999998</v>
      </c>
    </row>
    <row r="231" spans="1:12" x14ac:dyDescent="0.3">
      <c r="A231" t="s">
        <v>268</v>
      </c>
      <c r="B231" t="s">
        <v>48</v>
      </c>
      <c r="C231" t="s">
        <v>27</v>
      </c>
      <c r="D231" t="s">
        <v>21</v>
      </c>
      <c r="E231" s="1">
        <v>496096.54</v>
      </c>
      <c r="F231">
        <v>18174</v>
      </c>
      <c r="G231">
        <v>66</v>
      </c>
      <c r="H231" s="2">
        <v>0</v>
      </c>
      <c r="I231" t="s">
        <v>28</v>
      </c>
      <c r="J231" t="s">
        <v>17</v>
      </c>
      <c r="K231">
        <v>395.93481500000001</v>
      </c>
      <c r="L231" s="2">
        <v>35395.934815000001</v>
      </c>
    </row>
    <row r="232" spans="1:12" x14ac:dyDescent="0.3">
      <c r="A232" t="s">
        <v>269</v>
      </c>
      <c r="B232" t="s">
        <v>19</v>
      </c>
      <c r="C232" t="s">
        <v>193</v>
      </c>
      <c r="D232" t="s">
        <v>21</v>
      </c>
      <c r="E232" s="1">
        <v>550413.9</v>
      </c>
      <c r="F232">
        <v>0</v>
      </c>
      <c r="G232">
        <v>73</v>
      </c>
      <c r="H232" s="2">
        <v>0</v>
      </c>
      <c r="I232" t="s">
        <v>28</v>
      </c>
      <c r="J232" t="s">
        <v>17</v>
      </c>
      <c r="K232">
        <v>350.4</v>
      </c>
      <c r="L232" s="2">
        <v>35350.400000000001</v>
      </c>
    </row>
    <row r="233" spans="1:12" x14ac:dyDescent="0.3">
      <c r="A233" t="s">
        <v>270</v>
      </c>
      <c r="B233" t="s">
        <v>19</v>
      </c>
      <c r="C233" t="s">
        <v>271</v>
      </c>
      <c r="D233" t="s">
        <v>35</v>
      </c>
      <c r="E233" s="1">
        <v>750745.54</v>
      </c>
      <c r="F233">
        <v>60920</v>
      </c>
      <c r="G233">
        <v>64</v>
      </c>
      <c r="H233" s="2">
        <v>0</v>
      </c>
      <c r="I233" t="s">
        <v>16</v>
      </c>
      <c r="J233" t="s">
        <v>24</v>
      </c>
      <c r="K233">
        <v>231.201886</v>
      </c>
      <c r="L233" s="2">
        <v>35231.201886000003</v>
      </c>
    </row>
    <row r="234" spans="1:12" x14ac:dyDescent="0.3">
      <c r="A234" t="s">
        <v>272</v>
      </c>
      <c r="B234" t="s">
        <v>19</v>
      </c>
      <c r="C234" t="s">
        <v>271</v>
      </c>
      <c r="D234" t="s">
        <v>31</v>
      </c>
      <c r="E234" s="1">
        <v>3226985.14</v>
      </c>
      <c r="F234">
        <v>41520</v>
      </c>
      <c r="G234">
        <v>90</v>
      </c>
      <c r="H234" s="2">
        <v>0</v>
      </c>
      <c r="I234" t="s">
        <v>16</v>
      </c>
      <c r="J234" t="s">
        <v>17</v>
      </c>
      <c r="K234">
        <v>289.90410500000002</v>
      </c>
      <c r="L234" s="2">
        <v>35289.904105000001</v>
      </c>
    </row>
    <row r="235" spans="1:12" x14ac:dyDescent="0.3">
      <c r="A235" t="s">
        <v>273</v>
      </c>
      <c r="B235" t="s">
        <v>33</v>
      </c>
      <c r="C235" t="s">
        <v>193</v>
      </c>
      <c r="D235" t="s">
        <v>21</v>
      </c>
      <c r="E235" s="1">
        <v>565703.16</v>
      </c>
      <c r="F235">
        <v>0</v>
      </c>
      <c r="G235">
        <v>152</v>
      </c>
      <c r="H235" s="2">
        <v>0</v>
      </c>
      <c r="I235" t="s">
        <v>16</v>
      </c>
      <c r="J235" t="s">
        <v>29</v>
      </c>
      <c r="K235">
        <v>729.6</v>
      </c>
      <c r="L235" s="2">
        <v>35729.599999999999</v>
      </c>
    </row>
    <row r="236" spans="1:12" x14ac:dyDescent="0.3">
      <c r="A236" t="s">
        <v>274</v>
      </c>
      <c r="B236" t="s">
        <v>19</v>
      </c>
      <c r="C236" t="s">
        <v>271</v>
      </c>
      <c r="D236" t="s">
        <v>31</v>
      </c>
      <c r="E236" s="1">
        <v>506175.79</v>
      </c>
      <c r="F236">
        <v>0</v>
      </c>
      <c r="G236">
        <v>68</v>
      </c>
      <c r="H236" s="2">
        <v>0</v>
      </c>
      <c r="I236" t="s">
        <v>16</v>
      </c>
      <c r="J236" t="s">
        <v>24</v>
      </c>
      <c r="K236">
        <v>326.39999999999998</v>
      </c>
      <c r="L236" s="2">
        <v>35326.400000000001</v>
      </c>
    </row>
    <row r="237" spans="1:12" x14ac:dyDescent="0.3">
      <c r="A237" t="s">
        <v>275</v>
      </c>
      <c r="B237" t="s">
        <v>48</v>
      </c>
      <c r="C237" t="s">
        <v>271</v>
      </c>
      <c r="D237" t="s">
        <v>21</v>
      </c>
      <c r="E237" s="1">
        <v>591278.38</v>
      </c>
      <c r="F237">
        <v>72208</v>
      </c>
      <c r="G237">
        <v>73</v>
      </c>
      <c r="H237" s="2">
        <v>0</v>
      </c>
      <c r="I237" t="s">
        <v>16</v>
      </c>
      <c r="J237" t="s">
        <v>24</v>
      </c>
      <c r="K237">
        <v>350.4</v>
      </c>
      <c r="L237" s="2">
        <v>35350.400000000001</v>
      </c>
    </row>
    <row r="238" spans="1:12" x14ac:dyDescent="0.3">
      <c r="A238" t="s">
        <v>276</v>
      </c>
      <c r="B238" t="s">
        <v>48</v>
      </c>
      <c r="C238" t="s">
        <v>193</v>
      </c>
      <c r="D238" t="s">
        <v>21</v>
      </c>
      <c r="E238" s="1">
        <v>1518227.98</v>
      </c>
      <c r="F238">
        <v>53863</v>
      </c>
      <c r="G238">
        <v>63</v>
      </c>
      <c r="H238" s="2">
        <v>0</v>
      </c>
      <c r="I238" t="s">
        <v>16</v>
      </c>
      <c r="J238" t="s">
        <v>17</v>
      </c>
      <c r="K238">
        <v>105.765111</v>
      </c>
      <c r="L238" s="2">
        <v>35105.765111000001</v>
      </c>
    </row>
    <row r="239" spans="1:12" x14ac:dyDescent="0.3">
      <c r="A239" t="s">
        <v>277</v>
      </c>
      <c r="B239" t="s">
        <v>102</v>
      </c>
      <c r="C239" t="s">
        <v>271</v>
      </c>
      <c r="D239" t="s">
        <v>35</v>
      </c>
      <c r="E239" s="1">
        <v>1074703.0900000001</v>
      </c>
      <c r="F239">
        <v>66446</v>
      </c>
      <c r="G239">
        <v>136</v>
      </c>
      <c r="H239" s="2">
        <v>0</v>
      </c>
      <c r="I239" t="s">
        <v>28</v>
      </c>
      <c r="J239" t="s">
        <v>29</v>
      </c>
      <c r="K239">
        <v>639.46454800000004</v>
      </c>
      <c r="L239" s="2">
        <v>35639.464548000004</v>
      </c>
    </row>
    <row r="240" spans="1:12" x14ac:dyDescent="0.3">
      <c r="A240" t="s">
        <v>278</v>
      </c>
      <c r="B240" t="s">
        <v>102</v>
      </c>
      <c r="C240" t="s">
        <v>271</v>
      </c>
      <c r="D240" t="s">
        <v>35</v>
      </c>
      <c r="E240" s="1">
        <v>205062.35</v>
      </c>
      <c r="F240">
        <v>0</v>
      </c>
      <c r="G240">
        <v>61</v>
      </c>
      <c r="H240" s="2">
        <v>0</v>
      </c>
      <c r="I240" t="s">
        <v>16</v>
      </c>
      <c r="J240" t="s">
        <v>17</v>
      </c>
      <c r="K240">
        <v>292.8</v>
      </c>
      <c r="L240" s="2">
        <v>35292.800000000003</v>
      </c>
    </row>
    <row r="241" spans="1:12" x14ac:dyDescent="0.3">
      <c r="A241" t="s">
        <v>279</v>
      </c>
      <c r="B241" t="s">
        <v>102</v>
      </c>
      <c r="C241" t="s">
        <v>193</v>
      </c>
      <c r="D241" t="s">
        <v>21</v>
      </c>
      <c r="E241" s="1">
        <v>246544.49</v>
      </c>
      <c r="F241">
        <v>64997</v>
      </c>
      <c r="G241">
        <v>63</v>
      </c>
      <c r="H241" s="2">
        <v>36526</v>
      </c>
      <c r="I241" t="s">
        <v>16</v>
      </c>
      <c r="J241" t="s">
        <v>17</v>
      </c>
      <c r="K241">
        <v>383.44232799999997</v>
      </c>
      <c r="L241" s="2">
        <v>35383.442327999997</v>
      </c>
    </row>
    <row r="242" spans="1:12" x14ac:dyDescent="0.3">
      <c r="A242" t="s">
        <v>280</v>
      </c>
      <c r="B242" t="s">
        <v>23</v>
      </c>
      <c r="C242" t="s">
        <v>193</v>
      </c>
      <c r="D242" t="s">
        <v>31</v>
      </c>
      <c r="E242" s="1">
        <v>534312.13</v>
      </c>
      <c r="F242">
        <v>64460</v>
      </c>
      <c r="G242">
        <v>66</v>
      </c>
      <c r="H242" s="2">
        <v>0</v>
      </c>
      <c r="I242" t="s">
        <v>28</v>
      </c>
      <c r="J242" t="s">
        <v>24</v>
      </c>
      <c r="K242">
        <v>316.8</v>
      </c>
      <c r="L242" s="2">
        <v>35316.800000000003</v>
      </c>
    </row>
    <row r="243" spans="1:12" x14ac:dyDescent="0.3">
      <c r="A243" t="s">
        <v>281</v>
      </c>
      <c r="B243" t="s">
        <v>19</v>
      </c>
      <c r="C243" t="s">
        <v>193</v>
      </c>
      <c r="D243" t="s">
        <v>35</v>
      </c>
      <c r="E243" s="1">
        <v>811982.91</v>
      </c>
      <c r="F243">
        <v>46618</v>
      </c>
      <c r="G243">
        <v>67</v>
      </c>
      <c r="H243" s="2">
        <v>0</v>
      </c>
      <c r="I243" t="s">
        <v>16</v>
      </c>
      <c r="J243" t="s">
        <v>17</v>
      </c>
      <c r="K243">
        <v>99.085943</v>
      </c>
      <c r="L243" s="2">
        <v>35099.085942999998</v>
      </c>
    </row>
    <row r="244" spans="1:12" x14ac:dyDescent="0.3">
      <c r="A244" t="s">
        <v>282</v>
      </c>
      <c r="B244" t="s">
        <v>33</v>
      </c>
      <c r="C244" t="s">
        <v>193</v>
      </c>
      <c r="D244" t="s">
        <v>35</v>
      </c>
      <c r="E244" s="1">
        <v>460526.52</v>
      </c>
      <c r="F244">
        <v>0</v>
      </c>
      <c r="G244">
        <v>64</v>
      </c>
      <c r="H244" s="2">
        <v>0</v>
      </c>
      <c r="I244" t="s">
        <v>28</v>
      </c>
      <c r="J244" t="s">
        <v>17</v>
      </c>
      <c r="K244">
        <v>307.2</v>
      </c>
      <c r="L244" s="2">
        <v>35307.199999999997</v>
      </c>
    </row>
    <row r="245" spans="1:12" x14ac:dyDescent="0.3">
      <c r="A245" t="s">
        <v>283</v>
      </c>
      <c r="B245" t="s">
        <v>48</v>
      </c>
      <c r="C245" t="s">
        <v>271</v>
      </c>
      <c r="D245" t="s">
        <v>35</v>
      </c>
      <c r="E245" s="1">
        <v>640878.56000000006</v>
      </c>
      <c r="F245">
        <v>49988</v>
      </c>
      <c r="G245">
        <v>84</v>
      </c>
      <c r="H245" s="2">
        <v>36647</v>
      </c>
      <c r="I245" t="s">
        <v>16</v>
      </c>
      <c r="J245" t="s">
        <v>24</v>
      </c>
      <c r="K245">
        <v>566.935022</v>
      </c>
      <c r="L245" s="2">
        <v>35566.935021999998</v>
      </c>
    </row>
    <row r="246" spans="1:12" x14ac:dyDescent="0.3">
      <c r="A246" t="s">
        <v>284</v>
      </c>
      <c r="B246" t="s">
        <v>48</v>
      </c>
      <c r="C246" t="s">
        <v>193</v>
      </c>
      <c r="D246" t="s">
        <v>35</v>
      </c>
      <c r="E246" s="1">
        <v>237653.35</v>
      </c>
      <c r="F246">
        <v>0</v>
      </c>
      <c r="G246">
        <v>91</v>
      </c>
      <c r="H246" s="2">
        <v>36647</v>
      </c>
      <c r="I246" t="s">
        <v>16</v>
      </c>
      <c r="J246" t="s">
        <v>24</v>
      </c>
      <c r="K246">
        <v>436.8</v>
      </c>
      <c r="L246" s="2">
        <v>35436.800000000003</v>
      </c>
    </row>
    <row r="247" spans="1:12" x14ac:dyDescent="0.3">
      <c r="A247" t="s">
        <v>285</v>
      </c>
      <c r="B247" t="s">
        <v>48</v>
      </c>
      <c r="C247" t="s">
        <v>27</v>
      </c>
      <c r="D247" t="s">
        <v>21</v>
      </c>
      <c r="E247" s="1">
        <v>321107</v>
      </c>
      <c r="F247">
        <v>16269</v>
      </c>
      <c r="G247">
        <v>86</v>
      </c>
      <c r="H247" s="2">
        <v>0</v>
      </c>
      <c r="I247" t="s">
        <v>28</v>
      </c>
      <c r="J247" t="s">
        <v>24</v>
      </c>
      <c r="K247">
        <v>412.8</v>
      </c>
      <c r="L247" s="2">
        <v>35412.800000000003</v>
      </c>
    </row>
    <row r="248" spans="1:12" x14ac:dyDescent="0.3">
      <c r="A248" t="s">
        <v>286</v>
      </c>
      <c r="B248" t="s">
        <v>19</v>
      </c>
      <c r="C248" t="s">
        <v>20</v>
      </c>
      <c r="D248" t="s">
        <v>21</v>
      </c>
      <c r="E248" s="1">
        <v>509452.23</v>
      </c>
      <c r="F248">
        <v>72006</v>
      </c>
      <c r="G248">
        <v>64</v>
      </c>
      <c r="H248" s="2">
        <v>0</v>
      </c>
      <c r="I248" t="s">
        <v>16</v>
      </c>
      <c r="J248" t="s">
        <v>17</v>
      </c>
      <c r="K248">
        <v>307.2</v>
      </c>
      <c r="L248" s="2">
        <v>35307.199999999997</v>
      </c>
    </row>
    <row r="249" spans="1:12" x14ac:dyDescent="0.3">
      <c r="A249" t="s">
        <v>287</v>
      </c>
      <c r="B249" t="s">
        <v>19</v>
      </c>
      <c r="C249" t="s">
        <v>20</v>
      </c>
      <c r="D249" t="s">
        <v>31</v>
      </c>
      <c r="E249" s="1">
        <v>2575527.8199999998</v>
      </c>
      <c r="F249">
        <v>0</v>
      </c>
      <c r="G249">
        <v>81</v>
      </c>
      <c r="H249" s="2">
        <v>36557</v>
      </c>
      <c r="I249" t="s">
        <v>16</v>
      </c>
      <c r="J249" t="s">
        <v>17</v>
      </c>
      <c r="K249">
        <v>388.8</v>
      </c>
      <c r="L249" s="2">
        <v>35388.800000000003</v>
      </c>
    </row>
    <row r="250" spans="1:12" x14ac:dyDescent="0.3">
      <c r="A250" t="s">
        <v>288</v>
      </c>
      <c r="B250" t="s">
        <v>33</v>
      </c>
      <c r="C250" t="s">
        <v>27</v>
      </c>
      <c r="D250" t="s">
        <v>21</v>
      </c>
      <c r="E250" s="1">
        <v>867222.97</v>
      </c>
      <c r="F250">
        <v>0</v>
      </c>
      <c r="G250">
        <v>245</v>
      </c>
      <c r="H250" s="2">
        <v>0</v>
      </c>
      <c r="I250" t="s">
        <v>28</v>
      </c>
      <c r="J250" t="s">
        <v>65</v>
      </c>
      <c r="K250">
        <v>2345.4134410000001</v>
      </c>
      <c r="L250" s="2">
        <v>37345.413440999997</v>
      </c>
    </row>
    <row r="251" spans="1:12" x14ac:dyDescent="0.3">
      <c r="A251" t="s">
        <v>289</v>
      </c>
      <c r="B251" t="s">
        <v>48</v>
      </c>
      <c r="C251" t="s">
        <v>27</v>
      </c>
      <c r="D251" t="s">
        <v>15</v>
      </c>
      <c r="E251" s="1">
        <v>804473.07</v>
      </c>
      <c r="F251">
        <v>44320</v>
      </c>
      <c r="G251">
        <v>67</v>
      </c>
      <c r="H251" s="2">
        <v>0</v>
      </c>
      <c r="I251" t="s">
        <v>16</v>
      </c>
      <c r="J251" t="s">
        <v>17</v>
      </c>
      <c r="K251">
        <v>321.60000000000002</v>
      </c>
      <c r="L251" s="2">
        <v>35321.599999999999</v>
      </c>
    </row>
    <row r="252" spans="1:12" x14ac:dyDescent="0.3">
      <c r="A252" t="s">
        <v>290</v>
      </c>
      <c r="B252" t="s">
        <v>19</v>
      </c>
      <c r="C252" t="s">
        <v>20</v>
      </c>
      <c r="D252" t="s">
        <v>31</v>
      </c>
      <c r="E252" s="1">
        <v>400151.91</v>
      </c>
      <c r="F252">
        <v>19782</v>
      </c>
      <c r="G252">
        <v>108</v>
      </c>
      <c r="H252" s="2">
        <v>0</v>
      </c>
      <c r="I252" t="s">
        <v>16</v>
      </c>
      <c r="J252" t="s">
        <v>24</v>
      </c>
      <c r="K252">
        <v>773.47097699999995</v>
      </c>
      <c r="L252" s="2">
        <v>35773.470976999997</v>
      </c>
    </row>
    <row r="253" spans="1:12" x14ac:dyDescent="0.3">
      <c r="A253" t="s">
        <v>291</v>
      </c>
      <c r="B253" t="s">
        <v>23</v>
      </c>
      <c r="C253" t="s">
        <v>20</v>
      </c>
      <c r="D253" t="s">
        <v>21</v>
      </c>
      <c r="E253" s="1">
        <v>1670611.7</v>
      </c>
      <c r="F253">
        <v>63933</v>
      </c>
      <c r="G253">
        <v>70</v>
      </c>
      <c r="H253" s="2">
        <v>0</v>
      </c>
      <c r="I253" t="s">
        <v>16</v>
      </c>
      <c r="J253" t="s">
        <v>24</v>
      </c>
      <c r="K253">
        <v>424.88344799999999</v>
      </c>
      <c r="L253" s="2">
        <v>35424.883448</v>
      </c>
    </row>
    <row r="254" spans="1:12" x14ac:dyDescent="0.3">
      <c r="A254" t="s">
        <v>292</v>
      </c>
      <c r="B254" t="s">
        <v>19</v>
      </c>
      <c r="C254" t="s">
        <v>27</v>
      </c>
      <c r="D254" t="s">
        <v>80</v>
      </c>
      <c r="E254" s="1">
        <v>854441.11</v>
      </c>
      <c r="F254">
        <v>28224</v>
      </c>
      <c r="G254">
        <v>109</v>
      </c>
      <c r="H254" s="2">
        <v>0</v>
      </c>
      <c r="I254" t="s">
        <v>16</v>
      </c>
      <c r="J254" t="s">
        <v>29</v>
      </c>
      <c r="K254">
        <v>523.20000000000005</v>
      </c>
      <c r="L254" s="2">
        <v>35523.199999999997</v>
      </c>
    </row>
    <row r="255" spans="1:12" x14ac:dyDescent="0.3">
      <c r="A255" t="s">
        <v>293</v>
      </c>
      <c r="B255" t="s">
        <v>102</v>
      </c>
      <c r="C255" t="s">
        <v>20</v>
      </c>
      <c r="D255" t="s">
        <v>35</v>
      </c>
      <c r="E255" s="1">
        <v>780531.29</v>
      </c>
      <c r="F255">
        <v>21073</v>
      </c>
      <c r="G255">
        <v>106</v>
      </c>
      <c r="H255" s="2">
        <v>36526</v>
      </c>
      <c r="I255" t="s">
        <v>16</v>
      </c>
      <c r="J255" t="s">
        <v>29</v>
      </c>
      <c r="K255">
        <v>508.8</v>
      </c>
      <c r="L255" s="2">
        <v>35508.800000000003</v>
      </c>
    </row>
    <row r="256" spans="1:12" x14ac:dyDescent="0.3">
      <c r="A256" t="s">
        <v>294</v>
      </c>
      <c r="B256" t="s">
        <v>33</v>
      </c>
      <c r="C256" t="s">
        <v>27</v>
      </c>
      <c r="D256" t="s">
        <v>21</v>
      </c>
      <c r="E256" s="1">
        <v>611275.68999999994</v>
      </c>
      <c r="F256">
        <v>63243</v>
      </c>
      <c r="G256">
        <v>77</v>
      </c>
      <c r="H256" s="2">
        <v>0</v>
      </c>
      <c r="I256" t="s">
        <v>16</v>
      </c>
      <c r="J256" t="s">
        <v>17</v>
      </c>
      <c r="K256">
        <v>364.24030699999997</v>
      </c>
      <c r="L256" s="2">
        <v>35364.240307</v>
      </c>
    </row>
    <row r="257" spans="1:12" x14ac:dyDescent="0.3">
      <c r="A257" t="s">
        <v>295</v>
      </c>
      <c r="B257" t="s">
        <v>23</v>
      </c>
      <c r="C257" t="s">
        <v>27</v>
      </c>
      <c r="D257" t="s">
        <v>31</v>
      </c>
      <c r="E257" s="1">
        <v>477294.38</v>
      </c>
      <c r="F257">
        <v>20993</v>
      </c>
      <c r="G257">
        <v>133</v>
      </c>
      <c r="H257" s="2">
        <v>0</v>
      </c>
      <c r="I257" t="s">
        <v>16</v>
      </c>
      <c r="J257" t="s">
        <v>29</v>
      </c>
      <c r="K257">
        <v>638.4</v>
      </c>
      <c r="L257" s="2">
        <v>35638.400000000001</v>
      </c>
    </row>
    <row r="258" spans="1:12" x14ac:dyDescent="0.3">
      <c r="A258" t="s">
        <v>296</v>
      </c>
      <c r="B258" t="s">
        <v>33</v>
      </c>
      <c r="C258" t="s">
        <v>20</v>
      </c>
      <c r="D258" t="s">
        <v>21</v>
      </c>
      <c r="E258" s="1">
        <v>1097909.56</v>
      </c>
      <c r="F258">
        <v>94827</v>
      </c>
      <c r="G258">
        <v>135</v>
      </c>
      <c r="H258" s="2">
        <v>0</v>
      </c>
      <c r="I258" t="s">
        <v>16</v>
      </c>
      <c r="J258" t="s">
        <v>29</v>
      </c>
      <c r="K258">
        <v>354.729129</v>
      </c>
      <c r="L258" s="2">
        <v>35354.729128999999</v>
      </c>
    </row>
    <row r="259" spans="1:12" x14ac:dyDescent="0.3">
      <c r="A259" t="s">
        <v>297</v>
      </c>
      <c r="B259" t="s">
        <v>48</v>
      </c>
      <c r="C259" t="s">
        <v>20</v>
      </c>
      <c r="D259" t="s">
        <v>15</v>
      </c>
      <c r="E259" s="1">
        <v>500426.38</v>
      </c>
      <c r="F259">
        <v>39161</v>
      </c>
      <c r="G259">
        <v>63</v>
      </c>
      <c r="H259" s="2">
        <v>36526</v>
      </c>
      <c r="I259" t="s">
        <v>16</v>
      </c>
      <c r="J259" t="s">
        <v>24</v>
      </c>
      <c r="K259">
        <v>283.99595299999999</v>
      </c>
      <c r="L259" s="2">
        <v>35283.995952999998</v>
      </c>
    </row>
    <row r="260" spans="1:12" x14ac:dyDescent="0.3">
      <c r="A260" t="s">
        <v>298</v>
      </c>
      <c r="B260" t="s">
        <v>102</v>
      </c>
      <c r="C260" t="s">
        <v>27</v>
      </c>
      <c r="D260" t="s">
        <v>21</v>
      </c>
      <c r="E260" s="1">
        <v>1322304.3799999999</v>
      </c>
      <c r="F260">
        <v>37534</v>
      </c>
      <c r="G260">
        <v>84</v>
      </c>
      <c r="H260" s="2">
        <v>36557</v>
      </c>
      <c r="I260" t="s">
        <v>16</v>
      </c>
      <c r="J260" t="s">
        <v>17</v>
      </c>
      <c r="K260">
        <v>403.2</v>
      </c>
      <c r="L260" s="2">
        <v>35403.199999999997</v>
      </c>
    </row>
    <row r="261" spans="1:12" x14ac:dyDescent="0.3">
      <c r="A261" t="s">
        <v>299</v>
      </c>
      <c r="B261" t="s">
        <v>33</v>
      </c>
      <c r="C261" t="s">
        <v>20</v>
      </c>
      <c r="D261" t="s">
        <v>21</v>
      </c>
      <c r="E261" s="1">
        <v>262331.53999999998</v>
      </c>
      <c r="F261">
        <v>80210</v>
      </c>
      <c r="G261">
        <v>65</v>
      </c>
      <c r="H261" s="2">
        <v>0</v>
      </c>
      <c r="I261" t="s">
        <v>28</v>
      </c>
      <c r="J261" t="s">
        <v>17</v>
      </c>
      <c r="K261">
        <v>20.543175999999999</v>
      </c>
      <c r="L261" s="2">
        <v>35020.543175999999</v>
      </c>
    </row>
    <row r="262" spans="1:12" x14ac:dyDescent="0.3">
      <c r="A262" t="s">
        <v>300</v>
      </c>
      <c r="B262" t="s">
        <v>48</v>
      </c>
      <c r="C262" t="s">
        <v>27</v>
      </c>
      <c r="D262" t="s">
        <v>21</v>
      </c>
      <c r="E262" s="1">
        <v>1784019.56</v>
      </c>
      <c r="F262">
        <v>0</v>
      </c>
      <c r="G262">
        <v>62</v>
      </c>
      <c r="H262" s="2">
        <v>0</v>
      </c>
      <c r="I262" t="s">
        <v>16</v>
      </c>
      <c r="J262" t="s">
        <v>17</v>
      </c>
      <c r="K262">
        <v>385.11543699999999</v>
      </c>
      <c r="L262" s="2">
        <v>35385.115437</v>
      </c>
    </row>
    <row r="263" spans="1:12" x14ac:dyDescent="0.3">
      <c r="A263" t="s">
        <v>301</v>
      </c>
      <c r="B263" t="s">
        <v>48</v>
      </c>
      <c r="C263" t="s">
        <v>20</v>
      </c>
      <c r="D263" t="s">
        <v>35</v>
      </c>
      <c r="E263" s="1">
        <v>510611.18</v>
      </c>
      <c r="F263">
        <v>30110</v>
      </c>
      <c r="G263">
        <v>64</v>
      </c>
      <c r="H263" s="2">
        <v>0</v>
      </c>
      <c r="I263" t="s">
        <v>16</v>
      </c>
      <c r="J263" t="s">
        <v>17</v>
      </c>
      <c r="K263">
        <v>140.16503499999999</v>
      </c>
      <c r="L263" s="2">
        <v>35140.165034999998</v>
      </c>
    </row>
    <row r="264" spans="1:12" x14ac:dyDescent="0.3">
      <c r="A264" t="s">
        <v>302</v>
      </c>
      <c r="B264" t="s">
        <v>19</v>
      </c>
      <c r="C264" t="s">
        <v>20</v>
      </c>
      <c r="D264" t="s">
        <v>35</v>
      </c>
      <c r="E264" s="1">
        <v>1793060.45</v>
      </c>
      <c r="F264">
        <v>21708</v>
      </c>
      <c r="G264">
        <v>68</v>
      </c>
      <c r="H264" s="2">
        <v>0</v>
      </c>
      <c r="I264" t="s">
        <v>16</v>
      </c>
      <c r="J264" t="s">
        <v>17</v>
      </c>
      <c r="K264">
        <v>326.39999999999998</v>
      </c>
      <c r="L264" s="2">
        <v>35326.400000000001</v>
      </c>
    </row>
    <row r="265" spans="1:12" x14ac:dyDescent="0.3">
      <c r="A265" t="s">
        <v>303</v>
      </c>
      <c r="B265" t="s">
        <v>19</v>
      </c>
      <c r="C265" t="s">
        <v>27</v>
      </c>
      <c r="D265" t="s">
        <v>31</v>
      </c>
      <c r="E265" s="1">
        <v>545734.26</v>
      </c>
      <c r="F265">
        <v>94731</v>
      </c>
      <c r="G265">
        <v>67</v>
      </c>
      <c r="H265" s="2">
        <v>0</v>
      </c>
      <c r="I265" t="s">
        <v>16</v>
      </c>
      <c r="J265" t="s">
        <v>17</v>
      </c>
      <c r="K265">
        <v>321.60000000000002</v>
      </c>
      <c r="L265" s="2">
        <v>35321.599999999999</v>
      </c>
    </row>
    <row r="266" spans="1:12" x14ac:dyDescent="0.3">
      <c r="A266" t="s">
        <v>304</v>
      </c>
      <c r="B266" t="s">
        <v>48</v>
      </c>
      <c r="C266" t="s">
        <v>27</v>
      </c>
      <c r="D266" t="s">
        <v>21</v>
      </c>
      <c r="E266" s="1">
        <v>656364.41</v>
      </c>
      <c r="F266">
        <v>32375</v>
      </c>
      <c r="G266">
        <v>83</v>
      </c>
      <c r="H266" s="2">
        <v>0</v>
      </c>
      <c r="I266" t="s">
        <v>16</v>
      </c>
      <c r="J266" t="s">
        <v>17</v>
      </c>
      <c r="K266">
        <v>398.4</v>
      </c>
      <c r="L266" s="2">
        <v>35398.400000000001</v>
      </c>
    </row>
    <row r="267" spans="1:12" x14ac:dyDescent="0.3">
      <c r="A267" t="s">
        <v>305</v>
      </c>
      <c r="B267" t="s">
        <v>33</v>
      </c>
      <c r="C267" t="s">
        <v>27</v>
      </c>
      <c r="D267" t="s">
        <v>35</v>
      </c>
      <c r="E267" s="1">
        <v>481252.52</v>
      </c>
      <c r="F267">
        <v>16531</v>
      </c>
      <c r="G267">
        <v>63</v>
      </c>
      <c r="H267" s="2">
        <v>0</v>
      </c>
      <c r="I267" t="s">
        <v>28</v>
      </c>
      <c r="J267" t="s">
        <v>17</v>
      </c>
      <c r="K267">
        <v>102.879769</v>
      </c>
      <c r="L267" s="2">
        <v>35102.879768999999</v>
      </c>
    </row>
    <row r="268" spans="1:12" x14ac:dyDescent="0.3">
      <c r="A268" t="s">
        <v>306</v>
      </c>
      <c r="B268" t="s">
        <v>19</v>
      </c>
      <c r="C268" t="s">
        <v>20</v>
      </c>
      <c r="D268" t="s">
        <v>15</v>
      </c>
      <c r="E268" s="1">
        <v>2932804.19</v>
      </c>
      <c r="F268">
        <v>32006</v>
      </c>
      <c r="G268">
        <v>94</v>
      </c>
      <c r="H268" s="2">
        <v>0</v>
      </c>
      <c r="I268" t="s">
        <v>28</v>
      </c>
      <c r="J268" t="s">
        <v>17</v>
      </c>
      <c r="K268">
        <v>56.868288999999997</v>
      </c>
      <c r="L268" s="2">
        <v>35056.868288999998</v>
      </c>
    </row>
    <row r="269" spans="1:12" x14ac:dyDescent="0.3">
      <c r="A269" t="s">
        <v>307</v>
      </c>
      <c r="B269" t="s">
        <v>19</v>
      </c>
      <c r="C269" t="s">
        <v>20</v>
      </c>
      <c r="D269" t="s">
        <v>21</v>
      </c>
      <c r="E269" s="1">
        <v>577352.06999999995</v>
      </c>
      <c r="F269">
        <v>81676</v>
      </c>
      <c r="G269">
        <v>72</v>
      </c>
      <c r="H269" s="2">
        <v>0</v>
      </c>
      <c r="I269" t="s">
        <v>16</v>
      </c>
      <c r="J269" t="s">
        <v>24</v>
      </c>
      <c r="K269">
        <v>463.158502</v>
      </c>
      <c r="L269" s="2">
        <v>35463.158501999998</v>
      </c>
    </row>
    <row r="270" spans="1:12" x14ac:dyDescent="0.3">
      <c r="A270" t="s">
        <v>308</v>
      </c>
      <c r="B270" t="s">
        <v>48</v>
      </c>
      <c r="C270" t="s">
        <v>27</v>
      </c>
      <c r="D270" t="s">
        <v>35</v>
      </c>
      <c r="E270" s="1">
        <v>684711.89</v>
      </c>
      <c r="F270">
        <v>71038</v>
      </c>
      <c r="G270">
        <v>86</v>
      </c>
      <c r="H270" s="2">
        <v>0</v>
      </c>
      <c r="I270" t="s">
        <v>28</v>
      </c>
      <c r="J270" t="s">
        <v>17</v>
      </c>
      <c r="K270">
        <v>205.44406599999999</v>
      </c>
      <c r="L270" s="2">
        <v>35205.444065999996</v>
      </c>
    </row>
    <row r="271" spans="1:12" x14ac:dyDescent="0.3">
      <c r="A271" t="s">
        <v>309</v>
      </c>
      <c r="B271" t="s">
        <v>19</v>
      </c>
      <c r="C271" t="s">
        <v>20</v>
      </c>
      <c r="D271" t="s">
        <v>31</v>
      </c>
      <c r="E271" s="1">
        <v>359531.29</v>
      </c>
      <c r="F271">
        <v>0</v>
      </c>
      <c r="G271">
        <v>103</v>
      </c>
      <c r="H271" s="2">
        <v>0</v>
      </c>
      <c r="I271" t="s">
        <v>28</v>
      </c>
      <c r="J271" t="s">
        <v>78</v>
      </c>
      <c r="K271">
        <v>741.6</v>
      </c>
      <c r="L271" s="2">
        <v>35741.599999999999</v>
      </c>
    </row>
    <row r="272" spans="1:12" x14ac:dyDescent="0.3">
      <c r="A272" t="s">
        <v>310</v>
      </c>
      <c r="B272" t="s">
        <v>23</v>
      </c>
      <c r="C272" t="s">
        <v>20</v>
      </c>
      <c r="D272" t="s">
        <v>15</v>
      </c>
      <c r="E272" s="1">
        <v>2285561.21</v>
      </c>
      <c r="F272">
        <v>20832</v>
      </c>
      <c r="G272">
        <v>65</v>
      </c>
      <c r="H272" s="2">
        <v>0</v>
      </c>
      <c r="I272" t="s">
        <v>16</v>
      </c>
      <c r="J272" t="s">
        <v>24</v>
      </c>
      <c r="K272">
        <v>56.371966999999998</v>
      </c>
      <c r="L272" s="2">
        <v>35056.371966999999</v>
      </c>
    </row>
    <row r="273" spans="1:12" x14ac:dyDescent="0.3">
      <c r="A273" t="s">
        <v>311</v>
      </c>
      <c r="B273" t="s">
        <v>102</v>
      </c>
      <c r="C273" t="s">
        <v>27</v>
      </c>
      <c r="D273" t="s">
        <v>31</v>
      </c>
      <c r="E273" s="1">
        <v>785941.46</v>
      </c>
      <c r="F273">
        <v>0</v>
      </c>
      <c r="G273">
        <v>113</v>
      </c>
      <c r="H273" s="2">
        <v>0</v>
      </c>
      <c r="I273" t="s">
        <v>16</v>
      </c>
      <c r="J273" t="s">
        <v>29</v>
      </c>
      <c r="K273">
        <v>813.6</v>
      </c>
      <c r="L273" s="2">
        <v>35813.599999999999</v>
      </c>
    </row>
    <row r="274" spans="1:12" x14ac:dyDescent="0.3">
      <c r="A274" t="s">
        <v>312</v>
      </c>
      <c r="B274" t="s">
        <v>33</v>
      </c>
      <c r="C274" t="s">
        <v>27</v>
      </c>
      <c r="D274" t="s">
        <v>31</v>
      </c>
      <c r="E274" s="1">
        <v>411557.74</v>
      </c>
      <c r="F274">
        <v>52405</v>
      </c>
      <c r="G274">
        <v>103</v>
      </c>
      <c r="H274" s="2">
        <v>0</v>
      </c>
      <c r="I274" t="s">
        <v>16</v>
      </c>
      <c r="J274" t="s">
        <v>17</v>
      </c>
      <c r="K274">
        <v>494.4</v>
      </c>
      <c r="L274" s="2">
        <v>35494.400000000001</v>
      </c>
    </row>
    <row r="275" spans="1:12" x14ac:dyDescent="0.3">
      <c r="A275" t="s">
        <v>313</v>
      </c>
      <c r="B275" t="s">
        <v>19</v>
      </c>
      <c r="C275" t="s">
        <v>20</v>
      </c>
      <c r="D275" t="s">
        <v>31</v>
      </c>
      <c r="E275" s="1">
        <v>502963.88</v>
      </c>
      <c r="F275">
        <v>0</v>
      </c>
      <c r="G275">
        <v>133</v>
      </c>
      <c r="H275" s="2">
        <v>0</v>
      </c>
      <c r="I275" t="s">
        <v>16</v>
      </c>
      <c r="J275" t="s">
        <v>78</v>
      </c>
      <c r="K275">
        <v>795.86407899999995</v>
      </c>
      <c r="L275" s="2">
        <v>35795.864078999999</v>
      </c>
    </row>
    <row r="276" spans="1:12" x14ac:dyDescent="0.3">
      <c r="A276" t="s">
        <v>314</v>
      </c>
      <c r="B276" t="s">
        <v>102</v>
      </c>
      <c r="C276" t="s">
        <v>20</v>
      </c>
      <c r="D276" t="s">
        <v>21</v>
      </c>
      <c r="E276" s="1">
        <v>482141.85</v>
      </c>
      <c r="F276">
        <v>26583</v>
      </c>
      <c r="G276">
        <v>1005</v>
      </c>
      <c r="H276" s="2">
        <v>36617</v>
      </c>
      <c r="I276" t="s">
        <v>16</v>
      </c>
      <c r="J276" t="s">
        <v>29</v>
      </c>
      <c r="K276">
        <v>614.4</v>
      </c>
      <c r="L276" s="2">
        <v>35614.400000000001</v>
      </c>
    </row>
    <row r="277" spans="1:12" x14ac:dyDescent="0.3">
      <c r="A277" t="s">
        <v>315</v>
      </c>
      <c r="B277" t="s">
        <v>33</v>
      </c>
      <c r="C277" t="s">
        <v>27</v>
      </c>
      <c r="D277" t="s">
        <v>15</v>
      </c>
      <c r="E277" s="1">
        <v>500431.05</v>
      </c>
      <c r="F277">
        <v>25486</v>
      </c>
      <c r="G277">
        <v>65</v>
      </c>
      <c r="H277" s="2">
        <v>0</v>
      </c>
      <c r="I277" t="s">
        <v>39</v>
      </c>
      <c r="J277" t="s">
        <v>24</v>
      </c>
      <c r="K277">
        <v>72.438681000000003</v>
      </c>
      <c r="L277" s="2">
        <v>35072.438681</v>
      </c>
    </row>
    <row r="278" spans="1:12" x14ac:dyDescent="0.3">
      <c r="A278" t="s">
        <v>316</v>
      </c>
      <c r="B278" t="s">
        <v>19</v>
      </c>
      <c r="C278" t="s">
        <v>27</v>
      </c>
      <c r="D278" t="s">
        <v>35</v>
      </c>
      <c r="E278" s="1">
        <v>863005.39</v>
      </c>
      <c r="F278">
        <v>24065</v>
      </c>
      <c r="G278">
        <v>111</v>
      </c>
      <c r="H278" s="2">
        <v>0</v>
      </c>
      <c r="I278" t="s">
        <v>28</v>
      </c>
      <c r="J278" t="s">
        <v>17</v>
      </c>
      <c r="K278">
        <v>532.79999999999995</v>
      </c>
      <c r="L278" s="2">
        <v>35532.800000000003</v>
      </c>
    </row>
    <row r="279" spans="1:12" x14ac:dyDescent="0.3">
      <c r="A279" t="s">
        <v>317</v>
      </c>
      <c r="B279" t="s">
        <v>19</v>
      </c>
      <c r="C279" t="s">
        <v>20</v>
      </c>
      <c r="D279" t="s">
        <v>31</v>
      </c>
      <c r="E279" s="1">
        <v>932208.51</v>
      </c>
      <c r="F279">
        <v>70435</v>
      </c>
      <c r="G279">
        <v>116</v>
      </c>
      <c r="H279" s="2">
        <v>0</v>
      </c>
      <c r="I279" t="s">
        <v>16</v>
      </c>
      <c r="J279" t="s">
        <v>17</v>
      </c>
      <c r="K279">
        <v>67.881546</v>
      </c>
      <c r="L279" s="2">
        <v>35067.881545999997</v>
      </c>
    </row>
    <row r="280" spans="1:12" x14ac:dyDescent="0.3">
      <c r="A280" t="s">
        <v>318</v>
      </c>
      <c r="B280" t="s">
        <v>48</v>
      </c>
      <c r="C280" t="s">
        <v>27</v>
      </c>
      <c r="D280" t="s">
        <v>35</v>
      </c>
      <c r="E280" s="1">
        <v>1672756.06</v>
      </c>
      <c r="F280">
        <v>0</v>
      </c>
      <c r="G280">
        <v>76</v>
      </c>
      <c r="H280" s="2">
        <v>36557</v>
      </c>
      <c r="I280" t="s">
        <v>16</v>
      </c>
      <c r="J280" t="s">
        <v>24</v>
      </c>
      <c r="K280">
        <v>402.63682899999998</v>
      </c>
      <c r="L280" s="2">
        <v>35402.636829000003</v>
      </c>
    </row>
    <row r="281" spans="1:12" x14ac:dyDescent="0.3">
      <c r="A281" t="s">
        <v>319</v>
      </c>
      <c r="B281" t="s">
        <v>33</v>
      </c>
      <c r="C281" t="s">
        <v>20</v>
      </c>
      <c r="D281" t="s">
        <v>31</v>
      </c>
      <c r="E281" s="1">
        <v>365253.24</v>
      </c>
      <c r="F281">
        <v>39679</v>
      </c>
      <c r="G281">
        <v>92</v>
      </c>
      <c r="H281" s="2">
        <v>0</v>
      </c>
      <c r="I281" t="s">
        <v>16</v>
      </c>
      <c r="J281" t="s">
        <v>24</v>
      </c>
      <c r="K281">
        <v>641.38861599999996</v>
      </c>
      <c r="L281" s="2">
        <v>35641.388615999997</v>
      </c>
    </row>
    <row r="282" spans="1:12" x14ac:dyDescent="0.3">
      <c r="A282" t="s">
        <v>320</v>
      </c>
      <c r="B282" t="s">
        <v>23</v>
      </c>
      <c r="C282" t="s">
        <v>27</v>
      </c>
      <c r="D282" t="s">
        <v>35</v>
      </c>
      <c r="E282" s="1">
        <v>615860.12</v>
      </c>
      <c r="F282">
        <v>0</v>
      </c>
      <c r="G282">
        <v>89</v>
      </c>
      <c r="H282" s="2">
        <v>0</v>
      </c>
      <c r="I282" t="s">
        <v>16</v>
      </c>
      <c r="J282" t="s">
        <v>17</v>
      </c>
      <c r="K282">
        <v>342.48117300000001</v>
      </c>
      <c r="L282" s="2">
        <v>35342.481173</v>
      </c>
    </row>
    <row r="283" spans="1:12" x14ac:dyDescent="0.3">
      <c r="A283" t="s">
        <v>321</v>
      </c>
      <c r="B283" t="s">
        <v>48</v>
      </c>
      <c r="C283" t="s">
        <v>27</v>
      </c>
      <c r="D283" t="s">
        <v>21</v>
      </c>
      <c r="E283" s="1">
        <v>437608.4</v>
      </c>
      <c r="F283">
        <v>0</v>
      </c>
      <c r="G283">
        <v>69</v>
      </c>
      <c r="H283" s="2">
        <v>36617</v>
      </c>
      <c r="I283" t="s">
        <v>16</v>
      </c>
      <c r="J283" t="s">
        <v>24</v>
      </c>
      <c r="K283">
        <v>331.2</v>
      </c>
      <c r="L283" s="2">
        <v>35331.199999999997</v>
      </c>
    </row>
    <row r="284" spans="1:12" x14ac:dyDescent="0.3">
      <c r="A284" t="s">
        <v>322</v>
      </c>
      <c r="B284" t="s">
        <v>23</v>
      </c>
      <c r="C284" t="s">
        <v>27</v>
      </c>
      <c r="D284" t="s">
        <v>31</v>
      </c>
      <c r="E284" s="1">
        <v>556945.62</v>
      </c>
      <c r="F284">
        <v>53565</v>
      </c>
      <c r="G284">
        <v>71</v>
      </c>
      <c r="H284" s="2">
        <v>36526</v>
      </c>
      <c r="I284" t="s">
        <v>16</v>
      </c>
      <c r="J284" t="s">
        <v>17</v>
      </c>
      <c r="K284">
        <v>340.8</v>
      </c>
      <c r="L284" s="2">
        <v>35340.800000000003</v>
      </c>
    </row>
    <row r="285" spans="1:12" x14ac:dyDescent="0.3">
      <c r="A285" t="s">
        <v>323</v>
      </c>
      <c r="B285" t="s">
        <v>102</v>
      </c>
      <c r="C285" t="s">
        <v>27</v>
      </c>
      <c r="D285" t="s">
        <v>21</v>
      </c>
      <c r="E285" s="1">
        <v>257651.3</v>
      </c>
      <c r="F285">
        <v>37574</v>
      </c>
      <c r="G285">
        <v>66</v>
      </c>
      <c r="H285" s="2">
        <v>36526</v>
      </c>
      <c r="I285" t="s">
        <v>16</v>
      </c>
      <c r="J285" t="s">
        <v>24</v>
      </c>
      <c r="K285">
        <v>412.10193299999997</v>
      </c>
      <c r="L285" s="2">
        <v>35412.101932999998</v>
      </c>
    </row>
    <row r="286" spans="1:12" x14ac:dyDescent="0.3">
      <c r="A286" t="s">
        <v>324</v>
      </c>
      <c r="B286" t="s">
        <v>102</v>
      </c>
      <c r="C286" t="s">
        <v>27</v>
      </c>
      <c r="D286" t="s">
        <v>21</v>
      </c>
      <c r="E286" s="1">
        <v>834698.32</v>
      </c>
      <c r="F286">
        <v>48259</v>
      </c>
      <c r="G286">
        <v>108</v>
      </c>
      <c r="H286" s="2">
        <v>0</v>
      </c>
      <c r="I286" t="s">
        <v>16</v>
      </c>
      <c r="J286" t="s">
        <v>24</v>
      </c>
      <c r="K286">
        <v>73.700573000000006</v>
      </c>
      <c r="L286" s="2">
        <v>35073.700573000002</v>
      </c>
    </row>
    <row r="287" spans="1:12" x14ac:dyDescent="0.3">
      <c r="A287" t="s">
        <v>325</v>
      </c>
      <c r="B287" t="s">
        <v>19</v>
      </c>
      <c r="C287" t="s">
        <v>20</v>
      </c>
      <c r="D287" t="s">
        <v>31</v>
      </c>
      <c r="E287" s="1">
        <v>632392.39</v>
      </c>
      <c r="F287">
        <v>78532</v>
      </c>
      <c r="G287">
        <v>78</v>
      </c>
      <c r="H287" s="2">
        <v>0</v>
      </c>
      <c r="I287" t="s">
        <v>16</v>
      </c>
      <c r="J287" t="s">
        <v>17</v>
      </c>
      <c r="K287">
        <v>374.4</v>
      </c>
      <c r="L287" s="2">
        <v>35374.400000000001</v>
      </c>
    </row>
    <row r="288" spans="1:12" x14ac:dyDescent="0.3">
      <c r="A288" t="s">
        <v>326</v>
      </c>
      <c r="B288" t="s">
        <v>19</v>
      </c>
      <c r="C288" t="s">
        <v>20</v>
      </c>
      <c r="D288" t="s">
        <v>21</v>
      </c>
      <c r="E288" s="1">
        <v>597314.34</v>
      </c>
      <c r="F288">
        <v>96163</v>
      </c>
      <c r="G288">
        <v>73</v>
      </c>
      <c r="H288" s="2">
        <v>0</v>
      </c>
      <c r="I288" t="s">
        <v>28</v>
      </c>
      <c r="J288" t="s">
        <v>17</v>
      </c>
      <c r="K288">
        <v>350.4</v>
      </c>
      <c r="L288" s="2">
        <v>35350.400000000001</v>
      </c>
    </row>
    <row r="289" spans="1:12" x14ac:dyDescent="0.3">
      <c r="A289" t="s">
        <v>327</v>
      </c>
      <c r="B289" t="s">
        <v>48</v>
      </c>
      <c r="C289" t="s">
        <v>27</v>
      </c>
      <c r="D289" t="s">
        <v>21</v>
      </c>
      <c r="E289" s="1">
        <v>470667.7</v>
      </c>
      <c r="F289">
        <v>0</v>
      </c>
      <c r="G289">
        <v>72</v>
      </c>
      <c r="H289" s="2">
        <v>0</v>
      </c>
      <c r="I289" t="s">
        <v>16</v>
      </c>
      <c r="J289" t="s">
        <v>17</v>
      </c>
      <c r="K289">
        <v>345.6</v>
      </c>
      <c r="L289" s="2">
        <v>35345.599999999999</v>
      </c>
    </row>
    <row r="290" spans="1:12" x14ac:dyDescent="0.3">
      <c r="A290" t="s">
        <v>328</v>
      </c>
      <c r="B290" t="s">
        <v>48</v>
      </c>
      <c r="C290" t="s">
        <v>271</v>
      </c>
      <c r="D290" t="s">
        <v>31</v>
      </c>
      <c r="E290" s="1">
        <v>809341.03</v>
      </c>
      <c r="F290">
        <v>0</v>
      </c>
      <c r="G290">
        <v>114</v>
      </c>
      <c r="H290" s="2">
        <v>36526</v>
      </c>
      <c r="I290" t="s">
        <v>16</v>
      </c>
      <c r="J290" t="s">
        <v>78</v>
      </c>
      <c r="K290">
        <v>722.02474199999995</v>
      </c>
      <c r="L290" s="2">
        <v>35722.024742000001</v>
      </c>
    </row>
    <row r="291" spans="1:12" x14ac:dyDescent="0.3">
      <c r="A291" t="s">
        <v>329</v>
      </c>
      <c r="B291" t="s">
        <v>102</v>
      </c>
      <c r="C291" t="s">
        <v>271</v>
      </c>
      <c r="D291" t="s">
        <v>35</v>
      </c>
      <c r="E291" s="1">
        <v>503574.46</v>
      </c>
      <c r="F291">
        <v>72672</v>
      </c>
      <c r="G291">
        <v>63</v>
      </c>
      <c r="H291" s="2">
        <v>0</v>
      </c>
      <c r="I291" t="s">
        <v>16</v>
      </c>
      <c r="J291" t="s">
        <v>17</v>
      </c>
      <c r="K291">
        <v>259.36111699999998</v>
      </c>
      <c r="L291" s="2">
        <v>35259.361117</v>
      </c>
    </row>
    <row r="292" spans="1:12" x14ac:dyDescent="0.3">
      <c r="A292" t="s">
        <v>330</v>
      </c>
      <c r="B292" t="s">
        <v>33</v>
      </c>
      <c r="C292" t="s">
        <v>20</v>
      </c>
      <c r="D292" t="s">
        <v>21</v>
      </c>
      <c r="E292" s="1">
        <v>902786.72</v>
      </c>
      <c r="F292">
        <v>99002</v>
      </c>
      <c r="G292">
        <v>112</v>
      </c>
      <c r="H292" s="2">
        <v>36526</v>
      </c>
      <c r="I292" t="s">
        <v>16</v>
      </c>
      <c r="J292" t="s">
        <v>17</v>
      </c>
      <c r="K292">
        <v>537.6</v>
      </c>
      <c r="L292" s="2">
        <v>35537.599999999999</v>
      </c>
    </row>
    <row r="293" spans="1:12" x14ac:dyDescent="0.3">
      <c r="A293" t="s">
        <v>331</v>
      </c>
      <c r="B293" t="s">
        <v>26</v>
      </c>
      <c r="C293" t="s">
        <v>271</v>
      </c>
      <c r="D293" t="s">
        <v>31</v>
      </c>
      <c r="E293" s="1">
        <v>728888.48</v>
      </c>
      <c r="F293">
        <v>79494</v>
      </c>
      <c r="G293">
        <v>91</v>
      </c>
      <c r="H293" s="2">
        <v>0</v>
      </c>
      <c r="I293" t="s">
        <v>16</v>
      </c>
      <c r="J293" t="s">
        <v>17</v>
      </c>
      <c r="K293">
        <v>396.295614</v>
      </c>
      <c r="L293" s="2">
        <v>35396.295614000002</v>
      </c>
    </row>
    <row r="294" spans="1:12" x14ac:dyDescent="0.3">
      <c r="A294" t="s">
        <v>332</v>
      </c>
      <c r="B294" t="s">
        <v>33</v>
      </c>
      <c r="C294" t="s">
        <v>271</v>
      </c>
      <c r="D294" t="s">
        <v>15</v>
      </c>
      <c r="E294" s="1">
        <v>1804247.94</v>
      </c>
      <c r="F294">
        <v>35704</v>
      </c>
      <c r="G294">
        <v>225</v>
      </c>
      <c r="H294" s="2">
        <v>0</v>
      </c>
      <c r="I294" t="s">
        <v>16</v>
      </c>
      <c r="J294" t="s">
        <v>117</v>
      </c>
      <c r="K294">
        <v>358.28156200000001</v>
      </c>
      <c r="L294" s="2">
        <v>35358.281561999996</v>
      </c>
    </row>
    <row r="295" spans="1:12" x14ac:dyDescent="0.3">
      <c r="A295" t="s">
        <v>333</v>
      </c>
      <c r="B295" t="s">
        <v>19</v>
      </c>
      <c r="C295" t="s">
        <v>20</v>
      </c>
      <c r="D295" t="s">
        <v>21</v>
      </c>
      <c r="E295" s="1">
        <v>499206.3</v>
      </c>
      <c r="F295">
        <v>0</v>
      </c>
      <c r="G295">
        <v>71</v>
      </c>
      <c r="H295" s="2">
        <v>0</v>
      </c>
      <c r="I295" t="s">
        <v>28</v>
      </c>
      <c r="J295" t="s">
        <v>17</v>
      </c>
      <c r="K295">
        <v>653.38856399999997</v>
      </c>
      <c r="L295" s="2">
        <v>35653.388564000001</v>
      </c>
    </row>
    <row r="296" spans="1:12" x14ac:dyDescent="0.3">
      <c r="A296" t="s">
        <v>334</v>
      </c>
      <c r="B296" t="s">
        <v>33</v>
      </c>
      <c r="C296" t="s">
        <v>20</v>
      </c>
      <c r="D296" t="s">
        <v>31</v>
      </c>
      <c r="E296" s="1">
        <v>910226.78</v>
      </c>
      <c r="F296">
        <v>26049</v>
      </c>
      <c r="G296">
        <v>118</v>
      </c>
      <c r="H296" s="2">
        <v>0</v>
      </c>
      <c r="I296" t="s">
        <v>16</v>
      </c>
      <c r="J296" t="s">
        <v>24</v>
      </c>
      <c r="K296">
        <v>121.032372</v>
      </c>
      <c r="L296" s="2">
        <v>35121.032372000001</v>
      </c>
    </row>
    <row r="297" spans="1:12" x14ac:dyDescent="0.3">
      <c r="A297" t="s">
        <v>335</v>
      </c>
      <c r="B297" t="s">
        <v>19</v>
      </c>
      <c r="C297" t="s">
        <v>271</v>
      </c>
      <c r="D297" t="s">
        <v>80</v>
      </c>
      <c r="E297" s="1">
        <v>254040.77</v>
      </c>
      <c r="F297">
        <v>70125</v>
      </c>
      <c r="G297">
        <v>64</v>
      </c>
      <c r="H297" s="2">
        <v>0</v>
      </c>
      <c r="I297" t="s">
        <v>39</v>
      </c>
      <c r="J297" t="s">
        <v>17</v>
      </c>
      <c r="K297">
        <v>92.813395999999997</v>
      </c>
      <c r="L297" s="2">
        <v>35092.813395999998</v>
      </c>
    </row>
    <row r="298" spans="1:12" x14ac:dyDescent="0.3">
      <c r="A298" t="s">
        <v>336</v>
      </c>
      <c r="B298" t="s">
        <v>26</v>
      </c>
      <c r="C298" t="s">
        <v>271</v>
      </c>
      <c r="D298" t="s">
        <v>35</v>
      </c>
      <c r="E298" s="1">
        <v>1294189.19</v>
      </c>
      <c r="F298">
        <v>52369</v>
      </c>
      <c r="G298">
        <v>110</v>
      </c>
      <c r="H298" s="2">
        <v>36526</v>
      </c>
      <c r="I298" t="s">
        <v>16</v>
      </c>
      <c r="J298" t="s">
        <v>29</v>
      </c>
      <c r="K298">
        <v>528</v>
      </c>
      <c r="L298" s="2">
        <v>35528</v>
      </c>
    </row>
    <row r="299" spans="1:12" x14ac:dyDescent="0.3">
      <c r="A299" t="s">
        <v>337</v>
      </c>
      <c r="B299" t="s">
        <v>102</v>
      </c>
      <c r="C299" t="s">
        <v>338</v>
      </c>
      <c r="D299" t="s">
        <v>21</v>
      </c>
      <c r="E299" s="1">
        <v>236534.86</v>
      </c>
      <c r="F299">
        <v>0</v>
      </c>
      <c r="G299">
        <v>66</v>
      </c>
      <c r="H299" s="2">
        <v>36557</v>
      </c>
      <c r="I299" t="s">
        <v>39</v>
      </c>
      <c r="J299" t="s">
        <v>17</v>
      </c>
      <c r="K299">
        <v>159.636956</v>
      </c>
      <c r="L299" s="2">
        <v>35159.636956000002</v>
      </c>
    </row>
    <row r="300" spans="1:12" x14ac:dyDescent="0.3">
      <c r="A300" t="s">
        <v>339</v>
      </c>
      <c r="B300" t="s">
        <v>19</v>
      </c>
      <c r="C300" t="s">
        <v>271</v>
      </c>
      <c r="D300" t="s">
        <v>35</v>
      </c>
      <c r="E300" s="1">
        <v>572076.51</v>
      </c>
      <c r="F300">
        <v>41770</v>
      </c>
      <c r="G300">
        <v>72</v>
      </c>
      <c r="H300" s="2">
        <v>0</v>
      </c>
      <c r="I300" t="s">
        <v>16</v>
      </c>
      <c r="J300" t="s">
        <v>17</v>
      </c>
      <c r="K300">
        <v>476.15695699999998</v>
      </c>
      <c r="L300" s="2">
        <v>35476.156956999999</v>
      </c>
    </row>
    <row r="301" spans="1:12" x14ac:dyDescent="0.3">
      <c r="A301" t="s">
        <v>340</v>
      </c>
      <c r="B301" t="s">
        <v>33</v>
      </c>
      <c r="C301" t="s">
        <v>271</v>
      </c>
      <c r="D301" t="s">
        <v>31</v>
      </c>
      <c r="E301" s="1">
        <v>703553.41</v>
      </c>
      <c r="F301">
        <v>0</v>
      </c>
      <c r="G301">
        <v>101</v>
      </c>
      <c r="H301" s="2">
        <v>0</v>
      </c>
      <c r="I301" t="s">
        <v>28</v>
      </c>
      <c r="J301" t="s">
        <v>17</v>
      </c>
      <c r="K301">
        <v>727.2</v>
      </c>
      <c r="L301" s="2">
        <v>35727.199999999997</v>
      </c>
    </row>
    <row r="302" spans="1:12" x14ac:dyDescent="0.3">
      <c r="A302" t="s">
        <v>341</v>
      </c>
      <c r="B302" t="s">
        <v>26</v>
      </c>
      <c r="C302" t="s">
        <v>27</v>
      </c>
      <c r="D302" t="s">
        <v>35</v>
      </c>
      <c r="E302" s="1">
        <v>263697.77</v>
      </c>
      <c r="F302">
        <v>31911</v>
      </c>
      <c r="G302">
        <v>67</v>
      </c>
      <c r="H302" s="2">
        <v>0</v>
      </c>
      <c r="I302" t="s">
        <v>16</v>
      </c>
      <c r="J302" t="s">
        <v>17</v>
      </c>
      <c r="K302">
        <v>321.60000000000002</v>
      </c>
      <c r="L302" s="2">
        <v>35321.599999999999</v>
      </c>
    </row>
    <row r="303" spans="1:12" x14ac:dyDescent="0.3">
      <c r="A303" t="s">
        <v>342</v>
      </c>
      <c r="B303" t="s">
        <v>23</v>
      </c>
      <c r="C303" t="s">
        <v>27</v>
      </c>
      <c r="D303" t="s">
        <v>21</v>
      </c>
      <c r="E303" s="1">
        <v>539583.19999999995</v>
      </c>
      <c r="F303">
        <v>70051</v>
      </c>
      <c r="G303">
        <v>68</v>
      </c>
      <c r="H303" s="2">
        <v>0</v>
      </c>
      <c r="I303" t="s">
        <v>28</v>
      </c>
      <c r="J303" t="s">
        <v>17</v>
      </c>
      <c r="K303">
        <v>42.078344999999999</v>
      </c>
      <c r="L303" s="2">
        <v>35042.078345000002</v>
      </c>
    </row>
    <row r="304" spans="1:12" x14ac:dyDescent="0.3">
      <c r="A304" t="s">
        <v>343</v>
      </c>
      <c r="B304" t="s">
        <v>33</v>
      </c>
      <c r="C304" t="s">
        <v>27</v>
      </c>
      <c r="D304" t="s">
        <v>31</v>
      </c>
      <c r="E304" s="1">
        <v>838263.01</v>
      </c>
      <c r="F304">
        <v>19683</v>
      </c>
      <c r="G304">
        <v>117</v>
      </c>
      <c r="H304" s="2">
        <v>36526</v>
      </c>
      <c r="I304" t="s">
        <v>16</v>
      </c>
      <c r="J304" t="s">
        <v>78</v>
      </c>
      <c r="K304">
        <v>561.6</v>
      </c>
      <c r="L304" s="2">
        <v>35561.599999999999</v>
      </c>
    </row>
    <row r="305" spans="1:12" x14ac:dyDescent="0.3">
      <c r="A305" t="s">
        <v>344</v>
      </c>
      <c r="B305" t="s">
        <v>102</v>
      </c>
      <c r="C305" t="s">
        <v>20</v>
      </c>
      <c r="D305" t="s">
        <v>35</v>
      </c>
      <c r="E305" s="1">
        <v>3116174.52</v>
      </c>
      <c r="F305">
        <v>30916</v>
      </c>
      <c r="G305">
        <v>112</v>
      </c>
      <c r="H305" s="2">
        <v>0</v>
      </c>
      <c r="I305" t="s">
        <v>16</v>
      </c>
      <c r="J305" t="s">
        <v>29</v>
      </c>
      <c r="K305">
        <v>200.11606</v>
      </c>
      <c r="L305" s="2">
        <v>35200.11606</v>
      </c>
    </row>
    <row r="306" spans="1:12" x14ac:dyDescent="0.3">
      <c r="A306" t="s">
        <v>345</v>
      </c>
      <c r="B306" t="s">
        <v>33</v>
      </c>
      <c r="C306" t="s">
        <v>20</v>
      </c>
      <c r="D306" t="s">
        <v>21</v>
      </c>
      <c r="E306" s="1">
        <v>288774.23</v>
      </c>
      <c r="F306">
        <v>0</v>
      </c>
      <c r="G306">
        <v>80</v>
      </c>
      <c r="H306" s="2">
        <v>0</v>
      </c>
      <c r="I306" t="s">
        <v>16</v>
      </c>
      <c r="J306" t="s">
        <v>17</v>
      </c>
      <c r="K306">
        <v>676.94402300000002</v>
      </c>
      <c r="L306" s="2">
        <v>35676.944023000004</v>
      </c>
    </row>
    <row r="307" spans="1:12" x14ac:dyDescent="0.3">
      <c r="A307" t="s">
        <v>346</v>
      </c>
      <c r="B307" t="s">
        <v>13</v>
      </c>
      <c r="C307" t="s">
        <v>27</v>
      </c>
      <c r="D307" t="s">
        <v>35</v>
      </c>
      <c r="E307" s="1">
        <v>742584.53</v>
      </c>
      <c r="F307">
        <v>84302</v>
      </c>
      <c r="G307">
        <v>62</v>
      </c>
      <c r="H307" s="2">
        <v>0</v>
      </c>
      <c r="I307" t="s">
        <v>16</v>
      </c>
      <c r="J307" t="s">
        <v>17</v>
      </c>
      <c r="K307">
        <v>76.609295000000003</v>
      </c>
      <c r="L307" s="2">
        <v>35076.609295000002</v>
      </c>
    </row>
    <row r="308" spans="1:12" x14ac:dyDescent="0.3">
      <c r="A308" t="s">
        <v>347</v>
      </c>
      <c r="B308" t="s">
        <v>26</v>
      </c>
      <c r="C308" t="s">
        <v>27</v>
      </c>
      <c r="D308" t="s">
        <v>21</v>
      </c>
      <c r="E308" s="1">
        <v>2558572.7799999998</v>
      </c>
      <c r="F308">
        <v>0</v>
      </c>
      <c r="G308">
        <v>116</v>
      </c>
      <c r="H308" s="2">
        <v>0</v>
      </c>
      <c r="I308" t="s">
        <v>28</v>
      </c>
      <c r="J308" t="s">
        <v>29</v>
      </c>
      <c r="K308">
        <v>830.623064</v>
      </c>
      <c r="L308" s="2">
        <v>35830.623063999999</v>
      </c>
    </row>
    <row r="309" spans="1:12" x14ac:dyDescent="0.3">
      <c r="A309" t="s">
        <v>348</v>
      </c>
      <c r="B309" t="s">
        <v>33</v>
      </c>
      <c r="C309" t="s">
        <v>27</v>
      </c>
      <c r="D309" t="s">
        <v>35</v>
      </c>
      <c r="E309" s="1">
        <v>1027260.82</v>
      </c>
      <c r="F309">
        <v>60145</v>
      </c>
      <c r="G309">
        <v>132</v>
      </c>
      <c r="H309" s="2">
        <v>0</v>
      </c>
      <c r="I309" t="s">
        <v>16</v>
      </c>
      <c r="J309" t="s">
        <v>29</v>
      </c>
      <c r="K309">
        <v>580.47325899999998</v>
      </c>
      <c r="L309" s="2">
        <v>35580.473258999999</v>
      </c>
    </row>
    <row r="310" spans="1:12" x14ac:dyDescent="0.3">
      <c r="A310" t="s">
        <v>349</v>
      </c>
      <c r="B310" t="s">
        <v>33</v>
      </c>
      <c r="C310" t="s">
        <v>20</v>
      </c>
      <c r="D310" t="s">
        <v>21</v>
      </c>
      <c r="E310" s="1">
        <v>437636.36</v>
      </c>
      <c r="F310">
        <v>63774</v>
      </c>
      <c r="G310">
        <v>111</v>
      </c>
      <c r="H310" s="2">
        <v>0</v>
      </c>
      <c r="I310" t="s">
        <v>16</v>
      </c>
      <c r="J310" t="s">
        <v>17</v>
      </c>
      <c r="K310">
        <v>60.036682999999996</v>
      </c>
      <c r="L310" s="2">
        <v>35060.036682999998</v>
      </c>
    </row>
    <row r="311" spans="1:12" x14ac:dyDescent="0.3">
      <c r="A311" t="s">
        <v>350</v>
      </c>
      <c r="B311" t="s">
        <v>26</v>
      </c>
      <c r="C311" t="s">
        <v>20</v>
      </c>
      <c r="D311" t="s">
        <v>21</v>
      </c>
      <c r="E311" s="1">
        <v>531889.66</v>
      </c>
      <c r="F311">
        <v>25134</v>
      </c>
      <c r="G311">
        <v>67</v>
      </c>
      <c r="H311" s="2">
        <v>0</v>
      </c>
      <c r="I311" t="s">
        <v>28</v>
      </c>
      <c r="J311" t="s">
        <v>17</v>
      </c>
      <c r="K311">
        <v>321.60000000000002</v>
      </c>
      <c r="L311" s="2">
        <v>35321.599999999999</v>
      </c>
    </row>
    <row r="312" spans="1:12" x14ac:dyDescent="0.3">
      <c r="A312" t="s">
        <v>351</v>
      </c>
      <c r="B312" t="s">
        <v>33</v>
      </c>
      <c r="C312" t="s">
        <v>27</v>
      </c>
      <c r="D312" t="s">
        <v>21</v>
      </c>
      <c r="E312" s="1">
        <v>471976.22</v>
      </c>
      <c r="F312">
        <v>37057</v>
      </c>
      <c r="G312">
        <v>61</v>
      </c>
      <c r="H312" s="2">
        <v>36526</v>
      </c>
      <c r="I312" t="s">
        <v>16</v>
      </c>
      <c r="J312" t="s">
        <v>17</v>
      </c>
      <c r="K312">
        <v>47.531010000000002</v>
      </c>
      <c r="L312" s="2">
        <v>35047.531009999999</v>
      </c>
    </row>
    <row r="313" spans="1:12" x14ac:dyDescent="0.3">
      <c r="A313" t="s">
        <v>352</v>
      </c>
      <c r="B313" t="s">
        <v>33</v>
      </c>
      <c r="C313" t="s">
        <v>20</v>
      </c>
      <c r="D313" t="s">
        <v>31</v>
      </c>
      <c r="E313" s="1">
        <v>442803.16</v>
      </c>
      <c r="F313">
        <v>58577</v>
      </c>
      <c r="G313">
        <v>110</v>
      </c>
      <c r="H313" s="2">
        <v>0</v>
      </c>
      <c r="I313" t="s">
        <v>16</v>
      </c>
      <c r="J313" t="s">
        <v>29</v>
      </c>
      <c r="K313">
        <v>303.87275199999999</v>
      </c>
      <c r="L313" s="2">
        <v>35303.872752000003</v>
      </c>
    </row>
    <row r="314" spans="1:12" x14ac:dyDescent="0.3">
      <c r="A314" t="s">
        <v>353</v>
      </c>
      <c r="B314" t="s">
        <v>26</v>
      </c>
      <c r="C314" t="s">
        <v>27</v>
      </c>
      <c r="D314" t="s">
        <v>31</v>
      </c>
      <c r="E314" s="1">
        <v>587917.61</v>
      </c>
      <c r="F314">
        <v>85857</v>
      </c>
      <c r="G314">
        <v>73</v>
      </c>
      <c r="H314" s="2">
        <v>0</v>
      </c>
      <c r="I314" t="s">
        <v>28</v>
      </c>
      <c r="J314" t="s">
        <v>17</v>
      </c>
      <c r="K314">
        <v>100.62006700000001</v>
      </c>
      <c r="L314" s="2">
        <v>35100.620067000003</v>
      </c>
    </row>
    <row r="315" spans="1:12" x14ac:dyDescent="0.3">
      <c r="A315" t="s">
        <v>354</v>
      </c>
      <c r="B315" t="s">
        <v>33</v>
      </c>
      <c r="C315" t="s">
        <v>20</v>
      </c>
      <c r="D315" t="s">
        <v>80</v>
      </c>
      <c r="E315" s="1">
        <v>941690.85</v>
      </c>
      <c r="F315">
        <v>70602</v>
      </c>
      <c r="G315">
        <v>116</v>
      </c>
      <c r="H315" s="2">
        <v>0</v>
      </c>
      <c r="I315" t="s">
        <v>16</v>
      </c>
      <c r="J315" t="s">
        <v>29</v>
      </c>
      <c r="K315">
        <v>481.33989100000002</v>
      </c>
      <c r="L315" s="2">
        <v>35481.339891000003</v>
      </c>
    </row>
    <row r="316" spans="1:12" x14ac:dyDescent="0.3">
      <c r="A316" t="s">
        <v>355</v>
      </c>
      <c r="B316" t="s">
        <v>33</v>
      </c>
      <c r="C316" t="s">
        <v>20</v>
      </c>
      <c r="D316" t="s">
        <v>15</v>
      </c>
      <c r="E316" s="1">
        <v>828815.56</v>
      </c>
      <c r="F316">
        <v>33816</v>
      </c>
      <c r="G316">
        <v>106</v>
      </c>
      <c r="H316" s="2">
        <v>36557</v>
      </c>
      <c r="I316" t="s">
        <v>28</v>
      </c>
      <c r="J316" t="s">
        <v>17</v>
      </c>
      <c r="K316">
        <v>508.8</v>
      </c>
      <c r="L316" s="2">
        <v>35508.800000000003</v>
      </c>
    </row>
    <row r="317" spans="1:12" x14ac:dyDescent="0.3">
      <c r="A317" t="s">
        <v>356</v>
      </c>
      <c r="B317" t="s">
        <v>33</v>
      </c>
      <c r="C317" t="s">
        <v>27</v>
      </c>
      <c r="D317" t="s">
        <v>21</v>
      </c>
      <c r="E317" s="1">
        <v>3265483.83</v>
      </c>
      <c r="F317">
        <v>0</v>
      </c>
      <c r="G317">
        <v>153</v>
      </c>
      <c r="H317" s="2">
        <v>0</v>
      </c>
      <c r="I317" t="s">
        <v>16</v>
      </c>
      <c r="J317" t="s">
        <v>29</v>
      </c>
      <c r="K317">
        <v>1101.5999999999999</v>
      </c>
      <c r="L317" s="2">
        <v>36101.599999999999</v>
      </c>
    </row>
    <row r="318" spans="1:12" x14ac:dyDescent="0.3">
      <c r="A318" t="s">
        <v>357</v>
      </c>
      <c r="B318" t="s">
        <v>33</v>
      </c>
      <c r="C318" t="s">
        <v>20</v>
      </c>
      <c r="D318" t="s">
        <v>35</v>
      </c>
      <c r="E318" s="1">
        <v>471945.01</v>
      </c>
      <c r="F318">
        <v>89642</v>
      </c>
      <c r="G318">
        <v>121</v>
      </c>
      <c r="H318" s="2">
        <v>36617</v>
      </c>
      <c r="I318" t="s">
        <v>28</v>
      </c>
      <c r="J318" t="s">
        <v>29</v>
      </c>
      <c r="K318">
        <v>86.320021999999994</v>
      </c>
      <c r="L318" s="2">
        <v>35086.320022</v>
      </c>
    </row>
    <row r="319" spans="1:12" x14ac:dyDescent="0.3">
      <c r="A319" t="s">
        <v>358</v>
      </c>
      <c r="B319" t="s">
        <v>26</v>
      </c>
      <c r="C319" t="s">
        <v>20</v>
      </c>
      <c r="D319" t="s">
        <v>21</v>
      </c>
      <c r="E319" s="1">
        <v>390347.48</v>
      </c>
      <c r="F319">
        <v>60068</v>
      </c>
      <c r="G319">
        <v>98</v>
      </c>
      <c r="H319" s="2">
        <v>0</v>
      </c>
      <c r="I319" t="s">
        <v>16</v>
      </c>
      <c r="J319" t="s">
        <v>24</v>
      </c>
      <c r="K319">
        <v>470.4</v>
      </c>
      <c r="L319" s="2">
        <v>35470.400000000001</v>
      </c>
    </row>
    <row r="320" spans="1:12" x14ac:dyDescent="0.3">
      <c r="A320" t="s">
        <v>359</v>
      </c>
      <c r="B320" t="s">
        <v>26</v>
      </c>
      <c r="C320" t="s">
        <v>20</v>
      </c>
      <c r="D320" t="s">
        <v>21</v>
      </c>
      <c r="E320" s="1">
        <v>545725.97</v>
      </c>
      <c r="F320">
        <v>50044</v>
      </c>
      <c r="G320">
        <v>139</v>
      </c>
      <c r="H320" s="2">
        <v>0</v>
      </c>
      <c r="I320" t="s">
        <v>16</v>
      </c>
      <c r="J320" t="s">
        <v>29</v>
      </c>
      <c r="K320">
        <v>667.2</v>
      </c>
      <c r="L320" s="2">
        <v>35667.199999999997</v>
      </c>
    </row>
    <row r="321" spans="1:12" x14ac:dyDescent="0.3">
      <c r="A321" t="s">
        <v>360</v>
      </c>
      <c r="B321" t="s">
        <v>26</v>
      </c>
      <c r="C321" t="s">
        <v>20</v>
      </c>
      <c r="D321" t="s">
        <v>15</v>
      </c>
      <c r="E321" s="1">
        <v>272535.64</v>
      </c>
      <c r="F321">
        <v>36650</v>
      </c>
      <c r="G321">
        <v>69</v>
      </c>
      <c r="H321" s="2">
        <v>36526</v>
      </c>
      <c r="I321" t="s">
        <v>16</v>
      </c>
      <c r="J321" t="s">
        <v>17</v>
      </c>
      <c r="K321">
        <v>56.60333</v>
      </c>
      <c r="L321" s="2">
        <v>35056.603329999998</v>
      </c>
    </row>
    <row r="322" spans="1:12" x14ac:dyDescent="0.3">
      <c r="A322" t="s">
        <v>361</v>
      </c>
      <c r="B322" t="s">
        <v>19</v>
      </c>
      <c r="C322" t="s">
        <v>20</v>
      </c>
      <c r="D322" t="s">
        <v>35</v>
      </c>
      <c r="E322" s="1">
        <v>443397.37</v>
      </c>
      <c r="F322">
        <v>50653</v>
      </c>
      <c r="G322">
        <v>110</v>
      </c>
      <c r="H322" s="2">
        <v>0</v>
      </c>
      <c r="I322" t="s">
        <v>28</v>
      </c>
      <c r="J322" t="s">
        <v>29</v>
      </c>
      <c r="K322">
        <v>262.86517199999997</v>
      </c>
      <c r="L322" s="2">
        <v>35262.865171999998</v>
      </c>
    </row>
    <row r="323" spans="1:12" x14ac:dyDescent="0.3">
      <c r="A323" t="s">
        <v>362</v>
      </c>
      <c r="B323" t="s">
        <v>19</v>
      </c>
      <c r="C323" t="s">
        <v>20</v>
      </c>
      <c r="D323" t="s">
        <v>80</v>
      </c>
      <c r="E323" s="1">
        <v>533246.27</v>
      </c>
      <c r="F323">
        <v>68931</v>
      </c>
      <c r="G323">
        <v>66</v>
      </c>
      <c r="H323" s="2">
        <v>0</v>
      </c>
      <c r="I323" t="s">
        <v>16</v>
      </c>
      <c r="J323" t="s">
        <v>17</v>
      </c>
      <c r="K323">
        <v>309.577946</v>
      </c>
      <c r="L323" s="2">
        <v>35309.577945999998</v>
      </c>
    </row>
    <row r="324" spans="1:12" x14ac:dyDescent="0.3">
      <c r="A324" t="s">
        <v>363</v>
      </c>
      <c r="B324" t="s">
        <v>33</v>
      </c>
      <c r="C324" t="s">
        <v>27</v>
      </c>
      <c r="D324" t="s">
        <v>21</v>
      </c>
      <c r="E324" s="1">
        <v>231509.5</v>
      </c>
      <c r="F324">
        <v>0</v>
      </c>
      <c r="G324">
        <v>73</v>
      </c>
      <c r="H324" s="2">
        <v>36526</v>
      </c>
      <c r="I324" t="s">
        <v>28</v>
      </c>
      <c r="J324" t="s">
        <v>17</v>
      </c>
      <c r="K324">
        <v>350.4</v>
      </c>
      <c r="L324" s="2">
        <v>35350.400000000001</v>
      </c>
    </row>
    <row r="325" spans="1:12" x14ac:dyDescent="0.3">
      <c r="A325" t="s">
        <v>364</v>
      </c>
      <c r="B325" t="s">
        <v>26</v>
      </c>
      <c r="C325" t="s">
        <v>20</v>
      </c>
      <c r="D325" t="s">
        <v>35</v>
      </c>
      <c r="E325" s="1">
        <v>541195.37</v>
      </c>
      <c r="F325">
        <v>0</v>
      </c>
      <c r="G325">
        <v>73</v>
      </c>
      <c r="H325" s="2">
        <v>0</v>
      </c>
      <c r="I325" t="s">
        <v>16</v>
      </c>
      <c r="J325" t="s">
        <v>17</v>
      </c>
      <c r="K325">
        <v>365.36458099999999</v>
      </c>
      <c r="L325" s="2">
        <v>35365.364581000002</v>
      </c>
    </row>
    <row r="326" spans="1:12" x14ac:dyDescent="0.3">
      <c r="A326" t="s">
        <v>365</v>
      </c>
      <c r="B326" t="s">
        <v>26</v>
      </c>
      <c r="C326" t="s">
        <v>27</v>
      </c>
      <c r="D326" t="s">
        <v>21</v>
      </c>
      <c r="E326" s="1">
        <v>958733.23</v>
      </c>
      <c r="F326">
        <v>39266</v>
      </c>
      <c r="G326">
        <v>80</v>
      </c>
      <c r="H326" s="2">
        <v>0</v>
      </c>
      <c r="I326" t="s">
        <v>16</v>
      </c>
      <c r="J326" t="s">
        <v>17</v>
      </c>
      <c r="K326">
        <v>384</v>
      </c>
      <c r="L326" s="2">
        <v>35384</v>
      </c>
    </row>
    <row r="327" spans="1:12" x14ac:dyDescent="0.3">
      <c r="A327" t="s">
        <v>366</v>
      </c>
      <c r="B327" t="s">
        <v>26</v>
      </c>
      <c r="C327" t="s">
        <v>27</v>
      </c>
      <c r="D327" t="s">
        <v>35</v>
      </c>
      <c r="E327" s="1">
        <v>2210350.7200000002</v>
      </c>
      <c r="F327">
        <v>0</v>
      </c>
      <c r="G327">
        <v>102</v>
      </c>
      <c r="H327" s="2">
        <v>0</v>
      </c>
      <c r="I327" t="s">
        <v>16</v>
      </c>
      <c r="J327" t="s">
        <v>29</v>
      </c>
      <c r="K327">
        <v>489.6</v>
      </c>
      <c r="L327" s="2">
        <v>35489.599999999999</v>
      </c>
    </row>
    <row r="328" spans="1:12" x14ac:dyDescent="0.3">
      <c r="A328" t="s">
        <v>367</v>
      </c>
      <c r="B328" t="s">
        <v>23</v>
      </c>
      <c r="C328" t="s">
        <v>20</v>
      </c>
      <c r="D328" t="s">
        <v>31</v>
      </c>
      <c r="E328" s="1">
        <v>976494.53</v>
      </c>
      <c r="F328">
        <v>0</v>
      </c>
      <c r="G328">
        <v>98</v>
      </c>
      <c r="H328" s="2">
        <v>36526</v>
      </c>
      <c r="I328" t="s">
        <v>16</v>
      </c>
      <c r="J328" t="s">
        <v>17</v>
      </c>
      <c r="K328">
        <v>705.6</v>
      </c>
      <c r="L328" s="2">
        <v>35705.599999999999</v>
      </c>
    </row>
    <row r="329" spans="1:12" x14ac:dyDescent="0.3">
      <c r="A329" t="s">
        <v>368</v>
      </c>
      <c r="B329" t="s">
        <v>23</v>
      </c>
      <c r="C329" t="s">
        <v>20</v>
      </c>
      <c r="D329" t="s">
        <v>21</v>
      </c>
      <c r="E329" s="1">
        <v>256715.15</v>
      </c>
      <c r="F329">
        <v>40864</v>
      </c>
      <c r="G329">
        <v>65</v>
      </c>
      <c r="H329" s="2">
        <v>0</v>
      </c>
      <c r="I329" t="s">
        <v>28</v>
      </c>
      <c r="J329" t="s">
        <v>17</v>
      </c>
      <c r="K329">
        <v>9.5152800000000006</v>
      </c>
      <c r="L329" s="2">
        <v>35009.51528</v>
      </c>
    </row>
    <row r="330" spans="1:12" x14ac:dyDescent="0.3">
      <c r="A330" t="s">
        <v>369</v>
      </c>
      <c r="B330" t="s">
        <v>33</v>
      </c>
      <c r="C330" t="s">
        <v>20</v>
      </c>
      <c r="D330" t="s">
        <v>35</v>
      </c>
      <c r="E330" s="1">
        <v>265062.28000000003</v>
      </c>
      <c r="F330">
        <v>39035</v>
      </c>
      <c r="G330">
        <v>68</v>
      </c>
      <c r="H330" s="2">
        <v>0</v>
      </c>
      <c r="I330" t="s">
        <v>16</v>
      </c>
      <c r="J330" t="s">
        <v>17</v>
      </c>
      <c r="K330">
        <v>244.564334</v>
      </c>
      <c r="L330" s="2">
        <v>35244.564334000002</v>
      </c>
    </row>
    <row r="331" spans="1:12" x14ac:dyDescent="0.3">
      <c r="A331" t="s">
        <v>370</v>
      </c>
      <c r="B331" t="s">
        <v>26</v>
      </c>
      <c r="C331" t="s">
        <v>27</v>
      </c>
      <c r="D331" t="s">
        <v>21</v>
      </c>
      <c r="E331" s="1">
        <v>1126436.33</v>
      </c>
      <c r="F331">
        <v>34923</v>
      </c>
      <c r="G331">
        <v>98</v>
      </c>
      <c r="H331" s="2">
        <v>0</v>
      </c>
      <c r="I331" t="s">
        <v>16</v>
      </c>
      <c r="J331" t="s">
        <v>24</v>
      </c>
      <c r="K331">
        <v>639.10555599999998</v>
      </c>
      <c r="L331" s="2">
        <v>35639.105556000002</v>
      </c>
    </row>
    <row r="332" spans="1:12" x14ac:dyDescent="0.3">
      <c r="A332" t="s">
        <v>371</v>
      </c>
      <c r="B332" t="s">
        <v>26</v>
      </c>
      <c r="C332" t="s">
        <v>27</v>
      </c>
      <c r="D332" t="s">
        <v>31</v>
      </c>
      <c r="E332" s="1">
        <v>216852.35</v>
      </c>
      <c r="F332">
        <v>0</v>
      </c>
      <c r="G332">
        <v>63</v>
      </c>
      <c r="H332" s="2">
        <v>0</v>
      </c>
      <c r="I332" t="s">
        <v>16</v>
      </c>
      <c r="J332" t="s">
        <v>17</v>
      </c>
      <c r="K332">
        <v>453.6</v>
      </c>
      <c r="L332" s="2">
        <v>35453.599999999999</v>
      </c>
    </row>
    <row r="333" spans="1:12" x14ac:dyDescent="0.3">
      <c r="A333" t="s">
        <v>372</v>
      </c>
      <c r="B333" t="s">
        <v>26</v>
      </c>
      <c r="C333" t="s">
        <v>20</v>
      </c>
      <c r="D333" t="s">
        <v>31</v>
      </c>
      <c r="E333" s="1">
        <v>861066.75</v>
      </c>
      <c r="F333">
        <v>0</v>
      </c>
      <c r="G333">
        <v>111</v>
      </c>
      <c r="H333" s="2">
        <v>0</v>
      </c>
      <c r="I333" t="s">
        <v>28</v>
      </c>
      <c r="J333" t="s">
        <v>29</v>
      </c>
      <c r="K333">
        <v>532.79999999999995</v>
      </c>
      <c r="L333" s="2">
        <v>35532.800000000003</v>
      </c>
    </row>
    <row r="334" spans="1:12" x14ac:dyDescent="0.3">
      <c r="A334" t="s">
        <v>373</v>
      </c>
      <c r="B334" t="s">
        <v>26</v>
      </c>
      <c r="C334" t="s">
        <v>20</v>
      </c>
      <c r="D334" t="s">
        <v>35</v>
      </c>
      <c r="E334" s="1">
        <v>283464.62</v>
      </c>
      <c r="F334">
        <v>24506</v>
      </c>
      <c r="G334">
        <v>71</v>
      </c>
      <c r="H334" s="2">
        <v>0</v>
      </c>
      <c r="I334" t="s">
        <v>16</v>
      </c>
      <c r="J334" t="s">
        <v>24</v>
      </c>
      <c r="K334">
        <v>511.2</v>
      </c>
      <c r="L334" s="2">
        <v>35511.199999999997</v>
      </c>
    </row>
    <row r="335" spans="1:12" x14ac:dyDescent="0.3">
      <c r="A335" t="s">
        <v>374</v>
      </c>
      <c r="B335" t="s">
        <v>33</v>
      </c>
      <c r="C335" t="s">
        <v>27</v>
      </c>
      <c r="D335" t="s">
        <v>31</v>
      </c>
      <c r="E335" s="1">
        <v>893013.97</v>
      </c>
      <c r="F335">
        <v>0</v>
      </c>
      <c r="G335">
        <v>82</v>
      </c>
      <c r="H335" s="2">
        <v>0</v>
      </c>
      <c r="I335" t="s">
        <v>16</v>
      </c>
      <c r="J335" t="s">
        <v>17</v>
      </c>
      <c r="K335">
        <v>554.52296899999999</v>
      </c>
      <c r="L335" s="2">
        <v>35554.522968999998</v>
      </c>
    </row>
    <row r="336" spans="1:12" x14ac:dyDescent="0.3">
      <c r="A336" t="s">
        <v>375</v>
      </c>
      <c r="B336" t="s">
        <v>19</v>
      </c>
      <c r="C336" t="s">
        <v>20</v>
      </c>
      <c r="D336" t="s">
        <v>35</v>
      </c>
      <c r="E336" s="1">
        <v>553638.69999999995</v>
      </c>
      <c r="F336">
        <v>52220</v>
      </c>
      <c r="G336">
        <v>70</v>
      </c>
      <c r="H336" s="2">
        <v>36526</v>
      </c>
      <c r="I336" t="s">
        <v>16</v>
      </c>
      <c r="J336" t="s">
        <v>17</v>
      </c>
      <c r="K336">
        <v>336</v>
      </c>
      <c r="L336" s="2">
        <v>35336</v>
      </c>
    </row>
    <row r="337" spans="1:12" x14ac:dyDescent="0.3">
      <c r="A337" t="s">
        <v>376</v>
      </c>
      <c r="B337" t="s">
        <v>19</v>
      </c>
      <c r="C337" t="s">
        <v>27</v>
      </c>
      <c r="D337" t="s">
        <v>31</v>
      </c>
      <c r="E337" s="1">
        <v>284085.43</v>
      </c>
      <c r="F337">
        <v>0</v>
      </c>
      <c r="G337">
        <v>74</v>
      </c>
      <c r="H337" s="2">
        <v>0</v>
      </c>
      <c r="I337" t="s">
        <v>16</v>
      </c>
      <c r="J337" t="s">
        <v>24</v>
      </c>
      <c r="K337">
        <v>402.44982299999998</v>
      </c>
      <c r="L337" s="2">
        <v>35402.449823000003</v>
      </c>
    </row>
    <row r="338" spans="1:12" x14ac:dyDescent="0.3">
      <c r="A338" t="s">
        <v>377</v>
      </c>
      <c r="B338" t="s">
        <v>26</v>
      </c>
      <c r="C338" t="s">
        <v>27</v>
      </c>
      <c r="D338" t="s">
        <v>35</v>
      </c>
      <c r="E338" s="1">
        <v>808288.1</v>
      </c>
      <c r="F338">
        <v>53554</v>
      </c>
      <c r="G338">
        <v>67</v>
      </c>
      <c r="H338" s="2">
        <v>0</v>
      </c>
      <c r="I338" t="s">
        <v>16</v>
      </c>
      <c r="J338" t="s">
        <v>17</v>
      </c>
      <c r="K338">
        <v>327.02053899999999</v>
      </c>
      <c r="L338" s="2">
        <v>35327.020538999997</v>
      </c>
    </row>
    <row r="339" spans="1:12" x14ac:dyDescent="0.3">
      <c r="A339" t="s">
        <v>378</v>
      </c>
      <c r="B339" t="s">
        <v>26</v>
      </c>
      <c r="C339" t="s">
        <v>27</v>
      </c>
      <c r="D339" t="s">
        <v>21</v>
      </c>
      <c r="E339" s="1">
        <v>525473.43000000005</v>
      </c>
      <c r="F339">
        <v>34476</v>
      </c>
      <c r="G339">
        <v>67</v>
      </c>
      <c r="H339" s="2">
        <v>36526</v>
      </c>
      <c r="I339" t="s">
        <v>28</v>
      </c>
      <c r="J339" t="s">
        <v>17</v>
      </c>
      <c r="K339">
        <v>5.3952999999999998</v>
      </c>
      <c r="L339" s="2">
        <v>35005.395299999996</v>
      </c>
    </row>
    <row r="340" spans="1:12" x14ac:dyDescent="0.3">
      <c r="A340" t="s">
        <v>379</v>
      </c>
      <c r="B340" t="s">
        <v>19</v>
      </c>
      <c r="C340" t="s">
        <v>20</v>
      </c>
      <c r="D340" t="s">
        <v>21</v>
      </c>
      <c r="E340" s="1">
        <v>511623.76</v>
      </c>
      <c r="F340">
        <v>0</v>
      </c>
      <c r="G340">
        <v>70</v>
      </c>
      <c r="H340" s="2">
        <v>0</v>
      </c>
      <c r="I340" t="s">
        <v>16</v>
      </c>
      <c r="J340" t="s">
        <v>17</v>
      </c>
      <c r="K340">
        <v>131.40129099999999</v>
      </c>
      <c r="L340" s="2">
        <v>35131.401291000002</v>
      </c>
    </row>
    <row r="341" spans="1:12" x14ac:dyDescent="0.3">
      <c r="A341" t="s">
        <v>380</v>
      </c>
      <c r="B341" t="s">
        <v>26</v>
      </c>
      <c r="C341" t="s">
        <v>27</v>
      </c>
      <c r="D341" t="s">
        <v>35</v>
      </c>
      <c r="E341" s="1">
        <v>303464.7</v>
      </c>
      <c r="F341">
        <v>68205</v>
      </c>
      <c r="G341">
        <v>76</v>
      </c>
      <c r="H341" s="2">
        <v>0</v>
      </c>
      <c r="I341" t="s">
        <v>16</v>
      </c>
      <c r="J341" t="s">
        <v>24</v>
      </c>
      <c r="K341">
        <v>99.382942999999997</v>
      </c>
      <c r="L341" s="2">
        <v>35099.382942999997</v>
      </c>
    </row>
    <row r="342" spans="1:12" x14ac:dyDescent="0.3">
      <c r="A342" t="s">
        <v>381</v>
      </c>
      <c r="B342" t="s">
        <v>26</v>
      </c>
      <c r="C342" t="s">
        <v>338</v>
      </c>
      <c r="D342" t="s">
        <v>31</v>
      </c>
      <c r="E342" s="1">
        <v>802489.99</v>
      </c>
      <c r="F342">
        <v>0</v>
      </c>
      <c r="G342">
        <v>119</v>
      </c>
      <c r="H342" s="2">
        <v>36526</v>
      </c>
      <c r="I342" t="s">
        <v>16</v>
      </c>
      <c r="J342" t="s">
        <v>29</v>
      </c>
      <c r="K342">
        <v>856.8</v>
      </c>
      <c r="L342" s="2">
        <v>35856.800000000003</v>
      </c>
    </row>
    <row r="343" spans="1:12" x14ac:dyDescent="0.3">
      <c r="A343" t="s">
        <v>382</v>
      </c>
      <c r="B343" t="s">
        <v>26</v>
      </c>
      <c r="C343" t="s">
        <v>27</v>
      </c>
      <c r="D343" t="s">
        <v>31</v>
      </c>
      <c r="E343" s="1">
        <v>1821114.32</v>
      </c>
      <c r="F343">
        <v>53690</v>
      </c>
      <c r="G343">
        <v>154</v>
      </c>
      <c r="H343" s="2">
        <v>0</v>
      </c>
      <c r="I343" t="s">
        <v>16</v>
      </c>
      <c r="J343" t="s">
        <v>29</v>
      </c>
      <c r="K343">
        <v>739.2</v>
      </c>
      <c r="L343" s="2">
        <v>35739.199999999997</v>
      </c>
    </row>
    <row r="344" spans="1:12" x14ac:dyDescent="0.3">
      <c r="A344" t="s">
        <v>383</v>
      </c>
      <c r="B344" t="s">
        <v>33</v>
      </c>
      <c r="C344" t="s">
        <v>27</v>
      </c>
      <c r="D344" t="s">
        <v>31</v>
      </c>
      <c r="E344" s="1">
        <v>512156.33</v>
      </c>
      <c r="F344">
        <v>0</v>
      </c>
      <c r="G344">
        <v>72</v>
      </c>
      <c r="H344" s="2">
        <v>0</v>
      </c>
      <c r="I344" t="s">
        <v>16</v>
      </c>
      <c r="J344" t="s">
        <v>17</v>
      </c>
      <c r="K344">
        <v>518.4</v>
      </c>
      <c r="L344" s="2">
        <v>35518.400000000001</v>
      </c>
    </row>
    <row r="345" spans="1:12" x14ac:dyDescent="0.3">
      <c r="A345" t="s">
        <v>384</v>
      </c>
      <c r="B345" t="s">
        <v>26</v>
      </c>
      <c r="C345" t="s">
        <v>338</v>
      </c>
      <c r="D345" t="s">
        <v>31</v>
      </c>
      <c r="E345" s="1">
        <v>215017.86</v>
      </c>
      <c r="F345">
        <v>0</v>
      </c>
      <c r="G345">
        <v>61</v>
      </c>
      <c r="H345" s="2">
        <v>0</v>
      </c>
      <c r="I345" t="s">
        <v>16</v>
      </c>
      <c r="J345" t="s">
        <v>17</v>
      </c>
      <c r="K345">
        <v>292.8</v>
      </c>
      <c r="L345" s="2">
        <v>35292.800000000003</v>
      </c>
    </row>
    <row r="346" spans="1:12" x14ac:dyDescent="0.3">
      <c r="A346" t="s">
        <v>385</v>
      </c>
      <c r="B346" t="s">
        <v>26</v>
      </c>
      <c r="C346" t="s">
        <v>338</v>
      </c>
      <c r="D346" t="s">
        <v>31</v>
      </c>
      <c r="E346" s="1">
        <v>559538.99</v>
      </c>
      <c r="F346">
        <v>74454</v>
      </c>
      <c r="G346">
        <v>71</v>
      </c>
      <c r="H346" s="2">
        <v>0</v>
      </c>
      <c r="I346" t="s">
        <v>16</v>
      </c>
      <c r="J346" t="s">
        <v>17</v>
      </c>
      <c r="K346">
        <v>340.8</v>
      </c>
      <c r="L346" s="2">
        <v>35340.800000000003</v>
      </c>
    </row>
    <row r="347" spans="1:12" x14ac:dyDescent="0.3">
      <c r="A347" t="s">
        <v>386</v>
      </c>
      <c r="B347" t="s">
        <v>23</v>
      </c>
      <c r="C347" t="s">
        <v>338</v>
      </c>
      <c r="D347" t="s">
        <v>21</v>
      </c>
      <c r="E347" s="1">
        <v>756282.4</v>
      </c>
      <c r="F347">
        <v>0</v>
      </c>
      <c r="G347">
        <v>73</v>
      </c>
      <c r="H347" s="2">
        <v>0</v>
      </c>
      <c r="I347" t="s">
        <v>16</v>
      </c>
      <c r="J347" t="s">
        <v>17</v>
      </c>
      <c r="K347">
        <v>350.4</v>
      </c>
      <c r="L347" s="2">
        <v>35350.400000000001</v>
      </c>
    </row>
    <row r="348" spans="1:12" x14ac:dyDescent="0.3">
      <c r="A348" t="s">
        <v>387</v>
      </c>
      <c r="B348" t="s">
        <v>33</v>
      </c>
      <c r="C348" t="s">
        <v>27</v>
      </c>
      <c r="D348" t="s">
        <v>31</v>
      </c>
      <c r="E348" s="1">
        <v>538585.31999999995</v>
      </c>
      <c r="F348">
        <v>29664</v>
      </c>
      <c r="G348">
        <v>71</v>
      </c>
      <c r="H348" s="2">
        <v>0</v>
      </c>
      <c r="I348" t="s">
        <v>16</v>
      </c>
      <c r="J348" t="s">
        <v>17</v>
      </c>
      <c r="K348">
        <v>340.8</v>
      </c>
      <c r="L348" s="2">
        <v>35340.800000000003</v>
      </c>
    </row>
    <row r="349" spans="1:12" x14ac:dyDescent="0.3">
      <c r="A349" t="s">
        <v>388</v>
      </c>
      <c r="B349" t="s">
        <v>13</v>
      </c>
      <c r="C349" t="s">
        <v>20</v>
      </c>
      <c r="D349" t="s">
        <v>80</v>
      </c>
      <c r="E349" s="1">
        <v>267805.83</v>
      </c>
      <c r="F349">
        <v>72450</v>
      </c>
      <c r="G349">
        <v>66</v>
      </c>
      <c r="H349" s="2">
        <v>0</v>
      </c>
      <c r="I349" t="s">
        <v>28</v>
      </c>
      <c r="J349" t="s">
        <v>17</v>
      </c>
      <c r="K349">
        <v>84.218362999999997</v>
      </c>
      <c r="L349" s="2">
        <v>35084.218363</v>
      </c>
    </row>
    <row r="350" spans="1:12" x14ac:dyDescent="0.3">
      <c r="A350" t="s">
        <v>389</v>
      </c>
      <c r="B350" t="s">
        <v>23</v>
      </c>
      <c r="C350" t="s">
        <v>338</v>
      </c>
      <c r="D350" t="s">
        <v>21</v>
      </c>
      <c r="E350" s="1">
        <v>942256.79</v>
      </c>
      <c r="F350">
        <v>47272</v>
      </c>
      <c r="G350">
        <v>79</v>
      </c>
      <c r="H350" s="2">
        <v>36586</v>
      </c>
      <c r="I350" t="s">
        <v>16</v>
      </c>
      <c r="J350" t="s">
        <v>17</v>
      </c>
      <c r="K350">
        <v>64.546876999999995</v>
      </c>
      <c r="L350" s="2">
        <v>35064.546877000001</v>
      </c>
    </row>
    <row r="351" spans="1:12" x14ac:dyDescent="0.3">
      <c r="A351" t="s">
        <v>390</v>
      </c>
      <c r="B351" t="s">
        <v>33</v>
      </c>
      <c r="C351" t="s">
        <v>338</v>
      </c>
      <c r="D351" t="s">
        <v>35</v>
      </c>
      <c r="E351" s="1">
        <v>360586.03</v>
      </c>
      <c r="F351">
        <v>21585</v>
      </c>
      <c r="G351">
        <v>92</v>
      </c>
      <c r="H351" s="2">
        <v>0</v>
      </c>
      <c r="I351" t="s">
        <v>28</v>
      </c>
      <c r="J351" t="s">
        <v>17</v>
      </c>
      <c r="K351">
        <v>441.6</v>
      </c>
      <c r="L351" s="2">
        <v>35441.599999999999</v>
      </c>
    </row>
    <row r="352" spans="1:12" x14ac:dyDescent="0.3">
      <c r="A352" t="s">
        <v>391</v>
      </c>
      <c r="B352" t="s">
        <v>26</v>
      </c>
      <c r="C352" t="s">
        <v>338</v>
      </c>
      <c r="D352" t="s">
        <v>35</v>
      </c>
      <c r="E352" s="1">
        <v>776259.06</v>
      </c>
      <c r="F352">
        <v>23827</v>
      </c>
      <c r="G352">
        <v>106</v>
      </c>
      <c r="H352" s="2">
        <v>36557</v>
      </c>
      <c r="I352" t="s">
        <v>16</v>
      </c>
      <c r="J352" t="s">
        <v>17</v>
      </c>
      <c r="K352">
        <v>37.910623000000001</v>
      </c>
      <c r="L352" s="2">
        <v>35037.910623000003</v>
      </c>
    </row>
    <row r="353" spans="1:12" x14ac:dyDescent="0.3">
      <c r="A353" t="s">
        <v>392</v>
      </c>
      <c r="B353" t="s">
        <v>19</v>
      </c>
      <c r="C353" t="s">
        <v>338</v>
      </c>
      <c r="D353" t="s">
        <v>35</v>
      </c>
      <c r="E353" s="1">
        <v>2344490.0499999998</v>
      </c>
      <c r="F353">
        <v>69906</v>
      </c>
      <c r="G353">
        <v>74</v>
      </c>
      <c r="H353" s="2">
        <v>36557</v>
      </c>
      <c r="I353" t="s">
        <v>28</v>
      </c>
      <c r="J353" t="s">
        <v>17</v>
      </c>
      <c r="K353">
        <v>202.860399</v>
      </c>
      <c r="L353" s="2">
        <v>35202.860398999997</v>
      </c>
    </row>
    <row r="354" spans="1:12" x14ac:dyDescent="0.3">
      <c r="A354" t="s">
        <v>393</v>
      </c>
      <c r="B354" t="s">
        <v>26</v>
      </c>
      <c r="C354" t="s">
        <v>338</v>
      </c>
      <c r="D354" t="s">
        <v>31</v>
      </c>
      <c r="E354" s="1">
        <v>255817.82</v>
      </c>
      <c r="F354">
        <v>0</v>
      </c>
      <c r="G354">
        <v>72</v>
      </c>
      <c r="H354" s="2">
        <v>0</v>
      </c>
      <c r="I354" t="s">
        <v>28</v>
      </c>
      <c r="J354" t="s">
        <v>17</v>
      </c>
      <c r="K354">
        <v>345.6</v>
      </c>
      <c r="L354" s="2">
        <v>35345.599999999999</v>
      </c>
    </row>
    <row r="355" spans="1:12" x14ac:dyDescent="0.3">
      <c r="A355" t="s">
        <v>394</v>
      </c>
      <c r="B355" t="s">
        <v>13</v>
      </c>
      <c r="C355" t="s">
        <v>27</v>
      </c>
      <c r="D355" t="s">
        <v>15</v>
      </c>
      <c r="E355" s="1">
        <v>265438.09999999998</v>
      </c>
      <c r="F355">
        <v>73196</v>
      </c>
      <c r="G355">
        <v>66</v>
      </c>
      <c r="H355" s="2">
        <v>36526</v>
      </c>
      <c r="I355" t="s">
        <v>16</v>
      </c>
      <c r="J355" t="s">
        <v>17</v>
      </c>
      <c r="K355">
        <v>85.809816999999995</v>
      </c>
      <c r="L355" s="2">
        <v>35085.809817000001</v>
      </c>
    </row>
    <row r="356" spans="1:12" x14ac:dyDescent="0.3">
      <c r="A356" t="s">
        <v>395</v>
      </c>
      <c r="B356" t="s">
        <v>13</v>
      </c>
      <c r="C356" t="s">
        <v>27</v>
      </c>
      <c r="D356" t="s">
        <v>21</v>
      </c>
      <c r="E356" s="1">
        <v>254978.61</v>
      </c>
      <c r="F356">
        <v>72217</v>
      </c>
      <c r="G356">
        <v>6464</v>
      </c>
      <c r="H356" s="2">
        <v>0</v>
      </c>
      <c r="I356" t="s">
        <v>16</v>
      </c>
      <c r="J356" t="s">
        <v>17</v>
      </c>
      <c r="K356">
        <v>91.146660999999995</v>
      </c>
      <c r="L356" s="2">
        <v>35091.146660999999</v>
      </c>
    </row>
    <row r="357" spans="1:12" x14ac:dyDescent="0.3">
      <c r="A357" t="s">
        <v>396</v>
      </c>
      <c r="B357" t="s">
        <v>26</v>
      </c>
      <c r="C357" t="s">
        <v>27</v>
      </c>
      <c r="D357" t="s">
        <v>31</v>
      </c>
      <c r="E357" s="1">
        <v>296959.33</v>
      </c>
      <c r="F357">
        <v>46131</v>
      </c>
      <c r="G357">
        <v>74</v>
      </c>
      <c r="H357" s="2">
        <v>0</v>
      </c>
      <c r="I357" t="s">
        <v>16</v>
      </c>
      <c r="J357" t="s">
        <v>24</v>
      </c>
      <c r="K357">
        <v>355.2</v>
      </c>
      <c r="L357" s="2">
        <v>35355.199999999997</v>
      </c>
    </row>
    <row r="358" spans="1:12" x14ac:dyDescent="0.3">
      <c r="A358" t="s">
        <v>397</v>
      </c>
      <c r="B358" t="s">
        <v>33</v>
      </c>
      <c r="C358" t="s">
        <v>338</v>
      </c>
      <c r="D358" t="s">
        <v>15</v>
      </c>
      <c r="E358" s="1">
        <v>436312.46</v>
      </c>
      <c r="F358">
        <v>54514</v>
      </c>
      <c r="G358">
        <v>109</v>
      </c>
      <c r="H358" s="2">
        <v>36586</v>
      </c>
      <c r="I358" t="s">
        <v>16</v>
      </c>
      <c r="J358" t="s">
        <v>29</v>
      </c>
      <c r="K358">
        <v>286.23493100000002</v>
      </c>
      <c r="L358" s="2">
        <v>35286.234930999999</v>
      </c>
    </row>
    <row r="359" spans="1:12" x14ac:dyDescent="0.3">
      <c r="A359" t="s">
        <v>398</v>
      </c>
      <c r="B359" t="s">
        <v>26</v>
      </c>
      <c r="C359" t="s">
        <v>338</v>
      </c>
      <c r="D359" t="s">
        <v>31</v>
      </c>
      <c r="E359" s="1">
        <v>588430.86</v>
      </c>
      <c r="F359">
        <v>0</v>
      </c>
      <c r="G359">
        <v>161</v>
      </c>
      <c r="H359" s="2">
        <v>0</v>
      </c>
      <c r="I359" t="s">
        <v>16</v>
      </c>
      <c r="J359" t="s">
        <v>29</v>
      </c>
      <c r="K359">
        <v>1159.2</v>
      </c>
      <c r="L359" s="2">
        <v>36159.199999999997</v>
      </c>
    </row>
    <row r="360" spans="1:12" x14ac:dyDescent="0.3">
      <c r="A360" t="s">
        <v>399</v>
      </c>
      <c r="B360" t="s">
        <v>23</v>
      </c>
      <c r="C360" t="s">
        <v>338</v>
      </c>
      <c r="D360" t="s">
        <v>35</v>
      </c>
      <c r="E360" s="1">
        <v>527219.16</v>
      </c>
      <c r="F360">
        <v>96668</v>
      </c>
      <c r="G360">
        <v>66</v>
      </c>
      <c r="H360" s="2">
        <v>0</v>
      </c>
      <c r="I360" t="s">
        <v>16</v>
      </c>
      <c r="J360" t="s">
        <v>17</v>
      </c>
      <c r="K360">
        <v>316.8</v>
      </c>
      <c r="L360" s="2">
        <v>35316.800000000003</v>
      </c>
    </row>
    <row r="361" spans="1:12" x14ac:dyDescent="0.3">
      <c r="A361" t="s">
        <v>400</v>
      </c>
      <c r="B361" t="s">
        <v>26</v>
      </c>
      <c r="C361" t="s">
        <v>27</v>
      </c>
      <c r="D361" t="s">
        <v>80</v>
      </c>
      <c r="E361" s="1">
        <v>550989.56999999995</v>
      </c>
      <c r="F361">
        <v>78879</v>
      </c>
      <c r="G361">
        <v>69</v>
      </c>
      <c r="H361" s="2">
        <v>36526</v>
      </c>
      <c r="I361" t="s">
        <v>16</v>
      </c>
      <c r="J361" t="s">
        <v>17</v>
      </c>
      <c r="K361">
        <v>466.57079099999999</v>
      </c>
      <c r="L361" s="2">
        <v>35466.570790999998</v>
      </c>
    </row>
    <row r="362" spans="1:12" x14ac:dyDescent="0.3">
      <c r="A362" t="s">
        <v>401</v>
      </c>
      <c r="B362" t="s">
        <v>23</v>
      </c>
      <c r="C362" t="s">
        <v>27</v>
      </c>
      <c r="D362" t="s">
        <v>35</v>
      </c>
      <c r="E362" s="1">
        <v>1631368.35</v>
      </c>
      <c r="F362">
        <v>0</v>
      </c>
      <c r="G362">
        <v>69</v>
      </c>
      <c r="H362" s="2">
        <v>0</v>
      </c>
      <c r="I362" t="s">
        <v>16</v>
      </c>
      <c r="J362" t="s">
        <v>17</v>
      </c>
      <c r="K362">
        <v>331.2</v>
      </c>
      <c r="L362" s="2">
        <v>35331.199999999997</v>
      </c>
    </row>
    <row r="363" spans="1:12" x14ac:dyDescent="0.3">
      <c r="A363" t="s">
        <v>402</v>
      </c>
      <c r="B363" t="s">
        <v>19</v>
      </c>
      <c r="C363" t="s">
        <v>338</v>
      </c>
      <c r="D363" t="s">
        <v>21</v>
      </c>
      <c r="E363" s="1">
        <v>567805.02</v>
      </c>
      <c r="F363">
        <v>0</v>
      </c>
      <c r="G363">
        <v>76</v>
      </c>
      <c r="H363" s="2">
        <v>0</v>
      </c>
      <c r="I363" t="s">
        <v>16</v>
      </c>
      <c r="J363" t="s">
        <v>17</v>
      </c>
      <c r="K363">
        <v>364.8</v>
      </c>
      <c r="L363" s="2">
        <v>35364.800000000003</v>
      </c>
    </row>
    <row r="364" spans="1:12" x14ac:dyDescent="0.3">
      <c r="A364" t="s">
        <v>403</v>
      </c>
      <c r="B364" t="s">
        <v>26</v>
      </c>
      <c r="C364" t="s">
        <v>338</v>
      </c>
      <c r="D364" t="s">
        <v>21</v>
      </c>
      <c r="E364" s="1">
        <v>1210120.8799999999</v>
      </c>
      <c r="F364">
        <v>0</v>
      </c>
      <c r="G364">
        <v>112</v>
      </c>
      <c r="H364" s="2">
        <v>0</v>
      </c>
      <c r="I364" t="s">
        <v>16</v>
      </c>
      <c r="J364" t="s">
        <v>78</v>
      </c>
      <c r="K364">
        <v>1252.4062349999999</v>
      </c>
      <c r="L364" s="2">
        <v>36252.406235000002</v>
      </c>
    </row>
    <row r="365" spans="1:12" x14ac:dyDescent="0.3">
      <c r="A365" t="s">
        <v>404</v>
      </c>
      <c r="B365" t="s">
        <v>33</v>
      </c>
      <c r="C365" t="s">
        <v>27</v>
      </c>
      <c r="D365" t="s">
        <v>21</v>
      </c>
      <c r="E365" s="1">
        <v>245357.08</v>
      </c>
      <c r="F365">
        <v>29735</v>
      </c>
      <c r="G365">
        <v>69</v>
      </c>
      <c r="H365" s="2">
        <v>0</v>
      </c>
      <c r="I365" t="s">
        <v>16</v>
      </c>
      <c r="J365" t="s">
        <v>17</v>
      </c>
      <c r="K365">
        <v>331.2</v>
      </c>
      <c r="L365" s="2">
        <v>35331.199999999997</v>
      </c>
    </row>
    <row r="366" spans="1:12" x14ac:dyDescent="0.3">
      <c r="A366" t="s">
        <v>405</v>
      </c>
      <c r="B366" t="s">
        <v>26</v>
      </c>
      <c r="C366" t="s">
        <v>27</v>
      </c>
      <c r="D366" t="s">
        <v>31</v>
      </c>
      <c r="E366" s="1">
        <v>507566.27</v>
      </c>
      <c r="F366">
        <v>23082</v>
      </c>
      <c r="G366">
        <v>65</v>
      </c>
      <c r="H366" s="2">
        <v>0</v>
      </c>
      <c r="I366" t="s">
        <v>39</v>
      </c>
      <c r="J366" t="s">
        <v>17</v>
      </c>
      <c r="K366">
        <v>312</v>
      </c>
      <c r="L366" s="2">
        <v>35312</v>
      </c>
    </row>
    <row r="367" spans="1:12" x14ac:dyDescent="0.3">
      <c r="A367" t="s">
        <v>406</v>
      </c>
      <c r="B367" t="s">
        <v>19</v>
      </c>
      <c r="C367" t="s">
        <v>27</v>
      </c>
      <c r="D367" t="s">
        <v>21</v>
      </c>
      <c r="E367" s="1">
        <v>321497.94</v>
      </c>
      <c r="F367">
        <v>53984</v>
      </c>
      <c r="G367">
        <v>80</v>
      </c>
      <c r="H367" s="2">
        <v>0</v>
      </c>
      <c r="I367" t="s">
        <v>28</v>
      </c>
      <c r="J367" t="s">
        <v>17</v>
      </c>
      <c r="K367">
        <v>421.48445600000002</v>
      </c>
      <c r="L367" s="2">
        <v>35421.484455999998</v>
      </c>
    </row>
    <row r="368" spans="1:12" x14ac:dyDescent="0.3">
      <c r="A368" t="s">
        <v>407</v>
      </c>
      <c r="B368" t="s">
        <v>26</v>
      </c>
      <c r="C368" t="s">
        <v>338</v>
      </c>
      <c r="D368" t="s">
        <v>35</v>
      </c>
      <c r="E368" s="1">
        <v>1227534.31</v>
      </c>
      <c r="F368">
        <v>52135</v>
      </c>
      <c r="G368">
        <v>156</v>
      </c>
      <c r="H368" s="2">
        <v>0</v>
      </c>
      <c r="I368" t="s">
        <v>16</v>
      </c>
      <c r="J368" t="s">
        <v>29</v>
      </c>
      <c r="K368">
        <v>430.505942</v>
      </c>
      <c r="L368" s="2">
        <v>35430.505942000003</v>
      </c>
    </row>
    <row r="369" spans="1:12" x14ac:dyDescent="0.3">
      <c r="A369" t="s">
        <v>408</v>
      </c>
      <c r="B369" t="s">
        <v>26</v>
      </c>
      <c r="C369" t="s">
        <v>338</v>
      </c>
      <c r="D369" t="s">
        <v>35</v>
      </c>
      <c r="E369" s="1">
        <v>272221.07</v>
      </c>
      <c r="F369">
        <v>17576</v>
      </c>
      <c r="G369">
        <v>71</v>
      </c>
      <c r="H369" s="2">
        <v>0</v>
      </c>
      <c r="I369" t="s">
        <v>28</v>
      </c>
      <c r="J369" t="s">
        <v>17</v>
      </c>
      <c r="K369">
        <v>398.502948</v>
      </c>
      <c r="L369" s="2">
        <v>35398.502948000001</v>
      </c>
    </row>
    <row r="370" spans="1:12" x14ac:dyDescent="0.3">
      <c r="A370" t="s">
        <v>409</v>
      </c>
      <c r="B370" t="s">
        <v>33</v>
      </c>
      <c r="C370" t="s">
        <v>338</v>
      </c>
      <c r="D370" t="s">
        <v>21</v>
      </c>
      <c r="E370" s="1">
        <v>245744.09</v>
      </c>
      <c r="F370">
        <v>29486</v>
      </c>
      <c r="G370">
        <v>62</v>
      </c>
      <c r="H370" s="2">
        <v>0</v>
      </c>
      <c r="I370" t="s">
        <v>16</v>
      </c>
      <c r="J370" t="s">
        <v>17</v>
      </c>
      <c r="K370">
        <v>7.646763</v>
      </c>
      <c r="L370" s="2">
        <v>35007.646762999997</v>
      </c>
    </row>
    <row r="371" spans="1:12" x14ac:dyDescent="0.3">
      <c r="A371" t="s">
        <v>410</v>
      </c>
      <c r="B371" t="s">
        <v>33</v>
      </c>
      <c r="C371" t="s">
        <v>338</v>
      </c>
      <c r="D371" t="s">
        <v>15</v>
      </c>
      <c r="E371" s="1">
        <v>355484.53</v>
      </c>
      <c r="F371">
        <v>58557</v>
      </c>
      <c r="G371">
        <v>88</v>
      </c>
      <c r="H371" s="2">
        <v>0</v>
      </c>
      <c r="I371" t="s">
        <v>28</v>
      </c>
      <c r="J371" t="s">
        <v>17</v>
      </c>
      <c r="K371">
        <v>55.510525999999999</v>
      </c>
      <c r="L371" s="2">
        <v>35055.510525999998</v>
      </c>
    </row>
    <row r="372" spans="1:12" x14ac:dyDescent="0.3">
      <c r="A372" t="s">
        <v>411</v>
      </c>
      <c r="B372" t="s">
        <v>26</v>
      </c>
      <c r="C372" t="s">
        <v>27</v>
      </c>
      <c r="D372" t="s">
        <v>21</v>
      </c>
      <c r="E372" s="1">
        <v>492954.97</v>
      </c>
      <c r="F372">
        <v>25632</v>
      </c>
      <c r="G372">
        <v>63</v>
      </c>
      <c r="H372" s="2">
        <v>0</v>
      </c>
      <c r="I372" t="s">
        <v>16</v>
      </c>
      <c r="J372" t="s">
        <v>24</v>
      </c>
      <c r="K372">
        <v>351.270869</v>
      </c>
      <c r="L372" s="2">
        <v>35351.270869</v>
      </c>
    </row>
    <row r="373" spans="1:12" x14ac:dyDescent="0.3">
      <c r="A373" t="s">
        <v>412</v>
      </c>
      <c r="B373" t="s">
        <v>26</v>
      </c>
      <c r="C373" t="s">
        <v>338</v>
      </c>
      <c r="D373" t="s">
        <v>31</v>
      </c>
      <c r="E373" s="1">
        <v>803645.03</v>
      </c>
      <c r="F373">
        <v>0</v>
      </c>
      <c r="G373">
        <v>112</v>
      </c>
      <c r="H373" s="2">
        <v>0</v>
      </c>
      <c r="I373" t="s">
        <v>16</v>
      </c>
      <c r="J373" t="s">
        <v>78</v>
      </c>
      <c r="K373">
        <v>806.4</v>
      </c>
      <c r="L373" s="2">
        <v>35806.400000000001</v>
      </c>
    </row>
    <row r="374" spans="1:12" x14ac:dyDescent="0.3">
      <c r="A374" t="s">
        <v>413</v>
      </c>
      <c r="B374" t="s">
        <v>19</v>
      </c>
      <c r="C374" t="s">
        <v>27</v>
      </c>
      <c r="D374" t="s">
        <v>21</v>
      </c>
      <c r="E374" s="1">
        <v>427691.53</v>
      </c>
      <c r="F374">
        <v>18768</v>
      </c>
      <c r="G374">
        <v>68</v>
      </c>
      <c r="H374" s="2">
        <v>36586</v>
      </c>
      <c r="I374" t="s">
        <v>28</v>
      </c>
      <c r="J374" t="s">
        <v>17</v>
      </c>
      <c r="K374">
        <v>647.45458299999996</v>
      </c>
      <c r="L374" s="2">
        <v>35647.454582999999</v>
      </c>
    </row>
    <row r="375" spans="1:12" x14ac:dyDescent="0.3">
      <c r="A375" t="s">
        <v>414</v>
      </c>
      <c r="B375" t="s">
        <v>26</v>
      </c>
      <c r="C375" t="s">
        <v>338</v>
      </c>
      <c r="D375" t="s">
        <v>21</v>
      </c>
      <c r="E375" s="1">
        <v>3347334.95</v>
      </c>
      <c r="F375">
        <v>33190</v>
      </c>
      <c r="G375">
        <v>106</v>
      </c>
      <c r="H375" s="2">
        <v>0</v>
      </c>
      <c r="I375" t="s">
        <v>16</v>
      </c>
      <c r="J375" t="s">
        <v>29</v>
      </c>
      <c r="K375">
        <v>508.8</v>
      </c>
      <c r="L375" s="2">
        <v>35508.800000000003</v>
      </c>
    </row>
    <row r="376" spans="1:12" x14ac:dyDescent="0.3">
      <c r="A376" t="s">
        <v>415</v>
      </c>
      <c r="B376" t="s">
        <v>33</v>
      </c>
      <c r="C376" t="s">
        <v>338</v>
      </c>
      <c r="D376" t="s">
        <v>15</v>
      </c>
      <c r="E376" s="1">
        <v>596058.14</v>
      </c>
      <c r="F376">
        <v>47945</v>
      </c>
      <c r="G376">
        <v>74</v>
      </c>
      <c r="H376" s="2">
        <v>0</v>
      </c>
      <c r="I376" t="s">
        <v>16</v>
      </c>
      <c r="J376" t="s">
        <v>24</v>
      </c>
      <c r="K376">
        <v>128.43823</v>
      </c>
      <c r="L376" s="2">
        <v>35128.43823</v>
      </c>
    </row>
    <row r="377" spans="1:12" x14ac:dyDescent="0.3">
      <c r="A377" t="s">
        <v>416</v>
      </c>
      <c r="B377" t="s">
        <v>19</v>
      </c>
      <c r="C377" t="s">
        <v>27</v>
      </c>
      <c r="D377" t="s">
        <v>35</v>
      </c>
      <c r="E377" s="1">
        <v>4479546.9400000004</v>
      </c>
      <c r="F377">
        <v>58778</v>
      </c>
      <c r="G377">
        <v>126</v>
      </c>
      <c r="H377" s="2">
        <v>0</v>
      </c>
      <c r="I377" t="s">
        <v>39</v>
      </c>
      <c r="J377" t="s">
        <v>29</v>
      </c>
      <c r="K377">
        <v>302.03397100000001</v>
      </c>
      <c r="L377" s="2">
        <v>35302.033970999997</v>
      </c>
    </row>
    <row r="378" spans="1:12" x14ac:dyDescent="0.3">
      <c r="A378" t="s">
        <v>417</v>
      </c>
      <c r="B378" t="s">
        <v>26</v>
      </c>
      <c r="C378" t="s">
        <v>338</v>
      </c>
      <c r="D378" t="s">
        <v>31</v>
      </c>
      <c r="E378" s="1">
        <v>383211.81</v>
      </c>
      <c r="F378">
        <v>15192</v>
      </c>
      <c r="G378">
        <v>100</v>
      </c>
      <c r="H378" s="2">
        <v>0</v>
      </c>
      <c r="I378" t="s">
        <v>16</v>
      </c>
      <c r="J378" t="s">
        <v>29</v>
      </c>
      <c r="K378">
        <v>480</v>
      </c>
      <c r="L378" s="2">
        <v>35480</v>
      </c>
    </row>
    <row r="379" spans="1:12" x14ac:dyDescent="0.3">
      <c r="A379" t="s">
        <v>418</v>
      </c>
      <c r="B379" t="s">
        <v>26</v>
      </c>
      <c r="C379" t="s">
        <v>338</v>
      </c>
      <c r="D379" t="s">
        <v>21</v>
      </c>
      <c r="E379" s="1">
        <v>683793.26</v>
      </c>
      <c r="F379">
        <v>51859</v>
      </c>
      <c r="G379">
        <v>171</v>
      </c>
      <c r="H379" s="2">
        <v>0</v>
      </c>
      <c r="I379" t="s">
        <v>16</v>
      </c>
      <c r="J379" t="s">
        <v>29</v>
      </c>
      <c r="K379">
        <v>1003.160633</v>
      </c>
      <c r="L379" s="2">
        <v>36003.160633</v>
      </c>
    </row>
    <row r="380" spans="1:12" x14ac:dyDescent="0.3">
      <c r="A380" t="s">
        <v>419</v>
      </c>
      <c r="B380" t="s">
        <v>23</v>
      </c>
      <c r="C380" t="s">
        <v>338</v>
      </c>
      <c r="D380" t="s">
        <v>31</v>
      </c>
      <c r="E380" s="1">
        <v>528526.81999999995</v>
      </c>
      <c r="F380">
        <v>23422</v>
      </c>
      <c r="G380">
        <v>72</v>
      </c>
      <c r="H380" s="2">
        <v>0</v>
      </c>
      <c r="I380" t="s">
        <v>16</v>
      </c>
      <c r="J380" t="s">
        <v>24</v>
      </c>
      <c r="K380">
        <v>518.4</v>
      </c>
      <c r="L380" s="2">
        <v>35518.400000000001</v>
      </c>
    </row>
    <row r="381" spans="1:12" x14ac:dyDescent="0.3">
      <c r="A381" t="s">
        <v>420</v>
      </c>
      <c r="B381" t="s">
        <v>26</v>
      </c>
      <c r="C381" t="s">
        <v>338</v>
      </c>
      <c r="D381" t="s">
        <v>35</v>
      </c>
      <c r="E381" s="1">
        <v>309651.12</v>
      </c>
      <c r="F381">
        <v>21604</v>
      </c>
      <c r="G381">
        <v>79</v>
      </c>
      <c r="H381" s="2">
        <v>0</v>
      </c>
      <c r="I381" t="s">
        <v>28</v>
      </c>
      <c r="J381" t="s">
        <v>17</v>
      </c>
      <c r="K381">
        <v>379.2</v>
      </c>
      <c r="L381" s="2">
        <v>35379.199999999997</v>
      </c>
    </row>
    <row r="382" spans="1:12" x14ac:dyDescent="0.3">
      <c r="A382" t="s">
        <v>421</v>
      </c>
      <c r="B382" t="s">
        <v>19</v>
      </c>
      <c r="C382" t="s">
        <v>27</v>
      </c>
      <c r="D382" t="s">
        <v>35</v>
      </c>
      <c r="E382" s="1">
        <v>358971.07</v>
      </c>
      <c r="F382">
        <v>79298</v>
      </c>
      <c r="G382">
        <v>90</v>
      </c>
      <c r="H382" s="2">
        <v>0</v>
      </c>
      <c r="I382" t="s">
        <v>16</v>
      </c>
      <c r="J382" t="s">
        <v>17</v>
      </c>
      <c r="K382">
        <v>244.36207200000001</v>
      </c>
      <c r="L382" s="2">
        <v>35244.362072000004</v>
      </c>
    </row>
    <row r="383" spans="1:12" x14ac:dyDescent="0.3">
      <c r="A383" t="s">
        <v>422</v>
      </c>
      <c r="B383" t="s">
        <v>19</v>
      </c>
      <c r="C383" t="s">
        <v>338</v>
      </c>
      <c r="D383" t="s">
        <v>21</v>
      </c>
      <c r="E383" s="1">
        <v>258240.85</v>
      </c>
      <c r="F383">
        <v>76731</v>
      </c>
      <c r="G383">
        <v>64</v>
      </c>
      <c r="H383" s="2">
        <v>0</v>
      </c>
      <c r="I383" t="s">
        <v>39</v>
      </c>
      <c r="J383" t="s">
        <v>17</v>
      </c>
      <c r="K383">
        <v>201.455005</v>
      </c>
      <c r="L383" s="2">
        <v>35201.455005000003</v>
      </c>
    </row>
    <row r="384" spans="1:12" x14ac:dyDescent="0.3">
      <c r="A384" t="s">
        <v>423</v>
      </c>
      <c r="B384" t="s">
        <v>13</v>
      </c>
      <c r="C384" t="s">
        <v>27</v>
      </c>
      <c r="D384" t="s">
        <v>35</v>
      </c>
      <c r="E384" s="1">
        <v>340391.94</v>
      </c>
      <c r="F384">
        <v>38460</v>
      </c>
      <c r="G384">
        <v>88</v>
      </c>
      <c r="H384" s="2">
        <v>36526</v>
      </c>
      <c r="I384" t="s">
        <v>16</v>
      </c>
      <c r="J384" t="s">
        <v>17</v>
      </c>
      <c r="K384">
        <v>91.550979999999996</v>
      </c>
      <c r="L384" s="2">
        <v>35091.55098</v>
      </c>
    </row>
    <row r="385" spans="1:12" x14ac:dyDescent="0.3">
      <c r="A385" t="s">
        <v>424</v>
      </c>
      <c r="B385" t="s">
        <v>19</v>
      </c>
      <c r="C385" t="s">
        <v>20</v>
      </c>
      <c r="D385" t="s">
        <v>35</v>
      </c>
      <c r="E385" s="1">
        <v>1357567.6</v>
      </c>
      <c r="F385">
        <v>48534</v>
      </c>
      <c r="G385">
        <v>115</v>
      </c>
      <c r="H385" s="2">
        <v>36526</v>
      </c>
      <c r="I385" t="s">
        <v>16</v>
      </c>
      <c r="J385" t="s">
        <v>29</v>
      </c>
      <c r="K385">
        <v>552</v>
      </c>
      <c r="L385" s="2">
        <v>35552</v>
      </c>
    </row>
    <row r="386" spans="1:12" x14ac:dyDescent="0.3">
      <c r="A386" t="s">
        <v>425</v>
      </c>
      <c r="B386" t="s">
        <v>13</v>
      </c>
      <c r="C386" t="s">
        <v>27</v>
      </c>
      <c r="D386" t="s">
        <v>80</v>
      </c>
      <c r="E386" s="1">
        <v>343613.43</v>
      </c>
      <c r="F386">
        <v>30817</v>
      </c>
      <c r="G386">
        <v>88</v>
      </c>
      <c r="H386" s="2">
        <v>0</v>
      </c>
      <c r="I386" t="s">
        <v>28</v>
      </c>
      <c r="J386" t="s">
        <v>17</v>
      </c>
      <c r="K386">
        <v>91.834667999999994</v>
      </c>
      <c r="L386" s="2">
        <v>35091.834668000003</v>
      </c>
    </row>
    <row r="387" spans="1:12" x14ac:dyDescent="0.3">
      <c r="A387" t="s">
        <v>426</v>
      </c>
      <c r="B387" t="s">
        <v>33</v>
      </c>
      <c r="C387" t="s">
        <v>20</v>
      </c>
      <c r="D387" t="s">
        <v>35</v>
      </c>
      <c r="E387" s="1">
        <v>2868582.79</v>
      </c>
      <c r="F387">
        <v>48412</v>
      </c>
      <c r="G387">
        <v>104</v>
      </c>
      <c r="H387" s="2">
        <v>0</v>
      </c>
      <c r="I387" t="s">
        <v>16</v>
      </c>
      <c r="J387" t="s">
        <v>29</v>
      </c>
      <c r="K387">
        <v>707.43083200000001</v>
      </c>
      <c r="L387" s="2">
        <v>35707.430831999998</v>
      </c>
    </row>
    <row r="388" spans="1:12" x14ac:dyDescent="0.3">
      <c r="A388" t="s">
        <v>427</v>
      </c>
      <c r="B388" t="s">
        <v>13</v>
      </c>
      <c r="C388" t="s">
        <v>27</v>
      </c>
      <c r="D388" t="s">
        <v>21</v>
      </c>
      <c r="E388" s="1">
        <v>450267.97</v>
      </c>
      <c r="F388">
        <v>68798</v>
      </c>
      <c r="G388">
        <v>114</v>
      </c>
      <c r="H388" s="2">
        <v>0</v>
      </c>
      <c r="I388" t="s">
        <v>16</v>
      </c>
      <c r="J388" t="s">
        <v>29</v>
      </c>
      <c r="K388">
        <v>92.915250999999998</v>
      </c>
      <c r="L388" s="2">
        <v>35092.915250999999</v>
      </c>
    </row>
    <row r="389" spans="1:12" x14ac:dyDescent="0.3">
      <c r="A389" t="s">
        <v>428</v>
      </c>
      <c r="B389" t="s">
        <v>33</v>
      </c>
      <c r="C389" t="s">
        <v>27</v>
      </c>
      <c r="D389" t="s">
        <v>21</v>
      </c>
      <c r="E389" s="1">
        <v>618311.15</v>
      </c>
      <c r="F389">
        <v>23712</v>
      </c>
      <c r="G389">
        <v>85</v>
      </c>
      <c r="H389" s="2">
        <v>0</v>
      </c>
      <c r="I389" t="s">
        <v>16</v>
      </c>
      <c r="J389" t="s">
        <v>17</v>
      </c>
      <c r="K389">
        <v>376.126419</v>
      </c>
      <c r="L389" s="2">
        <v>35376.126419</v>
      </c>
    </row>
    <row r="390" spans="1:12" x14ac:dyDescent="0.3">
      <c r="A390" t="s">
        <v>429</v>
      </c>
      <c r="B390" t="s">
        <v>26</v>
      </c>
      <c r="C390" t="s">
        <v>27</v>
      </c>
      <c r="D390" t="s">
        <v>35</v>
      </c>
      <c r="E390" s="1">
        <v>387364.7</v>
      </c>
      <c r="F390">
        <v>28142</v>
      </c>
      <c r="G390">
        <v>105</v>
      </c>
      <c r="H390" s="2">
        <v>0</v>
      </c>
      <c r="I390" t="s">
        <v>16</v>
      </c>
      <c r="J390" t="s">
        <v>78</v>
      </c>
      <c r="K390">
        <v>701.70823900000005</v>
      </c>
      <c r="L390" s="2">
        <v>35701.708239</v>
      </c>
    </row>
    <row r="391" spans="1:12" x14ac:dyDescent="0.3">
      <c r="A391" t="s">
        <v>430</v>
      </c>
      <c r="B391" t="s">
        <v>26</v>
      </c>
      <c r="C391" t="s">
        <v>20</v>
      </c>
      <c r="D391" t="s">
        <v>15</v>
      </c>
      <c r="E391" s="1">
        <v>1892933.06</v>
      </c>
      <c r="F391">
        <v>72196</v>
      </c>
      <c r="G391">
        <v>68</v>
      </c>
      <c r="H391" s="2">
        <v>0</v>
      </c>
      <c r="I391" t="s">
        <v>16</v>
      </c>
      <c r="J391" t="s">
        <v>17</v>
      </c>
      <c r="K391">
        <v>152.18424400000001</v>
      </c>
      <c r="L391" s="2">
        <v>35152.184243999996</v>
      </c>
    </row>
    <row r="392" spans="1:12" x14ac:dyDescent="0.3">
      <c r="A392" t="s">
        <v>431</v>
      </c>
      <c r="B392" t="s">
        <v>26</v>
      </c>
      <c r="C392" t="s">
        <v>27</v>
      </c>
      <c r="D392" t="s">
        <v>15</v>
      </c>
      <c r="E392" s="1">
        <v>555329.57999999996</v>
      </c>
      <c r="F392">
        <v>68197</v>
      </c>
      <c r="G392">
        <v>69</v>
      </c>
      <c r="H392" s="2">
        <v>0</v>
      </c>
      <c r="I392" t="s">
        <v>16</v>
      </c>
      <c r="J392" t="s">
        <v>17</v>
      </c>
      <c r="K392">
        <v>176.81941399999999</v>
      </c>
      <c r="L392" s="2">
        <v>35176.819413999998</v>
      </c>
    </row>
    <row r="393" spans="1:12" x14ac:dyDescent="0.3">
      <c r="A393" t="s">
        <v>432</v>
      </c>
      <c r="B393" t="s">
        <v>26</v>
      </c>
      <c r="C393" t="s">
        <v>27</v>
      </c>
      <c r="D393" t="s">
        <v>21</v>
      </c>
      <c r="E393" s="1">
        <v>501125.92</v>
      </c>
      <c r="F393">
        <v>75248</v>
      </c>
      <c r="G393">
        <v>63</v>
      </c>
      <c r="H393" s="2">
        <v>0</v>
      </c>
      <c r="I393" t="s">
        <v>28</v>
      </c>
      <c r="J393" t="s">
        <v>17</v>
      </c>
      <c r="K393">
        <v>104.454624</v>
      </c>
      <c r="L393" s="2">
        <v>35104.454623999998</v>
      </c>
    </row>
    <row r="394" spans="1:12" x14ac:dyDescent="0.3">
      <c r="A394" t="s">
        <v>433</v>
      </c>
      <c r="B394" t="s">
        <v>26</v>
      </c>
      <c r="C394" t="s">
        <v>20</v>
      </c>
      <c r="D394" t="s">
        <v>35</v>
      </c>
      <c r="E394" s="1">
        <v>1044244.63</v>
      </c>
      <c r="F394">
        <v>0</v>
      </c>
      <c r="G394">
        <v>98</v>
      </c>
      <c r="H394" s="2">
        <v>0</v>
      </c>
      <c r="I394" t="s">
        <v>16</v>
      </c>
      <c r="J394" t="s">
        <v>17</v>
      </c>
      <c r="K394">
        <v>941.71805400000005</v>
      </c>
      <c r="L394" s="2">
        <v>35941.718053999997</v>
      </c>
    </row>
    <row r="395" spans="1:12" x14ac:dyDescent="0.3">
      <c r="A395" t="s">
        <v>434</v>
      </c>
      <c r="B395" t="s">
        <v>23</v>
      </c>
      <c r="C395" t="s">
        <v>27</v>
      </c>
      <c r="D395" t="s">
        <v>21</v>
      </c>
      <c r="E395" s="1">
        <v>219961.78</v>
      </c>
      <c r="F395">
        <v>0</v>
      </c>
      <c r="G395">
        <v>65</v>
      </c>
      <c r="H395" s="2">
        <v>36526</v>
      </c>
      <c r="I395" t="s">
        <v>16</v>
      </c>
      <c r="J395" t="s">
        <v>24</v>
      </c>
      <c r="K395">
        <v>468</v>
      </c>
      <c r="L395" s="2">
        <v>35468</v>
      </c>
    </row>
    <row r="396" spans="1:12" x14ac:dyDescent="0.3">
      <c r="A396" t="s">
        <v>435</v>
      </c>
      <c r="B396" t="s">
        <v>13</v>
      </c>
      <c r="C396" t="s">
        <v>338</v>
      </c>
      <c r="D396" t="s">
        <v>15</v>
      </c>
      <c r="E396" s="1">
        <v>512317.09</v>
      </c>
      <c r="F396">
        <v>89879</v>
      </c>
      <c r="G396">
        <v>63</v>
      </c>
      <c r="H396" s="2">
        <v>0</v>
      </c>
      <c r="I396" t="s">
        <v>16</v>
      </c>
      <c r="J396" t="s">
        <v>24</v>
      </c>
      <c r="K396">
        <v>94.030308000000005</v>
      </c>
      <c r="L396" s="2">
        <v>35094.030308000001</v>
      </c>
    </row>
    <row r="397" spans="1:12" x14ac:dyDescent="0.3">
      <c r="A397" t="s">
        <v>436</v>
      </c>
      <c r="B397" t="s">
        <v>33</v>
      </c>
      <c r="C397" t="s">
        <v>27</v>
      </c>
      <c r="D397" t="s">
        <v>31</v>
      </c>
      <c r="E397" s="1">
        <v>748431.05</v>
      </c>
      <c r="F397">
        <v>46998</v>
      </c>
      <c r="G397">
        <v>96</v>
      </c>
      <c r="H397" s="2">
        <v>0</v>
      </c>
      <c r="I397" t="s">
        <v>28</v>
      </c>
      <c r="J397" t="s">
        <v>17</v>
      </c>
      <c r="K397">
        <v>460.8</v>
      </c>
      <c r="L397" s="2">
        <v>35460.800000000003</v>
      </c>
    </row>
    <row r="398" spans="1:12" x14ac:dyDescent="0.3">
      <c r="A398" t="s">
        <v>437</v>
      </c>
      <c r="B398" t="s">
        <v>33</v>
      </c>
      <c r="C398" t="s">
        <v>27</v>
      </c>
      <c r="D398" t="s">
        <v>21</v>
      </c>
      <c r="E398" s="1">
        <v>261302.31</v>
      </c>
      <c r="F398">
        <v>57099</v>
      </c>
      <c r="G398">
        <v>67</v>
      </c>
      <c r="H398" s="2">
        <v>0</v>
      </c>
      <c r="I398" t="s">
        <v>16</v>
      </c>
      <c r="J398" t="s">
        <v>24</v>
      </c>
      <c r="K398">
        <v>67.859881000000001</v>
      </c>
      <c r="L398" s="2">
        <v>35067.859880999997</v>
      </c>
    </row>
    <row r="399" spans="1:12" x14ac:dyDescent="0.3">
      <c r="A399" t="s">
        <v>438</v>
      </c>
      <c r="B399" t="s">
        <v>19</v>
      </c>
      <c r="C399" t="s">
        <v>20</v>
      </c>
      <c r="D399" t="s">
        <v>21</v>
      </c>
      <c r="E399" s="1">
        <v>908063.97</v>
      </c>
      <c r="F399">
        <v>33897</v>
      </c>
      <c r="G399">
        <v>114</v>
      </c>
      <c r="H399" s="2">
        <v>0</v>
      </c>
      <c r="I399" t="s">
        <v>28</v>
      </c>
      <c r="J399" t="s">
        <v>29</v>
      </c>
      <c r="K399">
        <v>539.84300299999995</v>
      </c>
      <c r="L399" s="2">
        <v>35539.843003000002</v>
      </c>
    </row>
    <row r="400" spans="1:12" x14ac:dyDescent="0.3">
      <c r="A400" t="s">
        <v>439</v>
      </c>
      <c r="B400" t="s">
        <v>23</v>
      </c>
      <c r="C400" t="s">
        <v>20</v>
      </c>
      <c r="D400" t="s">
        <v>31</v>
      </c>
      <c r="E400" s="1">
        <v>1377097.62</v>
      </c>
      <c r="F400">
        <v>59207</v>
      </c>
      <c r="G400">
        <v>116</v>
      </c>
      <c r="H400" s="2">
        <v>0</v>
      </c>
      <c r="I400" t="s">
        <v>16</v>
      </c>
      <c r="J400" t="s">
        <v>17</v>
      </c>
      <c r="K400">
        <v>556.79999999999995</v>
      </c>
      <c r="L400" s="2">
        <v>35556.800000000003</v>
      </c>
    </row>
    <row r="401" spans="1:12" x14ac:dyDescent="0.3">
      <c r="A401" t="s">
        <v>440</v>
      </c>
      <c r="B401" t="s">
        <v>33</v>
      </c>
      <c r="C401" t="s">
        <v>27</v>
      </c>
      <c r="D401" t="s">
        <v>31</v>
      </c>
      <c r="E401" s="1">
        <v>287682.28999999998</v>
      </c>
      <c r="F401">
        <v>40171</v>
      </c>
      <c r="G401">
        <v>73</v>
      </c>
      <c r="H401" s="2">
        <v>0</v>
      </c>
      <c r="I401" t="s">
        <v>16</v>
      </c>
      <c r="J401" t="s">
        <v>17</v>
      </c>
      <c r="K401">
        <v>350.4</v>
      </c>
      <c r="L401" s="2">
        <v>35350.400000000001</v>
      </c>
    </row>
    <row r="402" spans="1:12" x14ac:dyDescent="0.3">
      <c r="A402" t="s">
        <v>441</v>
      </c>
      <c r="B402" t="s">
        <v>13</v>
      </c>
      <c r="C402" t="s">
        <v>27</v>
      </c>
      <c r="D402" t="s">
        <v>80</v>
      </c>
      <c r="E402" s="1">
        <v>540891.15</v>
      </c>
      <c r="F402">
        <v>80192</v>
      </c>
      <c r="G402">
        <v>67</v>
      </c>
      <c r="H402" s="2">
        <v>0</v>
      </c>
      <c r="I402" t="s">
        <v>16</v>
      </c>
      <c r="J402" t="s">
        <v>17</v>
      </c>
      <c r="K402">
        <v>95.193156999999999</v>
      </c>
      <c r="L402" s="2">
        <v>35095.193157000002</v>
      </c>
    </row>
    <row r="403" spans="1:12" x14ac:dyDescent="0.3">
      <c r="A403" t="s">
        <v>442</v>
      </c>
      <c r="B403" t="s">
        <v>13</v>
      </c>
      <c r="C403" t="s">
        <v>27</v>
      </c>
      <c r="D403" t="s">
        <v>31</v>
      </c>
      <c r="E403" s="1">
        <v>677030.68</v>
      </c>
      <c r="F403">
        <v>74422</v>
      </c>
      <c r="G403">
        <v>85</v>
      </c>
      <c r="H403" s="2">
        <v>36526</v>
      </c>
      <c r="I403" t="s">
        <v>16</v>
      </c>
      <c r="J403" t="s">
        <v>17</v>
      </c>
      <c r="K403">
        <v>95.338504999999998</v>
      </c>
      <c r="L403" s="2">
        <v>35095.338505</v>
      </c>
    </row>
    <row r="404" spans="1:12" x14ac:dyDescent="0.3">
      <c r="A404" t="s">
        <v>443</v>
      </c>
      <c r="B404" t="s">
        <v>33</v>
      </c>
      <c r="C404" t="s">
        <v>27</v>
      </c>
      <c r="D404" t="s">
        <v>35</v>
      </c>
      <c r="E404" s="1">
        <v>2414387.56</v>
      </c>
      <c r="F404">
        <v>0</v>
      </c>
      <c r="G404">
        <v>87</v>
      </c>
      <c r="H404" s="2">
        <v>0</v>
      </c>
      <c r="I404" t="s">
        <v>39</v>
      </c>
      <c r="J404" t="s">
        <v>17</v>
      </c>
      <c r="K404">
        <v>626.4</v>
      </c>
      <c r="L404" s="2">
        <v>35626.400000000001</v>
      </c>
    </row>
    <row r="405" spans="1:12" x14ac:dyDescent="0.3">
      <c r="A405" t="s">
        <v>444</v>
      </c>
      <c r="B405" t="s">
        <v>19</v>
      </c>
      <c r="C405" t="s">
        <v>20</v>
      </c>
      <c r="D405" t="s">
        <v>35</v>
      </c>
      <c r="E405" s="1">
        <v>353805.95</v>
      </c>
      <c r="F405">
        <v>0</v>
      </c>
      <c r="G405">
        <v>67</v>
      </c>
      <c r="H405" s="2">
        <v>36647</v>
      </c>
      <c r="I405" t="s">
        <v>16</v>
      </c>
      <c r="J405" t="s">
        <v>17</v>
      </c>
      <c r="K405">
        <v>321.60000000000002</v>
      </c>
      <c r="L405" s="2">
        <v>35321.599999999999</v>
      </c>
    </row>
    <row r="406" spans="1:12" x14ac:dyDescent="0.3">
      <c r="A406" t="s">
        <v>445</v>
      </c>
      <c r="B406" t="s">
        <v>23</v>
      </c>
      <c r="C406" t="s">
        <v>20</v>
      </c>
      <c r="D406" t="s">
        <v>21</v>
      </c>
      <c r="E406" s="1">
        <v>2909123.94</v>
      </c>
      <c r="F406">
        <v>34226</v>
      </c>
      <c r="G406">
        <v>244</v>
      </c>
      <c r="H406" s="2">
        <v>0</v>
      </c>
      <c r="I406" t="s">
        <v>16</v>
      </c>
      <c r="J406" t="s">
        <v>65</v>
      </c>
      <c r="K406">
        <v>494.39502399999998</v>
      </c>
      <c r="L406" s="2">
        <v>35494.395023999998</v>
      </c>
    </row>
    <row r="407" spans="1:12" x14ac:dyDescent="0.3">
      <c r="A407" t="s">
        <v>446</v>
      </c>
      <c r="B407" t="s">
        <v>26</v>
      </c>
      <c r="C407" t="s">
        <v>20</v>
      </c>
      <c r="D407" t="s">
        <v>31</v>
      </c>
      <c r="E407" s="1">
        <v>1983420.12</v>
      </c>
      <c r="F407">
        <v>65989</v>
      </c>
      <c r="G407">
        <v>123</v>
      </c>
      <c r="H407" s="2">
        <v>36526</v>
      </c>
      <c r="I407" t="s">
        <v>16</v>
      </c>
      <c r="J407" t="s">
        <v>29</v>
      </c>
      <c r="K407">
        <v>115.545086</v>
      </c>
      <c r="L407" s="2">
        <v>35115.545085999998</v>
      </c>
    </row>
    <row r="408" spans="1:12" x14ac:dyDescent="0.3">
      <c r="A408" t="s">
        <v>447</v>
      </c>
      <c r="B408" t="s">
        <v>33</v>
      </c>
      <c r="C408" t="s">
        <v>27</v>
      </c>
      <c r="D408" t="s">
        <v>31</v>
      </c>
      <c r="E408" s="1">
        <v>473136.7</v>
      </c>
      <c r="F408">
        <v>30686</v>
      </c>
      <c r="G408">
        <v>61</v>
      </c>
      <c r="H408" s="2">
        <v>0</v>
      </c>
      <c r="I408" t="s">
        <v>28</v>
      </c>
      <c r="J408" t="s">
        <v>17</v>
      </c>
      <c r="K408">
        <v>19.938980999999998</v>
      </c>
      <c r="L408" s="2">
        <v>35019.938980999999</v>
      </c>
    </row>
    <row r="409" spans="1:12" x14ac:dyDescent="0.3">
      <c r="A409" t="s">
        <v>448</v>
      </c>
      <c r="B409" t="s">
        <v>26</v>
      </c>
      <c r="C409" t="s">
        <v>20</v>
      </c>
      <c r="D409" t="s">
        <v>15</v>
      </c>
      <c r="E409" s="1">
        <v>3553784.6</v>
      </c>
      <c r="F409">
        <v>0</v>
      </c>
      <c r="G409">
        <v>113</v>
      </c>
      <c r="H409" s="2">
        <v>0</v>
      </c>
      <c r="I409" t="s">
        <v>16</v>
      </c>
      <c r="J409" t="s">
        <v>78</v>
      </c>
      <c r="K409">
        <v>799.92674099999999</v>
      </c>
      <c r="L409" s="2">
        <v>35799.926741000003</v>
      </c>
    </row>
    <row r="410" spans="1:12" x14ac:dyDescent="0.3">
      <c r="A410" t="s">
        <v>449</v>
      </c>
      <c r="B410" t="s">
        <v>19</v>
      </c>
      <c r="C410" t="s">
        <v>20</v>
      </c>
      <c r="D410" t="s">
        <v>31</v>
      </c>
      <c r="E410" s="1">
        <v>3461137.9</v>
      </c>
      <c r="F410">
        <v>20090</v>
      </c>
      <c r="G410">
        <v>109</v>
      </c>
      <c r="H410" s="2">
        <v>0</v>
      </c>
      <c r="I410" t="s">
        <v>16</v>
      </c>
      <c r="J410" t="s">
        <v>78</v>
      </c>
      <c r="K410">
        <v>523.20000000000005</v>
      </c>
      <c r="L410" s="2">
        <v>35523.199999999997</v>
      </c>
    </row>
    <row r="411" spans="1:12" x14ac:dyDescent="0.3">
      <c r="A411" t="s">
        <v>450</v>
      </c>
      <c r="B411" t="s">
        <v>26</v>
      </c>
      <c r="C411" t="s">
        <v>27</v>
      </c>
      <c r="D411" t="s">
        <v>31</v>
      </c>
      <c r="E411" s="1">
        <v>2021630.88</v>
      </c>
      <c r="F411">
        <v>0</v>
      </c>
      <c r="G411">
        <v>183</v>
      </c>
      <c r="H411" s="2">
        <v>0</v>
      </c>
      <c r="I411" t="s">
        <v>16</v>
      </c>
      <c r="J411" t="s">
        <v>65</v>
      </c>
      <c r="K411">
        <v>878.4</v>
      </c>
      <c r="L411" s="2">
        <v>35878.400000000001</v>
      </c>
    </row>
    <row r="412" spans="1:12" x14ac:dyDescent="0.3">
      <c r="A412" t="s">
        <v>451</v>
      </c>
      <c r="B412" t="s">
        <v>33</v>
      </c>
      <c r="C412" t="s">
        <v>27</v>
      </c>
      <c r="D412" t="s">
        <v>35</v>
      </c>
      <c r="E412" s="1">
        <v>1397651.93</v>
      </c>
      <c r="F412">
        <v>77094</v>
      </c>
      <c r="G412">
        <v>176</v>
      </c>
      <c r="H412" s="2">
        <v>0</v>
      </c>
      <c r="I412" t="s">
        <v>16</v>
      </c>
      <c r="J412" t="s">
        <v>29</v>
      </c>
      <c r="K412">
        <v>444.47067600000003</v>
      </c>
      <c r="L412" s="2">
        <v>35444.470675999997</v>
      </c>
    </row>
    <row r="413" spans="1:12" x14ac:dyDescent="0.3">
      <c r="A413" t="s">
        <v>452</v>
      </c>
      <c r="B413" t="s">
        <v>26</v>
      </c>
      <c r="C413" t="s">
        <v>20</v>
      </c>
      <c r="D413" t="s">
        <v>35</v>
      </c>
      <c r="E413" s="1">
        <v>590408.81999999995</v>
      </c>
      <c r="F413">
        <v>97413</v>
      </c>
      <c r="G413">
        <v>73</v>
      </c>
      <c r="H413" s="2">
        <v>0</v>
      </c>
      <c r="I413" t="s">
        <v>16</v>
      </c>
      <c r="J413" t="s">
        <v>17</v>
      </c>
      <c r="K413">
        <v>268.81998499999997</v>
      </c>
      <c r="L413" s="2">
        <v>35268.819985000002</v>
      </c>
    </row>
    <row r="414" spans="1:12" x14ac:dyDescent="0.3">
      <c r="A414" t="s">
        <v>453</v>
      </c>
      <c r="B414" t="s">
        <v>33</v>
      </c>
      <c r="C414" t="s">
        <v>20</v>
      </c>
      <c r="D414" t="s">
        <v>15</v>
      </c>
      <c r="E414" s="1">
        <v>559583.5</v>
      </c>
      <c r="F414">
        <v>79189</v>
      </c>
      <c r="G414">
        <v>69</v>
      </c>
      <c r="H414" s="2">
        <v>0</v>
      </c>
      <c r="I414" t="s">
        <v>28</v>
      </c>
      <c r="J414" t="s">
        <v>17</v>
      </c>
      <c r="K414">
        <v>331.2</v>
      </c>
      <c r="L414" s="2">
        <v>35331.199999999997</v>
      </c>
    </row>
    <row r="415" spans="1:12" x14ac:dyDescent="0.3">
      <c r="A415" t="s">
        <v>454</v>
      </c>
      <c r="B415" t="s">
        <v>26</v>
      </c>
      <c r="C415" t="s">
        <v>20</v>
      </c>
      <c r="D415" t="s">
        <v>31</v>
      </c>
      <c r="E415" s="1">
        <v>229430.36</v>
      </c>
      <c r="F415">
        <v>0</v>
      </c>
      <c r="G415">
        <v>62</v>
      </c>
      <c r="H415" s="2">
        <v>0</v>
      </c>
      <c r="I415" t="s">
        <v>16</v>
      </c>
      <c r="J415" t="s">
        <v>24</v>
      </c>
      <c r="K415">
        <v>297.60000000000002</v>
      </c>
      <c r="L415" s="2">
        <v>35297.599999999999</v>
      </c>
    </row>
    <row r="416" spans="1:12" x14ac:dyDescent="0.3">
      <c r="A416" t="s">
        <v>455</v>
      </c>
      <c r="B416" t="s">
        <v>19</v>
      </c>
      <c r="C416" t="s">
        <v>20</v>
      </c>
      <c r="D416" t="s">
        <v>35</v>
      </c>
      <c r="E416" s="1">
        <v>627391.18999999994</v>
      </c>
      <c r="F416">
        <v>18577</v>
      </c>
      <c r="G416">
        <v>86</v>
      </c>
      <c r="H416" s="2">
        <v>0</v>
      </c>
      <c r="I416" t="s">
        <v>16</v>
      </c>
      <c r="J416" t="s">
        <v>17</v>
      </c>
      <c r="K416">
        <v>412.8</v>
      </c>
      <c r="L416" s="2">
        <v>35412.800000000003</v>
      </c>
    </row>
    <row r="417" spans="1:12" x14ac:dyDescent="0.3">
      <c r="A417" t="s">
        <v>456</v>
      </c>
      <c r="B417" t="s">
        <v>33</v>
      </c>
      <c r="C417" t="s">
        <v>20</v>
      </c>
      <c r="D417" t="s">
        <v>35</v>
      </c>
      <c r="E417" s="1">
        <v>372672.8</v>
      </c>
      <c r="F417">
        <v>0</v>
      </c>
      <c r="G417">
        <v>112</v>
      </c>
      <c r="H417" s="2">
        <v>36526</v>
      </c>
      <c r="I417" t="s">
        <v>39</v>
      </c>
      <c r="J417" t="s">
        <v>78</v>
      </c>
      <c r="K417">
        <v>806.4</v>
      </c>
      <c r="L417" s="2">
        <v>35806.400000000001</v>
      </c>
    </row>
    <row r="418" spans="1:12" x14ac:dyDescent="0.3">
      <c r="A418" t="s">
        <v>457</v>
      </c>
      <c r="B418" t="s">
        <v>13</v>
      </c>
      <c r="C418" t="s">
        <v>27</v>
      </c>
      <c r="D418" t="s">
        <v>31</v>
      </c>
      <c r="E418" s="1">
        <v>265671.31</v>
      </c>
      <c r="F418">
        <v>62777</v>
      </c>
      <c r="G418">
        <v>67</v>
      </c>
      <c r="H418" s="2">
        <v>0</v>
      </c>
      <c r="I418" t="s">
        <v>16</v>
      </c>
      <c r="J418" t="s">
        <v>24</v>
      </c>
      <c r="K418">
        <v>101.28806899999999</v>
      </c>
      <c r="L418" s="2">
        <v>35101.288069000002</v>
      </c>
    </row>
    <row r="419" spans="1:12" x14ac:dyDescent="0.3">
      <c r="A419" t="s">
        <v>458</v>
      </c>
      <c r="B419" t="s">
        <v>33</v>
      </c>
      <c r="C419" t="s">
        <v>271</v>
      </c>
      <c r="D419" t="s">
        <v>21</v>
      </c>
      <c r="E419" s="1">
        <v>511068.08</v>
      </c>
      <c r="F419">
        <v>0</v>
      </c>
      <c r="G419">
        <v>74</v>
      </c>
      <c r="H419" s="2">
        <v>0</v>
      </c>
      <c r="I419" t="s">
        <v>28</v>
      </c>
      <c r="J419" t="s">
        <v>17</v>
      </c>
      <c r="K419">
        <v>532.79999999999995</v>
      </c>
      <c r="L419" s="2">
        <v>35532.800000000003</v>
      </c>
    </row>
    <row r="420" spans="1:12" x14ac:dyDescent="0.3">
      <c r="A420" t="s">
        <v>459</v>
      </c>
      <c r="B420" t="s">
        <v>23</v>
      </c>
      <c r="C420" t="s">
        <v>271</v>
      </c>
      <c r="D420" t="s">
        <v>35</v>
      </c>
      <c r="E420" s="1">
        <v>712659.65</v>
      </c>
      <c r="F420">
        <v>17483</v>
      </c>
      <c r="G420">
        <v>183</v>
      </c>
      <c r="H420" s="2">
        <v>0</v>
      </c>
      <c r="I420" t="s">
        <v>16</v>
      </c>
      <c r="J420" t="s">
        <v>117</v>
      </c>
      <c r="K420">
        <v>1317.6</v>
      </c>
      <c r="L420" s="2">
        <v>36317.599999999999</v>
      </c>
    </row>
    <row r="421" spans="1:12" x14ac:dyDescent="0.3">
      <c r="A421" t="s">
        <v>460</v>
      </c>
      <c r="B421" t="s">
        <v>33</v>
      </c>
      <c r="C421" t="s">
        <v>271</v>
      </c>
      <c r="D421" t="s">
        <v>15</v>
      </c>
      <c r="E421" s="1">
        <v>460163.41</v>
      </c>
      <c r="F421">
        <v>84394</v>
      </c>
      <c r="G421">
        <v>114</v>
      </c>
      <c r="H421" s="2">
        <v>0</v>
      </c>
      <c r="I421" t="s">
        <v>16</v>
      </c>
      <c r="J421" t="s">
        <v>29</v>
      </c>
      <c r="K421">
        <v>691.41237799999999</v>
      </c>
      <c r="L421" s="2">
        <v>35691.412378000001</v>
      </c>
    </row>
    <row r="422" spans="1:12" x14ac:dyDescent="0.3">
      <c r="A422" t="s">
        <v>461</v>
      </c>
      <c r="B422" t="s">
        <v>33</v>
      </c>
      <c r="C422" t="s">
        <v>271</v>
      </c>
      <c r="D422" t="s">
        <v>35</v>
      </c>
      <c r="E422" s="1">
        <v>915523.97</v>
      </c>
      <c r="F422">
        <v>0</v>
      </c>
      <c r="G422">
        <v>127</v>
      </c>
      <c r="H422" s="2">
        <v>0</v>
      </c>
      <c r="I422" t="s">
        <v>16</v>
      </c>
      <c r="J422" t="s">
        <v>78</v>
      </c>
      <c r="K422">
        <v>804.81185900000003</v>
      </c>
      <c r="L422" s="2">
        <v>35804.811859000001</v>
      </c>
    </row>
    <row r="423" spans="1:12" x14ac:dyDescent="0.3">
      <c r="A423" t="s">
        <v>462</v>
      </c>
      <c r="B423" t="s">
        <v>33</v>
      </c>
      <c r="C423" t="s">
        <v>20</v>
      </c>
      <c r="D423" t="s">
        <v>35</v>
      </c>
      <c r="E423" s="1">
        <v>1480805.62</v>
      </c>
      <c r="F423">
        <v>41440</v>
      </c>
      <c r="G423">
        <v>62</v>
      </c>
      <c r="H423" s="2">
        <v>36526</v>
      </c>
      <c r="I423" t="s">
        <v>16</v>
      </c>
      <c r="J423" t="s">
        <v>17</v>
      </c>
      <c r="K423">
        <v>297.60000000000002</v>
      </c>
      <c r="L423" s="2">
        <v>35297.599999999999</v>
      </c>
    </row>
    <row r="424" spans="1:12" x14ac:dyDescent="0.3">
      <c r="A424" t="s">
        <v>463</v>
      </c>
      <c r="B424" t="s">
        <v>19</v>
      </c>
      <c r="C424" t="s">
        <v>271</v>
      </c>
      <c r="D424" t="s">
        <v>31</v>
      </c>
      <c r="E424" s="1">
        <v>890167.84</v>
      </c>
      <c r="F424">
        <v>0</v>
      </c>
      <c r="G424">
        <v>136</v>
      </c>
      <c r="H424" s="2">
        <v>36526</v>
      </c>
      <c r="I424" t="s">
        <v>16</v>
      </c>
      <c r="J424" t="s">
        <v>78</v>
      </c>
      <c r="K424">
        <v>1090.8643400000001</v>
      </c>
      <c r="L424" s="2">
        <v>36090.86434</v>
      </c>
    </row>
    <row r="425" spans="1:12" x14ac:dyDescent="0.3">
      <c r="A425" t="s">
        <v>464</v>
      </c>
      <c r="B425" t="s">
        <v>33</v>
      </c>
      <c r="C425" t="s">
        <v>20</v>
      </c>
      <c r="D425" t="s">
        <v>35</v>
      </c>
      <c r="E425" s="1">
        <v>573459.81999999995</v>
      </c>
      <c r="F425">
        <v>98132</v>
      </c>
      <c r="G425">
        <v>71</v>
      </c>
      <c r="H425" s="2">
        <v>0</v>
      </c>
      <c r="I425" t="s">
        <v>16</v>
      </c>
      <c r="J425" t="s">
        <v>24</v>
      </c>
      <c r="K425">
        <v>50.587035</v>
      </c>
      <c r="L425" s="2">
        <v>35050.587034999997</v>
      </c>
    </row>
    <row r="426" spans="1:12" x14ac:dyDescent="0.3">
      <c r="A426" t="s">
        <v>465</v>
      </c>
      <c r="B426" t="s">
        <v>33</v>
      </c>
      <c r="C426" t="s">
        <v>20</v>
      </c>
      <c r="D426" t="s">
        <v>31</v>
      </c>
      <c r="E426" s="1">
        <v>417769.7</v>
      </c>
      <c r="F426">
        <v>0</v>
      </c>
      <c r="G426">
        <v>112</v>
      </c>
      <c r="H426" s="2">
        <v>0</v>
      </c>
      <c r="I426" t="s">
        <v>16</v>
      </c>
      <c r="J426" t="s">
        <v>17</v>
      </c>
      <c r="K426">
        <v>537.6</v>
      </c>
      <c r="L426" s="2">
        <v>35537.599999999999</v>
      </c>
    </row>
    <row r="427" spans="1:12" x14ac:dyDescent="0.3">
      <c r="A427" t="s">
        <v>466</v>
      </c>
      <c r="B427" t="s">
        <v>26</v>
      </c>
      <c r="C427" t="s">
        <v>271</v>
      </c>
      <c r="D427" t="s">
        <v>21</v>
      </c>
      <c r="E427" s="1">
        <v>2777628.91</v>
      </c>
      <c r="F427">
        <v>88220</v>
      </c>
      <c r="G427">
        <v>230</v>
      </c>
      <c r="H427" s="2">
        <v>0</v>
      </c>
      <c r="I427" t="s">
        <v>16</v>
      </c>
      <c r="J427" t="s">
        <v>117</v>
      </c>
      <c r="K427">
        <v>151.528482</v>
      </c>
      <c r="L427" s="2">
        <v>35151.528482000002</v>
      </c>
    </row>
    <row r="428" spans="1:12" x14ac:dyDescent="0.3">
      <c r="A428" t="s">
        <v>467</v>
      </c>
      <c r="B428" t="s">
        <v>19</v>
      </c>
      <c r="C428" t="s">
        <v>20</v>
      </c>
      <c r="D428" t="s">
        <v>15</v>
      </c>
      <c r="E428" s="1">
        <v>1036434.75</v>
      </c>
      <c r="F428">
        <v>58327</v>
      </c>
      <c r="G428">
        <v>129</v>
      </c>
      <c r="H428" s="2">
        <v>0</v>
      </c>
      <c r="I428" t="s">
        <v>16</v>
      </c>
      <c r="J428" t="s">
        <v>29</v>
      </c>
      <c r="K428">
        <v>347.07594799999998</v>
      </c>
      <c r="L428" s="2">
        <v>35347.075947999998</v>
      </c>
    </row>
    <row r="429" spans="1:12" x14ac:dyDescent="0.3">
      <c r="A429" t="s">
        <v>468</v>
      </c>
      <c r="B429" t="s">
        <v>33</v>
      </c>
      <c r="C429" t="s">
        <v>271</v>
      </c>
      <c r="D429" t="s">
        <v>15</v>
      </c>
      <c r="E429" s="1">
        <v>785190.14</v>
      </c>
      <c r="F429">
        <v>25950</v>
      </c>
      <c r="G429">
        <v>66</v>
      </c>
      <c r="H429" s="2">
        <v>0</v>
      </c>
      <c r="I429" t="s">
        <v>16</v>
      </c>
      <c r="J429" t="s">
        <v>24</v>
      </c>
      <c r="K429">
        <v>271.69752899999997</v>
      </c>
      <c r="L429" s="2">
        <v>35271.697528999997</v>
      </c>
    </row>
    <row r="430" spans="1:12" x14ac:dyDescent="0.3">
      <c r="A430" t="s">
        <v>469</v>
      </c>
      <c r="B430" t="s">
        <v>33</v>
      </c>
      <c r="C430" t="s">
        <v>271</v>
      </c>
      <c r="D430" t="s">
        <v>31</v>
      </c>
      <c r="E430" s="1">
        <v>477294.38</v>
      </c>
      <c r="F430">
        <v>20993</v>
      </c>
      <c r="G430">
        <v>133</v>
      </c>
      <c r="H430" s="2">
        <v>0</v>
      </c>
      <c r="I430" t="s">
        <v>28</v>
      </c>
      <c r="J430" t="s">
        <v>29</v>
      </c>
      <c r="K430">
        <v>638.4</v>
      </c>
      <c r="L430" s="2">
        <v>35638.400000000001</v>
      </c>
    </row>
    <row r="431" spans="1:12" x14ac:dyDescent="0.3">
      <c r="A431" t="s">
        <v>470</v>
      </c>
      <c r="B431" t="s">
        <v>33</v>
      </c>
      <c r="C431" t="s">
        <v>271</v>
      </c>
      <c r="D431" t="s">
        <v>31</v>
      </c>
      <c r="E431" s="1">
        <v>1422650.49</v>
      </c>
      <c r="F431">
        <v>65726</v>
      </c>
      <c r="G431">
        <v>177</v>
      </c>
      <c r="H431" s="2">
        <v>0</v>
      </c>
      <c r="I431" t="s">
        <v>28</v>
      </c>
      <c r="J431" t="s">
        <v>29</v>
      </c>
      <c r="K431">
        <v>849.6</v>
      </c>
      <c r="L431" s="2">
        <v>35849.599999999999</v>
      </c>
    </row>
    <row r="432" spans="1:12" x14ac:dyDescent="0.3">
      <c r="A432" t="s">
        <v>471</v>
      </c>
      <c r="B432" t="s">
        <v>13</v>
      </c>
      <c r="C432" t="s">
        <v>27</v>
      </c>
      <c r="D432" t="s">
        <v>53</v>
      </c>
      <c r="E432" s="1">
        <v>287543.24</v>
      </c>
      <c r="F432">
        <v>84768</v>
      </c>
      <c r="G432">
        <v>72</v>
      </c>
      <c r="H432" s="2">
        <v>0</v>
      </c>
      <c r="I432" t="s">
        <v>16</v>
      </c>
      <c r="J432" t="s">
        <v>24</v>
      </c>
      <c r="K432">
        <v>110.484661</v>
      </c>
      <c r="L432" s="2">
        <v>35110.484661000002</v>
      </c>
    </row>
    <row r="433" spans="1:12" x14ac:dyDescent="0.3">
      <c r="A433" t="s">
        <v>472</v>
      </c>
      <c r="B433" t="s">
        <v>13</v>
      </c>
      <c r="C433" t="s">
        <v>20</v>
      </c>
      <c r="D433" t="s">
        <v>21</v>
      </c>
      <c r="E433" s="1">
        <v>504129.96</v>
      </c>
      <c r="F433">
        <v>36234</v>
      </c>
      <c r="G433">
        <v>63</v>
      </c>
      <c r="H433" s="2">
        <v>0</v>
      </c>
      <c r="I433" t="s">
        <v>16</v>
      </c>
      <c r="J433" t="s">
        <v>17</v>
      </c>
      <c r="K433">
        <v>113.534474</v>
      </c>
      <c r="L433" s="2">
        <v>35113.534474</v>
      </c>
    </row>
    <row r="434" spans="1:12" x14ac:dyDescent="0.3">
      <c r="A434" t="s">
        <v>473</v>
      </c>
      <c r="B434" t="s">
        <v>26</v>
      </c>
      <c r="C434" t="s">
        <v>271</v>
      </c>
      <c r="D434" t="s">
        <v>35</v>
      </c>
      <c r="E434" s="1">
        <v>436293.12</v>
      </c>
      <c r="F434">
        <v>58842</v>
      </c>
      <c r="G434">
        <v>110</v>
      </c>
      <c r="H434" s="2">
        <v>0</v>
      </c>
      <c r="I434" t="s">
        <v>16</v>
      </c>
      <c r="J434" t="s">
        <v>17</v>
      </c>
      <c r="K434">
        <v>528</v>
      </c>
      <c r="L434" s="2">
        <v>35528</v>
      </c>
    </row>
    <row r="435" spans="1:12" x14ac:dyDescent="0.3">
      <c r="A435" t="s">
        <v>474</v>
      </c>
      <c r="B435" t="s">
        <v>33</v>
      </c>
      <c r="C435" t="s">
        <v>20</v>
      </c>
      <c r="D435" t="s">
        <v>15</v>
      </c>
      <c r="E435" s="1">
        <v>962452.44</v>
      </c>
      <c r="F435">
        <v>25629</v>
      </c>
      <c r="G435">
        <v>124</v>
      </c>
      <c r="H435" s="2">
        <v>36557</v>
      </c>
      <c r="I435" t="s">
        <v>28</v>
      </c>
      <c r="J435" t="s">
        <v>78</v>
      </c>
      <c r="K435">
        <v>595.20000000000005</v>
      </c>
      <c r="L435" s="2">
        <v>35595.199999999997</v>
      </c>
    </row>
    <row r="436" spans="1:12" x14ac:dyDescent="0.3">
      <c r="A436" t="s">
        <v>475</v>
      </c>
      <c r="B436" t="s">
        <v>13</v>
      </c>
      <c r="C436" t="s">
        <v>20</v>
      </c>
      <c r="D436" t="s">
        <v>35</v>
      </c>
      <c r="E436" s="1">
        <v>2191440.5499999998</v>
      </c>
      <c r="F436">
        <v>77311</v>
      </c>
      <c r="G436">
        <v>181</v>
      </c>
      <c r="H436" s="2">
        <v>0</v>
      </c>
      <c r="I436" t="s">
        <v>16</v>
      </c>
      <c r="J436" t="s">
        <v>29</v>
      </c>
      <c r="K436">
        <v>113.60950800000001</v>
      </c>
      <c r="L436" s="2">
        <v>35113.609508000001</v>
      </c>
    </row>
    <row r="437" spans="1:12" x14ac:dyDescent="0.3">
      <c r="A437" t="s">
        <v>476</v>
      </c>
      <c r="B437" t="s">
        <v>26</v>
      </c>
      <c r="C437" t="s">
        <v>271</v>
      </c>
      <c r="D437" t="s">
        <v>80</v>
      </c>
      <c r="E437" s="1">
        <v>694842.22</v>
      </c>
      <c r="F437">
        <v>0</v>
      </c>
      <c r="G437">
        <v>196</v>
      </c>
      <c r="H437" s="2">
        <v>36557</v>
      </c>
      <c r="I437" t="s">
        <v>16</v>
      </c>
      <c r="J437" t="s">
        <v>65</v>
      </c>
      <c r="K437">
        <v>1337.0634869999999</v>
      </c>
      <c r="L437" s="2">
        <v>36337.063486999999</v>
      </c>
    </row>
    <row r="438" spans="1:12" x14ac:dyDescent="0.3">
      <c r="A438" t="s">
        <v>477</v>
      </c>
      <c r="B438" t="s">
        <v>13</v>
      </c>
      <c r="C438" t="s">
        <v>27</v>
      </c>
      <c r="D438" t="s">
        <v>31</v>
      </c>
      <c r="E438" s="1">
        <v>247152.84</v>
      </c>
      <c r="F438">
        <v>95697</v>
      </c>
      <c r="G438">
        <v>61</v>
      </c>
      <c r="H438" s="2">
        <v>0</v>
      </c>
      <c r="I438" t="s">
        <v>16</v>
      </c>
      <c r="J438" t="s">
        <v>24</v>
      </c>
      <c r="K438">
        <v>114.273025</v>
      </c>
      <c r="L438" s="2">
        <v>35114.273025000002</v>
      </c>
    </row>
    <row r="439" spans="1:12" x14ac:dyDescent="0.3">
      <c r="A439" t="s">
        <v>478</v>
      </c>
      <c r="B439" t="s">
        <v>33</v>
      </c>
      <c r="C439" t="s">
        <v>20</v>
      </c>
      <c r="D439" t="s">
        <v>21</v>
      </c>
      <c r="E439" s="1">
        <v>2190391.36</v>
      </c>
      <c r="F439">
        <v>22254</v>
      </c>
      <c r="G439">
        <v>79</v>
      </c>
      <c r="H439" s="2">
        <v>0</v>
      </c>
      <c r="I439" t="s">
        <v>16</v>
      </c>
      <c r="J439" t="s">
        <v>17</v>
      </c>
      <c r="K439">
        <v>125.194389</v>
      </c>
      <c r="L439" s="2">
        <v>35125.194388999997</v>
      </c>
    </row>
    <row r="440" spans="1:12" x14ac:dyDescent="0.3">
      <c r="A440" t="s">
        <v>479</v>
      </c>
      <c r="B440" t="s">
        <v>23</v>
      </c>
      <c r="C440" t="s">
        <v>271</v>
      </c>
      <c r="D440" t="s">
        <v>31</v>
      </c>
      <c r="E440" s="1">
        <v>902882.14</v>
      </c>
      <c r="F440">
        <v>65974</v>
      </c>
      <c r="G440">
        <v>113</v>
      </c>
      <c r="H440" s="2">
        <v>0</v>
      </c>
      <c r="I440" t="s">
        <v>16</v>
      </c>
      <c r="J440" t="s">
        <v>78</v>
      </c>
      <c r="K440">
        <v>235.22097099999999</v>
      </c>
      <c r="L440" s="2">
        <v>35235.220971000002</v>
      </c>
    </row>
    <row r="441" spans="1:12" x14ac:dyDescent="0.3">
      <c r="A441" t="s">
        <v>480</v>
      </c>
      <c r="B441" t="s">
        <v>33</v>
      </c>
      <c r="C441" t="s">
        <v>20</v>
      </c>
      <c r="D441" t="s">
        <v>35</v>
      </c>
      <c r="E441" s="1">
        <v>530375.94999999995</v>
      </c>
      <c r="F441">
        <v>0</v>
      </c>
      <c r="G441">
        <v>76</v>
      </c>
      <c r="H441" s="2">
        <v>0</v>
      </c>
      <c r="I441" t="s">
        <v>16</v>
      </c>
      <c r="J441" t="s">
        <v>17</v>
      </c>
      <c r="K441">
        <v>395.34111000000001</v>
      </c>
      <c r="L441" s="2">
        <v>35395.341110000001</v>
      </c>
    </row>
    <row r="442" spans="1:12" x14ac:dyDescent="0.3">
      <c r="A442" t="s">
        <v>481</v>
      </c>
      <c r="B442" t="s">
        <v>13</v>
      </c>
      <c r="C442" t="s">
        <v>27</v>
      </c>
      <c r="D442" t="s">
        <v>31</v>
      </c>
      <c r="E442" s="1">
        <v>2070825.88</v>
      </c>
      <c r="F442">
        <v>92079</v>
      </c>
      <c r="G442">
        <v>65</v>
      </c>
      <c r="H442" s="2">
        <v>36526</v>
      </c>
      <c r="I442" t="s">
        <v>28</v>
      </c>
      <c r="J442" t="s">
        <v>17</v>
      </c>
      <c r="K442">
        <v>114.798771</v>
      </c>
      <c r="L442" s="2">
        <v>35114.798771000002</v>
      </c>
    </row>
    <row r="443" spans="1:12" x14ac:dyDescent="0.3">
      <c r="A443" t="s">
        <v>482</v>
      </c>
      <c r="B443" t="s">
        <v>23</v>
      </c>
      <c r="C443" t="s">
        <v>271</v>
      </c>
      <c r="D443" t="s">
        <v>31</v>
      </c>
      <c r="E443" s="1">
        <v>512376.81</v>
      </c>
      <c r="F443">
        <v>0</v>
      </c>
      <c r="G443">
        <v>74</v>
      </c>
      <c r="H443" s="2">
        <v>0</v>
      </c>
      <c r="I443" t="s">
        <v>16</v>
      </c>
      <c r="J443" t="s">
        <v>24</v>
      </c>
      <c r="K443">
        <v>772.79851099999996</v>
      </c>
      <c r="L443" s="2">
        <v>35772.798511000001</v>
      </c>
    </row>
    <row r="444" spans="1:12" x14ac:dyDescent="0.3">
      <c r="A444" t="s">
        <v>483</v>
      </c>
      <c r="B444" t="s">
        <v>33</v>
      </c>
      <c r="C444" t="s">
        <v>271</v>
      </c>
      <c r="D444" t="s">
        <v>35</v>
      </c>
      <c r="E444" s="1">
        <v>949234.3</v>
      </c>
      <c r="F444">
        <v>0</v>
      </c>
      <c r="G444">
        <v>132</v>
      </c>
      <c r="H444" s="2">
        <v>0</v>
      </c>
      <c r="I444" t="s">
        <v>16</v>
      </c>
      <c r="J444" t="s">
        <v>29</v>
      </c>
      <c r="K444">
        <v>633.6</v>
      </c>
      <c r="L444" s="2">
        <v>35633.599999999999</v>
      </c>
    </row>
    <row r="445" spans="1:12" x14ac:dyDescent="0.3">
      <c r="A445" t="s">
        <v>484</v>
      </c>
      <c r="B445" t="s">
        <v>33</v>
      </c>
      <c r="C445" t="s">
        <v>20</v>
      </c>
      <c r="D445" t="s">
        <v>31</v>
      </c>
      <c r="E445" s="1">
        <v>820486.32</v>
      </c>
      <c r="F445">
        <v>0</v>
      </c>
      <c r="G445">
        <v>73</v>
      </c>
      <c r="H445" s="2">
        <v>0</v>
      </c>
      <c r="I445" t="s">
        <v>16</v>
      </c>
      <c r="J445" t="s">
        <v>17</v>
      </c>
      <c r="K445">
        <v>350.4</v>
      </c>
      <c r="L445" s="2">
        <v>35350.400000000001</v>
      </c>
    </row>
    <row r="446" spans="1:12" x14ac:dyDescent="0.3">
      <c r="A446" t="s">
        <v>485</v>
      </c>
      <c r="B446" t="s">
        <v>19</v>
      </c>
      <c r="C446" t="s">
        <v>20</v>
      </c>
      <c r="D446" t="s">
        <v>35</v>
      </c>
      <c r="E446" s="1">
        <v>987729.57</v>
      </c>
      <c r="F446">
        <v>67752</v>
      </c>
      <c r="G446">
        <v>131</v>
      </c>
      <c r="H446" s="2">
        <v>36617</v>
      </c>
      <c r="I446" t="s">
        <v>16</v>
      </c>
      <c r="J446" t="s">
        <v>78</v>
      </c>
      <c r="K446">
        <v>168.51714899999999</v>
      </c>
      <c r="L446" s="2">
        <v>35168.517148999999</v>
      </c>
    </row>
    <row r="447" spans="1:12" x14ac:dyDescent="0.3">
      <c r="A447" t="s">
        <v>486</v>
      </c>
      <c r="B447" t="s">
        <v>26</v>
      </c>
      <c r="C447" t="s">
        <v>20</v>
      </c>
      <c r="D447" t="s">
        <v>21</v>
      </c>
      <c r="E447" s="1">
        <v>481500.97</v>
      </c>
      <c r="F447">
        <v>25398</v>
      </c>
      <c r="G447">
        <v>64</v>
      </c>
      <c r="H447" s="2">
        <v>0</v>
      </c>
      <c r="I447" t="s">
        <v>28</v>
      </c>
      <c r="J447" t="s">
        <v>17</v>
      </c>
      <c r="K447">
        <v>307.2</v>
      </c>
      <c r="L447" s="2">
        <v>35307.199999999997</v>
      </c>
    </row>
    <row r="448" spans="1:12" x14ac:dyDescent="0.3">
      <c r="A448" t="s">
        <v>487</v>
      </c>
      <c r="B448" t="s">
        <v>26</v>
      </c>
      <c r="C448" t="s">
        <v>271</v>
      </c>
      <c r="D448" t="s">
        <v>31</v>
      </c>
      <c r="E448" s="1">
        <v>627701.17000000004</v>
      </c>
      <c r="F448">
        <v>0</v>
      </c>
      <c r="G448">
        <v>88</v>
      </c>
      <c r="H448" s="2">
        <v>0</v>
      </c>
      <c r="I448" t="s">
        <v>16</v>
      </c>
      <c r="J448" t="s">
        <v>17</v>
      </c>
      <c r="K448">
        <v>633.6</v>
      </c>
      <c r="L448" s="2">
        <v>35633.599999999999</v>
      </c>
    </row>
    <row r="449" spans="1:12" x14ac:dyDescent="0.3">
      <c r="A449" t="s">
        <v>488</v>
      </c>
      <c r="B449" t="s">
        <v>26</v>
      </c>
      <c r="C449" t="s">
        <v>27</v>
      </c>
      <c r="D449" t="s">
        <v>31</v>
      </c>
      <c r="E449" s="1">
        <v>826063.98</v>
      </c>
      <c r="F449">
        <v>33321</v>
      </c>
      <c r="G449">
        <v>105</v>
      </c>
      <c r="H449" s="2">
        <v>0</v>
      </c>
      <c r="I449" t="s">
        <v>39</v>
      </c>
      <c r="J449" t="s">
        <v>29</v>
      </c>
      <c r="K449">
        <v>504</v>
      </c>
      <c r="L449" s="2">
        <v>35504</v>
      </c>
    </row>
    <row r="450" spans="1:12" x14ac:dyDescent="0.3">
      <c r="A450" t="s">
        <v>489</v>
      </c>
      <c r="B450" t="s">
        <v>23</v>
      </c>
      <c r="C450" t="s">
        <v>27</v>
      </c>
      <c r="D450" t="s">
        <v>21</v>
      </c>
      <c r="E450" s="1">
        <v>254945</v>
      </c>
      <c r="F450">
        <v>0</v>
      </c>
      <c r="G450">
        <v>78</v>
      </c>
      <c r="H450" s="2">
        <v>0</v>
      </c>
      <c r="I450" t="s">
        <v>28</v>
      </c>
      <c r="J450" t="s">
        <v>17</v>
      </c>
      <c r="K450">
        <v>845.654042</v>
      </c>
      <c r="L450" s="2">
        <v>35845.654042000002</v>
      </c>
    </row>
    <row r="451" spans="1:12" x14ac:dyDescent="0.3">
      <c r="A451" t="s">
        <v>490</v>
      </c>
      <c r="B451" t="s">
        <v>13</v>
      </c>
      <c r="C451" t="s">
        <v>14</v>
      </c>
      <c r="D451" t="s">
        <v>35</v>
      </c>
      <c r="E451" s="1">
        <v>1131808.98</v>
      </c>
      <c r="F451">
        <v>38923</v>
      </c>
      <c r="G451">
        <v>99</v>
      </c>
      <c r="H451" s="2">
        <v>36557</v>
      </c>
      <c r="I451" t="s">
        <v>16</v>
      </c>
      <c r="J451" t="s">
        <v>17</v>
      </c>
      <c r="K451">
        <v>115.728852</v>
      </c>
      <c r="L451" s="2">
        <v>35115.728852</v>
      </c>
    </row>
    <row r="452" spans="1:12" x14ac:dyDescent="0.3">
      <c r="A452" t="s">
        <v>491</v>
      </c>
      <c r="B452" t="s">
        <v>33</v>
      </c>
      <c r="C452" t="s">
        <v>20</v>
      </c>
      <c r="D452" t="s">
        <v>21</v>
      </c>
      <c r="E452" s="1">
        <v>380392.18</v>
      </c>
      <c r="F452">
        <v>20325</v>
      </c>
      <c r="G452">
        <v>100</v>
      </c>
      <c r="H452" s="2">
        <v>0</v>
      </c>
      <c r="I452" t="s">
        <v>16</v>
      </c>
      <c r="J452" t="s">
        <v>78</v>
      </c>
      <c r="K452">
        <v>668.29396999999994</v>
      </c>
      <c r="L452" s="2">
        <v>35668.293969999999</v>
      </c>
    </row>
    <row r="453" spans="1:12" x14ac:dyDescent="0.3">
      <c r="A453" t="s">
        <v>492</v>
      </c>
      <c r="B453" t="s">
        <v>33</v>
      </c>
      <c r="C453" t="s">
        <v>27</v>
      </c>
      <c r="D453" t="s">
        <v>21</v>
      </c>
      <c r="E453" s="1">
        <v>863540.35</v>
      </c>
      <c r="F453">
        <v>13129</v>
      </c>
      <c r="G453">
        <v>117</v>
      </c>
      <c r="H453" s="2">
        <v>0</v>
      </c>
      <c r="I453" t="s">
        <v>16</v>
      </c>
      <c r="J453" t="s">
        <v>29</v>
      </c>
      <c r="K453">
        <v>700.90163199999995</v>
      </c>
      <c r="L453" s="2">
        <v>35700.901632000001</v>
      </c>
    </row>
    <row r="454" spans="1:12" x14ac:dyDescent="0.3">
      <c r="A454" t="s">
        <v>493</v>
      </c>
      <c r="B454" t="s">
        <v>33</v>
      </c>
      <c r="C454" t="s">
        <v>20</v>
      </c>
      <c r="D454" t="s">
        <v>31</v>
      </c>
      <c r="E454" s="1">
        <v>551055.9</v>
      </c>
      <c r="F454">
        <v>0</v>
      </c>
      <c r="G454">
        <v>73</v>
      </c>
      <c r="H454" s="2">
        <v>0</v>
      </c>
      <c r="I454" t="s">
        <v>16</v>
      </c>
      <c r="J454" t="s">
        <v>17</v>
      </c>
      <c r="K454">
        <v>525.6</v>
      </c>
      <c r="L454" s="2">
        <v>35525.599999999999</v>
      </c>
    </row>
    <row r="455" spans="1:12" x14ac:dyDescent="0.3">
      <c r="A455" t="s">
        <v>494</v>
      </c>
      <c r="B455" t="s">
        <v>23</v>
      </c>
      <c r="C455" t="s">
        <v>27</v>
      </c>
      <c r="D455" t="s">
        <v>15</v>
      </c>
      <c r="E455" s="1">
        <v>358588.41</v>
      </c>
      <c r="F455">
        <v>49080</v>
      </c>
      <c r="G455">
        <v>91</v>
      </c>
      <c r="H455" s="2">
        <v>0</v>
      </c>
      <c r="I455" t="s">
        <v>28</v>
      </c>
      <c r="J455" t="s">
        <v>17</v>
      </c>
      <c r="K455">
        <v>25.298999999999999</v>
      </c>
      <c r="L455" s="2">
        <v>35025.298999999999</v>
      </c>
    </row>
    <row r="456" spans="1:12" x14ac:dyDescent="0.3">
      <c r="A456" t="s">
        <v>495</v>
      </c>
      <c r="B456" t="s">
        <v>23</v>
      </c>
      <c r="C456" t="s">
        <v>27</v>
      </c>
      <c r="D456" t="s">
        <v>35</v>
      </c>
      <c r="E456" s="1">
        <v>488925.28</v>
      </c>
      <c r="F456">
        <v>42536</v>
      </c>
      <c r="G456">
        <v>63</v>
      </c>
      <c r="H456" s="2">
        <v>0</v>
      </c>
      <c r="I456" t="s">
        <v>16</v>
      </c>
      <c r="J456" t="s">
        <v>17</v>
      </c>
      <c r="K456">
        <v>375.33009700000002</v>
      </c>
      <c r="L456" s="2">
        <v>35375.330096999998</v>
      </c>
    </row>
    <row r="457" spans="1:12" x14ac:dyDescent="0.3">
      <c r="A457" t="s">
        <v>496</v>
      </c>
      <c r="B457" t="s">
        <v>33</v>
      </c>
      <c r="C457" t="s">
        <v>27</v>
      </c>
      <c r="D457" t="s">
        <v>21</v>
      </c>
      <c r="E457" s="1">
        <v>275694.17</v>
      </c>
      <c r="F457">
        <v>29926</v>
      </c>
      <c r="G457">
        <v>74</v>
      </c>
      <c r="H457" s="2">
        <v>0</v>
      </c>
      <c r="I457" t="s">
        <v>28</v>
      </c>
      <c r="J457" t="s">
        <v>17</v>
      </c>
      <c r="K457">
        <v>418.23366700000003</v>
      </c>
      <c r="L457" s="2">
        <v>35418.233667</v>
      </c>
    </row>
    <row r="458" spans="1:12" x14ac:dyDescent="0.3">
      <c r="A458" t="s">
        <v>497</v>
      </c>
      <c r="B458" t="s">
        <v>23</v>
      </c>
      <c r="C458" t="s">
        <v>27</v>
      </c>
      <c r="D458" t="s">
        <v>80</v>
      </c>
      <c r="E458" s="1">
        <v>328954.74</v>
      </c>
      <c r="F458">
        <v>0</v>
      </c>
      <c r="G458">
        <v>86</v>
      </c>
      <c r="H458" s="2">
        <v>0</v>
      </c>
      <c r="I458" t="s">
        <v>28</v>
      </c>
      <c r="J458" t="s">
        <v>24</v>
      </c>
      <c r="K458">
        <v>398.240791</v>
      </c>
      <c r="L458" s="2">
        <v>35398.240790999997</v>
      </c>
    </row>
    <row r="459" spans="1:12" x14ac:dyDescent="0.3">
      <c r="A459" t="s">
        <v>498</v>
      </c>
      <c r="B459" t="s">
        <v>26</v>
      </c>
      <c r="C459" t="s">
        <v>20</v>
      </c>
      <c r="D459" t="s">
        <v>21</v>
      </c>
      <c r="E459" s="1">
        <v>1093717.8500000001</v>
      </c>
      <c r="F459">
        <v>21450</v>
      </c>
      <c r="G459">
        <v>138</v>
      </c>
      <c r="H459" s="2">
        <v>0</v>
      </c>
      <c r="I459" t="s">
        <v>16</v>
      </c>
      <c r="J459" t="s">
        <v>78</v>
      </c>
      <c r="K459">
        <v>938.51342499999998</v>
      </c>
      <c r="L459" s="2">
        <v>35938.513424999997</v>
      </c>
    </row>
    <row r="460" spans="1:12" x14ac:dyDescent="0.3">
      <c r="A460" t="s">
        <v>499</v>
      </c>
      <c r="B460" t="s">
        <v>26</v>
      </c>
      <c r="C460" t="s">
        <v>27</v>
      </c>
      <c r="D460" t="s">
        <v>31</v>
      </c>
      <c r="E460" s="1">
        <v>737556.79</v>
      </c>
      <c r="F460">
        <v>33345</v>
      </c>
      <c r="G460">
        <v>65</v>
      </c>
      <c r="H460" s="2">
        <v>0</v>
      </c>
      <c r="I460" t="s">
        <v>28</v>
      </c>
      <c r="J460" t="s">
        <v>17</v>
      </c>
      <c r="K460">
        <v>338.61986899999999</v>
      </c>
      <c r="L460" s="2">
        <v>35338.619869000002</v>
      </c>
    </row>
    <row r="461" spans="1:12" x14ac:dyDescent="0.3">
      <c r="A461" t="s">
        <v>500</v>
      </c>
      <c r="B461" t="s">
        <v>26</v>
      </c>
      <c r="C461" t="s">
        <v>20</v>
      </c>
      <c r="D461" t="s">
        <v>21</v>
      </c>
      <c r="E461" s="1">
        <v>1011077.82</v>
      </c>
      <c r="F461">
        <v>15752</v>
      </c>
      <c r="G461">
        <v>90</v>
      </c>
      <c r="H461" s="2">
        <v>0</v>
      </c>
      <c r="I461" t="s">
        <v>28</v>
      </c>
      <c r="J461" t="s">
        <v>24</v>
      </c>
      <c r="K461">
        <v>339.34453100000002</v>
      </c>
      <c r="L461" s="2">
        <v>35339.344531000002</v>
      </c>
    </row>
    <row r="462" spans="1:12" x14ac:dyDescent="0.3">
      <c r="A462" t="s">
        <v>501</v>
      </c>
      <c r="B462" t="s">
        <v>33</v>
      </c>
      <c r="C462" t="s">
        <v>20</v>
      </c>
      <c r="D462" t="s">
        <v>31</v>
      </c>
      <c r="E462" s="1">
        <v>511941.43</v>
      </c>
      <c r="F462">
        <v>40169</v>
      </c>
      <c r="G462">
        <v>65</v>
      </c>
      <c r="H462" s="2">
        <v>36526</v>
      </c>
      <c r="I462" t="s">
        <v>16</v>
      </c>
      <c r="J462" t="s">
        <v>17</v>
      </c>
      <c r="K462">
        <v>302.81883299999998</v>
      </c>
      <c r="L462" s="2">
        <v>35302.818832999998</v>
      </c>
    </row>
    <row r="463" spans="1:12" x14ac:dyDescent="0.3">
      <c r="A463" t="s">
        <v>502</v>
      </c>
      <c r="B463" t="s">
        <v>26</v>
      </c>
      <c r="C463" t="s">
        <v>20</v>
      </c>
      <c r="D463" t="s">
        <v>35</v>
      </c>
      <c r="E463" s="1">
        <v>853383.2</v>
      </c>
      <c r="F463">
        <v>26049</v>
      </c>
      <c r="G463">
        <v>113</v>
      </c>
      <c r="H463" s="2">
        <v>36526</v>
      </c>
      <c r="I463" t="s">
        <v>16</v>
      </c>
      <c r="J463" t="s">
        <v>29</v>
      </c>
      <c r="K463">
        <v>619.165344</v>
      </c>
      <c r="L463" s="2">
        <v>35619.165344000001</v>
      </c>
    </row>
    <row r="464" spans="1:12" x14ac:dyDescent="0.3">
      <c r="A464" t="s">
        <v>503</v>
      </c>
      <c r="B464" t="s">
        <v>23</v>
      </c>
      <c r="C464" t="s">
        <v>27</v>
      </c>
      <c r="D464" t="s">
        <v>35</v>
      </c>
      <c r="E464" s="1">
        <v>222476.79999999999</v>
      </c>
      <c r="F464">
        <v>0</v>
      </c>
      <c r="G464">
        <v>68</v>
      </c>
      <c r="H464" s="2">
        <v>0</v>
      </c>
      <c r="I464" t="s">
        <v>16</v>
      </c>
      <c r="J464" t="s">
        <v>17</v>
      </c>
      <c r="K464">
        <v>326.39999999999998</v>
      </c>
      <c r="L464" s="2">
        <v>35326.400000000001</v>
      </c>
    </row>
    <row r="465" spans="1:12" x14ac:dyDescent="0.3">
      <c r="A465" t="s">
        <v>504</v>
      </c>
      <c r="B465" t="s">
        <v>19</v>
      </c>
      <c r="C465" t="s">
        <v>27</v>
      </c>
      <c r="D465" t="s">
        <v>80</v>
      </c>
      <c r="E465" s="1">
        <v>804280.38</v>
      </c>
      <c r="F465">
        <v>55411</v>
      </c>
      <c r="G465">
        <v>100</v>
      </c>
      <c r="H465" s="2">
        <v>0</v>
      </c>
      <c r="I465" t="s">
        <v>16</v>
      </c>
      <c r="J465" t="s">
        <v>78</v>
      </c>
      <c r="K465">
        <v>259.561195</v>
      </c>
      <c r="L465" s="2">
        <v>35259.561195000002</v>
      </c>
    </row>
    <row r="466" spans="1:12" x14ac:dyDescent="0.3">
      <c r="A466" t="s">
        <v>505</v>
      </c>
      <c r="B466" t="s">
        <v>33</v>
      </c>
      <c r="C466" t="s">
        <v>27</v>
      </c>
      <c r="D466" t="s">
        <v>35</v>
      </c>
      <c r="E466" s="1">
        <v>255443.71</v>
      </c>
      <c r="F466">
        <v>12459</v>
      </c>
      <c r="G466">
        <v>70</v>
      </c>
      <c r="H466" s="2">
        <v>0</v>
      </c>
      <c r="I466" t="s">
        <v>16</v>
      </c>
      <c r="J466" t="s">
        <v>17</v>
      </c>
      <c r="K466">
        <v>336</v>
      </c>
      <c r="L466" s="2">
        <v>35336</v>
      </c>
    </row>
    <row r="467" spans="1:12" x14ac:dyDescent="0.3">
      <c r="A467" t="s">
        <v>506</v>
      </c>
      <c r="B467" t="s">
        <v>33</v>
      </c>
      <c r="C467" t="s">
        <v>27</v>
      </c>
      <c r="D467" t="s">
        <v>21</v>
      </c>
      <c r="E467" s="1">
        <v>1807394</v>
      </c>
      <c r="F467">
        <v>64620</v>
      </c>
      <c r="G467">
        <v>76</v>
      </c>
      <c r="H467" s="2">
        <v>36526</v>
      </c>
      <c r="I467" t="s">
        <v>16</v>
      </c>
      <c r="J467" t="s">
        <v>24</v>
      </c>
      <c r="K467">
        <v>364.8</v>
      </c>
      <c r="L467" s="2">
        <v>35364.800000000003</v>
      </c>
    </row>
    <row r="468" spans="1:12" x14ac:dyDescent="0.3">
      <c r="A468" t="s">
        <v>507</v>
      </c>
      <c r="B468" t="s">
        <v>26</v>
      </c>
      <c r="C468" t="s">
        <v>27</v>
      </c>
      <c r="D468" t="s">
        <v>21</v>
      </c>
      <c r="E468" s="1">
        <v>243050.66</v>
      </c>
      <c r="F468">
        <v>83140</v>
      </c>
      <c r="G468">
        <v>61</v>
      </c>
      <c r="H468" s="2">
        <v>0</v>
      </c>
      <c r="I468" t="s">
        <v>28</v>
      </c>
      <c r="J468" t="s">
        <v>17</v>
      </c>
      <c r="K468">
        <v>179.161843</v>
      </c>
      <c r="L468" s="2">
        <v>35179.161843000002</v>
      </c>
    </row>
    <row r="469" spans="1:12" x14ac:dyDescent="0.3">
      <c r="A469" t="s">
        <v>508</v>
      </c>
      <c r="B469" t="s">
        <v>33</v>
      </c>
      <c r="C469" t="s">
        <v>20</v>
      </c>
      <c r="D469" t="s">
        <v>21</v>
      </c>
      <c r="E469" s="1">
        <v>316765.84000000003</v>
      </c>
      <c r="F469">
        <v>0</v>
      </c>
      <c r="G469">
        <v>92</v>
      </c>
      <c r="H469" s="2">
        <v>0</v>
      </c>
      <c r="I469" t="s">
        <v>28</v>
      </c>
      <c r="J469" t="s">
        <v>17</v>
      </c>
      <c r="K469">
        <v>662.4</v>
      </c>
      <c r="L469" s="2">
        <v>35662.400000000001</v>
      </c>
    </row>
    <row r="470" spans="1:12" x14ac:dyDescent="0.3">
      <c r="A470" t="s">
        <v>509</v>
      </c>
      <c r="B470" t="s">
        <v>19</v>
      </c>
      <c r="C470" t="s">
        <v>20</v>
      </c>
      <c r="D470" t="s">
        <v>21</v>
      </c>
      <c r="E470" s="1">
        <v>546560.4</v>
      </c>
      <c r="F470">
        <v>54422</v>
      </c>
      <c r="G470">
        <v>68</v>
      </c>
      <c r="H470" s="2">
        <v>0</v>
      </c>
      <c r="I470" t="s">
        <v>28</v>
      </c>
      <c r="J470" t="s">
        <v>17</v>
      </c>
      <c r="K470">
        <v>75.501852</v>
      </c>
      <c r="L470" s="2">
        <v>35075.501852000001</v>
      </c>
    </row>
    <row r="471" spans="1:12" x14ac:dyDescent="0.3">
      <c r="A471" t="s">
        <v>510</v>
      </c>
      <c r="B471" t="s">
        <v>26</v>
      </c>
      <c r="C471" t="s">
        <v>27</v>
      </c>
      <c r="D471" t="s">
        <v>35</v>
      </c>
      <c r="E471" s="1">
        <v>1035751.42</v>
      </c>
      <c r="F471">
        <v>68309</v>
      </c>
      <c r="G471">
        <v>131</v>
      </c>
      <c r="H471" s="2">
        <v>0</v>
      </c>
      <c r="I471" t="s">
        <v>28</v>
      </c>
      <c r="J471" t="s">
        <v>29</v>
      </c>
      <c r="K471">
        <v>306.98359599999998</v>
      </c>
      <c r="L471" s="2">
        <v>35306.983595999998</v>
      </c>
    </row>
    <row r="472" spans="1:12" x14ac:dyDescent="0.3">
      <c r="A472" t="s">
        <v>511</v>
      </c>
      <c r="B472" t="s">
        <v>26</v>
      </c>
      <c r="C472" t="s">
        <v>27</v>
      </c>
      <c r="D472" t="s">
        <v>31</v>
      </c>
      <c r="E472" s="1">
        <v>253781.39</v>
      </c>
      <c r="F472">
        <v>56621</v>
      </c>
      <c r="G472">
        <v>65</v>
      </c>
      <c r="H472" s="2">
        <v>36557</v>
      </c>
      <c r="I472" t="s">
        <v>16</v>
      </c>
      <c r="J472" t="s">
        <v>17</v>
      </c>
      <c r="K472">
        <v>84.026848000000001</v>
      </c>
      <c r="L472" s="2">
        <v>35084.026848000001</v>
      </c>
    </row>
    <row r="473" spans="1:12" x14ac:dyDescent="0.3">
      <c r="A473" t="s">
        <v>512</v>
      </c>
      <c r="B473" t="s">
        <v>19</v>
      </c>
      <c r="C473" t="s">
        <v>20</v>
      </c>
      <c r="D473" t="s">
        <v>35</v>
      </c>
      <c r="E473" s="1">
        <v>282194.71999999997</v>
      </c>
      <c r="F473">
        <v>38977</v>
      </c>
      <c r="G473">
        <v>70</v>
      </c>
      <c r="H473" s="2">
        <v>0</v>
      </c>
      <c r="I473" t="s">
        <v>39</v>
      </c>
      <c r="J473" t="s">
        <v>17</v>
      </c>
      <c r="K473">
        <v>139.489926</v>
      </c>
      <c r="L473" s="2">
        <v>35139.489926000002</v>
      </c>
    </row>
    <row r="474" spans="1:12" x14ac:dyDescent="0.3">
      <c r="A474" t="s">
        <v>513</v>
      </c>
      <c r="B474" t="s">
        <v>61</v>
      </c>
      <c r="C474" t="s">
        <v>27</v>
      </c>
      <c r="D474" t="s">
        <v>21</v>
      </c>
      <c r="E474" s="1">
        <v>775712.81</v>
      </c>
      <c r="F474">
        <v>0</v>
      </c>
      <c r="G474">
        <v>111</v>
      </c>
      <c r="H474" s="2">
        <v>0</v>
      </c>
      <c r="I474" t="s">
        <v>28</v>
      </c>
      <c r="J474" t="s">
        <v>24</v>
      </c>
      <c r="K474">
        <v>607.44590000000005</v>
      </c>
      <c r="L474" s="2">
        <v>35607.445899999999</v>
      </c>
    </row>
    <row r="475" spans="1:12" x14ac:dyDescent="0.3">
      <c r="A475" t="s">
        <v>514</v>
      </c>
      <c r="B475" t="s">
        <v>61</v>
      </c>
      <c r="C475" t="s">
        <v>27</v>
      </c>
      <c r="D475" t="s">
        <v>31</v>
      </c>
      <c r="E475" s="1">
        <v>407913.27</v>
      </c>
      <c r="F475">
        <v>0</v>
      </c>
      <c r="G475">
        <v>114</v>
      </c>
      <c r="H475" s="2">
        <v>0</v>
      </c>
      <c r="I475" t="s">
        <v>28</v>
      </c>
      <c r="J475" t="s">
        <v>24</v>
      </c>
      <c r="K475">
        <v>631.12437199999999</v>
      </c>
      <c r="L475" s="2">
        <v>35631.124371999998</v>
      </c>
    </row>
    <row r="476" spans="1:12" x14ac:dyDescent="0.3">
      <c r="A476" t="s">
        <v>515</v>
      </c>
      <c r="B476" t="s">
        <v>61</v>
      </c>
      <c r="C476" t="s">
        <v>20</v>
      </c>
      <c r="D476" t="s">
        <v>35</v>
      </c>
      <c r="E476" s="1">
        <v>595554.46</v>
      </c>
      <c r="F476">
        <v>0</v>
      </c>
      <c r="G476">
        <v>83</v>
      </c>
      <c r="H476" s="2">
        <v>0</v>
      </c>
      <c r="I476" t="s">
        <v>16</v>
      </c>
      <c r="J476" t="s">
        <v>17</v>
      </c>
      <c r="K476">
        <v>628.02349400000003</v>
      </c>
      <c r="L476" s="2">
        <v>35628.023494000001</v>
      </c>
    </row>
    <row r="477" spans="1:12" x14ac:dyDescent="0.3">
      <c r="A477" t="s">
        <v>516</v>
      </c>
      <c r="B477" t="s">
        <v>33</v>
      </c>
      <c r="C477" t="s">
        <v>20</v>
      </c>
      <c r="D477" t="s">
        <v>21</v>
      </c>
      <c r="E477" s="1">
        <v>1415861.36</v>
      </c>
      <c r="F477">
        <v>83235</v>
      </c>
      <c r="G477">
        <v>70</v>
      </c>
      <c r="H477" s="2">
        <v>0</v>
      </c>
      <c r="I477" t="s">
        <v>16</v>
      </c>
      <c r="J477" t="s">
        <v>24</v>
      </c>
      <c r="K477">
        <v>336</v>
      </c>
      <c r="L477" s="2">
        <v>35336</v>
      </c>
    </row>
    <row r="478" spans="1:12" x14ac:dyDescent="0.3">
      <c r="A478" t="s">
        <v>517</v>
      </c>
      <c r="B478" t="s">
        <v>23</v>
      </c>
      <c r="C478" t="s">
        <v>27</v>
      </c>
      <c r="D478" t="s">
        <v>35</v>
      </c>
      <c r="E478" s="1">
        <v>848723.8</v>
      </c>
      <c r="F478">
        <v>0</v>
      </c>
      <c r="G478">
        <v>74</v>
      </c>
      <c r="H478" s="2">
        <v>0</v>
      </c>
      <c r="I478" t="s">
        <v>16</v>
      </c>
      <c r="J478" t="s">
        <v>24</v>
      </c>
      <c r="K478">
        <v>426.655599</v>
      </c>
      <c r="L478" s="2">
        <v>35426.655598999998</v>
      </c>
    </row>
    <row r="479" spans="1:12" x14ac:dyDescent="0.3">
      <c r="A479" t="s">
        <v>518</v>
      </c>
      <c r="B479" t="s">
        <v>61</v>
      </c>
      <c r="C479" t="s">
        <v>27</v>
      </c>
      <c r="D479" t="s">
        <v>35</v>
      </c>
      <c r="E479" s="1">
        <v>628547.68999999994</v>
      </c>
      <c r="F479">
        <v>32390</v>
      </c>
      <c r="G479">
        <v>80</v>
      </c>
      <c r="H479" s="2">
        <v>0</v>
      </c>
      <c r="I479" t="s">
        <v>16</v>
      </c>
      <c r="J479" t="s">
        <v>17</v>
      </c>
      <c r="K479">
        <v>91.417923000000002</v>
      </c>
      <c r="L479" s="2">
        <v>35091.417923000001</v>
      </c>
    </row>
    <row r="480" spans="1:12" x14ac:dyDescent="0.3">
      <c r="A480" t="s">
        <v>519</v>
      </c>
      <c r="B480" t="s">
        <v>33</v>
      </c>
      <c r="C480" t="s">
        <v>20</v>
      </c>
      <c r="D480" t="s">
        <v>31</v>
      </c>
      <c r="E480" s="1">
        <v>1147348.1499999999</v>
      </c>
      <c r="F480">
        <v>66538</v>
      </c>
      <c r="G480">
        <v>95</v>
      </c>
      <c r="H480" s="2">
        <v>0</v>
      </c>
      <c r="I480" t="s">
        <v>16</v>
      </c>
      <c r="J480" t="s">
        <v>24</v>
      </c>
      <c r="K480">
        <v>317.84481199999999</v>
      </c>
      <c r="L480" s="2">
        <v>35317.844812000003</v>
      </c>
    </row>
    <row r="481" spans="1:12" x14ac:dyDescent="0.3">
      <c r="A481" t="s">
        <v>520</v>
      </c>
      <c r="B481" t="s">
        <v>13</v>
      </c>
      <c r="C481" t="s">
        <v>20</v>
      </c>
      <c r="D481" t="s">
        <v>35</v>
      </c>
      <c r="E481" s="1">
        <v>494263.06</v>
      </c>
      <c r="F481">
        <v>23285</v>
      </c>
      <c r="G481">
        <v>65</v>
      </c>
      <c r="H481" s="2">
        <v>0</v>
      </c>
      <c r="I481" t="s">
        <v>16</v>
      </c>
      <c r="J481" t="s">
        <v>24</v>
      </c>
      <c r="K481">
        <v>118.446235</v>
      </c>
      <c r="L481" s="2">
        <v>35118.446235000003</v>
      </c>
    </row>
    <row r="482" spans="1:12" x14ac:dyDescent="0.3">
      <c r="A482" t="s">
        <v>521</v>
      </c>
      <c r="B482" t="s">
        <v>33</v>
      </c>
      <c r="C482" t="s">
        <v>27</v>
      </c>
      <c r="D482" t="s">
        <v>21</v>
      </c>
      <c r="E482" s="1">
        <v>2359468.02</v>
      </c>
      <c r="F482">
        <v>76358</v>
      </c>
      <c r="G482">
        <v>66</v>
      </c>
      <c r="H482" s="2">
        <v>0</v>
      </c>
      <c r="I482" t="s">
        <v>16</v>
      </c>
      <c r="J482" t="s">
        <v>17</v>
      </c>
      <c r="K482">
        <v>86.461582000000007</v>
      </c>
      <c r="L482" s="2">
        <v>35086.461582000004</v>
      </c>
    </row>
    <row r="483" spans="1:12" x14ac:dyDescent="0.3">
      <c r="A483" t="s">
        <v>522</v>
      </c>
      <c r="B483" t="s">
        <v>13</v>
      </c>
      <c r="C483" t="s">
        <v>27</v>
      </c>
      <c r="D483" t="s">
        <v>15</v>
      </c>
      <c r="E483" s="1">
        <v>257250.66</v>
      </c>
      <c r="F483">
        <v>21104</v>
      </c>
      <c r="G483">
        <v>66</v>
      </c>
      <c r="H483" s="2">
        <v>0</v>
      </c>
      <c r="I483" t="s">
        <v>16</v>
      </c>
      <c r="J483" t="s">
        <v>17</v>
      </c>
      <c r="K483">
        <v>118.45497400000001</v>
      </c>
      <c r="L483" s="2">
        <v>35118.454974</v>
      </c>
    </row>
    <row r="484" spans="1:12" x14ac:dyDescent="0.3">
      <c r="A484" t="s">
        <v>523</v>
      </c>
      <c r="B484" t="s">
        <v>61</v>
      </c>
      <c r="C484" t="s">
        <v>20</v>
      </c>
      <c r="D484" t="s">
        <v>35</v>
      </c>
      <c r="E484" s="1">
        <v>538089.86</v>
      </c>
      <c r="F484">
        <v>55350</v>
      </c>
      <c r="G484">
        <v>67</v>
      </c>
      <c r="H484" s="2">
        <v>0</v>
      </c>
      <c r="I484" t="s">
        <v>16</v>
      </c>
      <c r="J484" t="s">
        <v>17</v>
      </c>
      <c r="K484">
        <v>321.60000000000002</v>
      </c>
      <c r="L484" s="2">
        <v>35321.599999999999</v>
      </c>
    </row>
    <row r="485" spans="1:12" x14ac:dyDescent="0.3">
      <c r="A485" t="s">
        <v>524</v>
      </c>
      <c r="B485" t="s">
        <v>26</v>
      </c>
      <c r="C485" t="s">
        <v>20</v>
      </c>
      <c r="D485" t="s">
        <v>35</v>
      </c>
      <c r="E485" s="1">
        <v>477055.09</v>
      </c>
      <c r="F485">
        <v>12964</v>
      </c>
      <c r="G485">
        <v>65</v>
      </c>
      <c r="H485" s="2">
        <v>0</v>
      </c>
      <c r="I485" t="s">
        <v>16</v>
      </c>
      <c r="J485" t="s">
        <v>24</v>
      </c>
      <c r="K485">
        <v>362.77454499999999</v>
      </c>
      <c r="L485" s="2">
        <v>35362.774545</v>
      </c>
    </row>
    <row r="486" spans="1:12" x14ac:dyDescent="0.3">
      <c r="A486" t="s">
        <v>525</v>
      </c>
      <c r="B486" t="s">
        <v>61</v>
      </c>
      <c r="C486" t="s">
        <v>20</v>
      </c>
      <c r="D486" t="s">
        <v>15</v>
      </c>
      <c r="E486" s="1">
        <v>675665.14</v>
      </c>
      <c r="F486">
        <v>33288</v>
      </c>
      <c r="G486">
        <v>86</v>
      </c>
      <c r="H486" s="2">
        <v>36557</v>
      </c>
      <c r="I486" t="s">
        <v>16</v>
      </c>
      <c r="J486" t="s">
        <v>17</v>
      </c>
      <c r="K486">
        <v>221.85618400000001</v>
      </c>
      <c r="L486" s="2">
        <v>35221.856183999997</v>
      </c>
    </row>
    <row r="487" spans="1:12" x14ac:dyDescent="0.3">
      <c r="A487" t="s">
        <v>526</v>
      </c>
      <c r="B487" t="s">
        <v>61</v>
      </c>
      <c r="C487" t="s">
        <v>20</v>
      </c>
      <c r="D487" t="s">
        <v>35</v>
      </c>
      <c r="E487" s="1">
        <v>593601.18000000005</v>
      </c>
      <c r="F487">
        <v>0</v>
      </c>
      <c r="G487">
        <v>84</v>
      </c>
      <c r="H487" s="2">
        <v>0</v>
      </c>
      <c r="I487" t="s">
        <v>16</v>
      </c>
      <c r="J487" t="s">
        <v>17</v>
      </c>
      <c r="K487">
        <v>980.16908100000001</v>
      </c>
      <c r="L487" s="2">
        <v>35980.169081</v>
      </c>
    </row>
    <row r="488" spans="1:12" x14ac:dyDescent="0.3">
      <c r="A488" t="s">
        <v>527</v>
      </c>
      <c r="B488" t="s">
        <v>61</v>
      </c>
      <c r="C488" t="s">
        <v>20</v>
      </c>
      <c r="D488" t="s">
        <v>21</v>
      </c>
      <c r="E488" s="1">
        <v>357076.05</v>
      </c>
      <c r="F488">
        <v>56168</v>
      </c>
      <c r="G488">
        <v>88</v>
      </c>
      <c r="H488" s="2">
        <v>0</v>
      </c>
      <c r="I488" t="s">
        <v>16</v>
      </c>
      <c r="J488" t="s">
        <v>17</v>
      </c>
      <c r="K488">
        <v>614.67590600000005</v>
      </c>
      <c r="L488" s="2">
        <v>35614.675905999997</v>
      </c>
    </row>
    <row r="489" spans="1:12" x14ac:dyDescent="0.3">
      <c r="A489" t="s">
        <v>528</v>
      </c>
      <c r="B489" t="s">
        <v>26</v>
      </c>
      <c r="C489" t="s">
        <v>27</v>
      </c>
      <c r="D489" t="s">
        <v>35</v>
      </c>
      <c r="E489" s="1">
        <v>601996.05000000005</v>
      </c>
      <c r="F489">
        <v>0</v>
      </c>
      <c r="G489">
        <v>92</v>
      </c>
      <c r="H489" s="2">
        <v>0</v>
      </c>
      <c r="I489" t="s">
        <v>16</v>
      </c>
      <c r="J489" t="s">
        <v>17</v>
      </c>
      <c r="K489">
        <v>662.4</v>
      </c>
      <c r="L489" s="2">
        <v>35662.400000000001</v>
      </c>
    </row>
    <row r="490" spans="1:12" x14ac:dyDescent="0.3">
      <c r="A490" t="s">
        <v>529</v>
      </c>
      <c r="B490" t="s">
        <v>33</v>
      </c>
      <c r="C490" t="s">
        <v>27</v>
      </c>
      <c r="D490" t="s">
        <v>31</v>
      </c>
      <c r="E490" s="1">
        <v>542686.4</v>
      </c>
      <c r="F490">
        <v>23105</v>
      </c>
      <c r="G490">
        <v>69</v>
      </c>
      <c r="H490" s="2">
        <v>0</v>
      </c>
      <c r="I490" t="s">
        <v>16</v>
      </c>
      <c r="J490" t="s">
        <v>24</v>
      </c>
      <c r="K490">
        <v>331.2</v>
      </c>
      <c r="L490" s="2">
        <v>35331.199999999997</v>
      </c>
    </row>
    <row r="491" spans="1:12" x14ac:dyDescent="0.3">
      <c r="A491" t="s">
        <v>530</v>
      </c>
      <c r="B491" t="s">
        <v>33</v>
      </c>
      <c r="C491" t="s">
        <v>20</v>
      </c>
      <c r="D491" t="s">
        <v>15</v>
      </c>
      <c r="E491" s="1">
        <v>273031.38</v>
      </c>
      <c r="F491">
        <v>36218</v>
      </c>
      <c r="G491">
        <v>68</v>
      </c>
      <c r="H491" s="2">
        <v>0</v>
      </c>
      <c r="I491" t="s">
        <v>16</v>
      </c>
      <c r="J491" t="s">
        <v>17</v>
      </c>
      <c r="K491">
        <v>145.25216800000001</v>
      </c>
      <c r="L491" s="2">
        <v>35145.252167999999</v>
      </c>
    </row>
    <row r="492" spans="1:12" x14ac:dyDescent="0.3">
      <c r="A492" t="s">
        <v>531</v>
      </c>
      <c r="B492" t="s">
        <v>26</v>
      </c>
      <c r="C492" t="s">
        <v>20</v>
      </c>
      <c r="D492" t="s">
        <v>31</v>
      </c>
      <c r="E492" s="1">
        <v>498268.14</v>
      </c>
      <c r="F492">
        <v>52275</v>
      </c>
      <c r="G492">
        <v>62</v>
      </c>
      <c r="H492" s="2">
        <v>0</v>
      </c>
      <c r="I492" t="s">
        <v>28</v>
      </c>
      <c r="J492" t="s">
        <v>17</v>
      </c>
      <c r="K492">
        <v>374.24078300000002</v>
      </c>
      <c r="L492" s="2">
        <v>35374.240783000001</v>
      </c>
    </row>
    <row r="493" spans="1:12" x14ac:dyDescent="0.3">
      <c r="A493" t="s">
        <v>532</v>
      </c>
      <c r="B493" t="s">
        <v>33</v>
      </c>
      <c r="C493" t="s">
        <v>20</v>
      </c>
      <c r="D493" t="s">
        <v>35</v>
      </c>
      <c r="E493" s="1">
        <v>876926.68</v>
      </c>
      <c r="F493">
        <v>49665</v>
      </c>
      <c r="G493">
        <v>74</v>
      </c>
      <c r="H493" s="2">
        <v>0</v>
      </c>
      <c r="I493" t="s">
        <v>16</v>
      </c>
      <c r="J493" t="s">
        <v>17</v>
      </c>
      <c r="K493">
        <v>355.2</v>
      </c>
      <c r="L493" s="2">
        <v>35355.199999999997</v>
      </c>
    </row>
    <row r="494" spans="1:12" x14ac:dyDescent="0.3">
      <c r="A494" t="s">
        <v>533</v>
      </c>
      <c r="B494" t="s">
        <v>23</v>
      </c>
      <c r="C494" t="s">
        <v>27</v>
      </c>
      <c r="D494" t="s">
        <v>31</v>
      </c>
      <c r="E494" s="1">
        <v>422061.35</v>
      </c>
      <c r="F494">
        <v>32471</v>
      </c>
      <c r="G494">
        <v>110</v>
      </c>
      <c r="H494" s="2">
        <v>0</v>
      </c>
      <c r="I494" t="s">
        <v>16</v>
      </c>
      <c r="J494" t="s">
        <v>24</v>
      </c>
      <c r="K494">
        <v>528</v>
      </c>
      <c r="L494" s="2">
        <v>35528</v>
      </c>
    </row>
    <row r="495" spans="1:12" x14ac:dyDescent="0.3">
      <c r="A495" t="s">
        <v>534</v>
      </c>
      <c r="B495" t="s">
        <v>61</v>
      </c>
      <c r="C495" t="s">
        <v>27</v>
      </c>
      <c r="D495" t="s">
        <v>31</v>
      </c>
      <c r="E495" s="1">
        <v>1153750.51</v>
      </c>
      <c r="F495">
        <v>0</v>
      </c>
      <c r="G495">
        <v>86</v>
      </c>
      <c r="H495" s="2">
        <v>36526</v>
      </c>
      <c r="I495" t="s">
        <v>28</v>
      </c>
      <c r="J495" t="s">
        <v>24</v>
      </c>
      <c r="K495">
        <v>619.20000000000005</v>
      </c>
      <c r="L495" s="2">
        <v>35619.199999999997</v>
      </c>
    </row>
    <row r="496" spans="1:12" x14ac:dyDescent="0.3">
      <c r="A496" t="s">
        <v>535</v>
      </c>
      <c r="B496" t="s">
        <v>26</v>
      </c>
      <c r="C496" t="s">
        <v>20</v>
      </c>
      <c r="D496" t="s">
        <v>15</v>
      </c>
      <c r="E496" s="1">
        <v>588718.19999999995</v>
      </c>
      <c r="F496">
        <v>62773</v>
      </c>
      <c r="G496">
        <v>73</v>
      </c>
      <c r="H496" s="2">
        <v>0</v>
      </c>
      <c r="I496" t="s">
        <v>16</v>
      </c>
      <c r="J496" t="s">
        <v>17</v>
      </c>
      <c r="K496">
        <v>80.669257000000002</v>
      </c>
      <c r="L496" s="2">
        <v>35080.669257000001</v>
      </c>
    </row>
    <row r="497" spans="1:12" x14ac:dyDescent="0.3">
      <c r="A497" t="s">
        <v>536</v>
      </c>
      <c r="B497" t="s">
        <v>26</v>
      </c>
      <c r="C497" t="s">
        <v>20</v>
      </c>
      <c r="D497" t="s">
        <v>35</v>
      </c>
      <c r="E497" s="1">
        <v>470058.38</v>
      </c>
      <c r="F497">
        <v>76694</v>
      </c>
      <c r="G497">
        <v>117</v>
      </c>
      <c r="H497" s="2">
        <v>0</v>
      </c>
      <c r="I497" t="s">
        <v>16</v>
      </c>
      <c r="J497" t="s">
        <v>29</v>
      </c>
      <c r="K497">
        <v>561.6</v>
      </c>
      <c r="L497" s="2">
        <v>35561.599999999999</v>
      </c>
    </row>
    <row r="498" spans="1:12" x14ac:dyDescent="0.3">
      <c r="A498" t="s">
        <v>537</v>
      </c>
      <c r="B498" t="s">
        <v>33</v>
      </c>
      <c r="C498" t="s">
        <v>27</v>
      </c>
      <c r="D498" t="s">
        <v>31</v>
      </c>
      <c r="E498" s="1">
        <v>1096395.72</v>
      </c>
      <c r="F498">
        <v>55687</v>
      </c>
      <c r="G498">
        <v>276</v>
      </c>
      <c r="H498" s="2">
        <v>0</v>
      </c>
      <c r="I498" t="s">
        <v>16</v>
      </c>
      <c r="J498" t="s">
        <v>65</v>
      </c>
      <c r="K498">
        <v>1324.8</v>
      </c>
      <c r="L498" s="2">
        <v>36324.800000000003</v>
      </c>
    </row>
    <row r="499" spans="1:12" x14ac:dyDescent="0.3">
      <c r="A499" t="s">
        <v>538</v>
      </c>
      <c r="B499" t="s">
        <v>61</v>
      </c>
      <c r="C499" t="s">
        <v>20</v>
      </c>
      <c r="D499" t="s">
        <v>31</v>
      </c>
      <c r="E499" s="1">
        <v>252317.12</v>
      </c>
      <c r="F499">
        <v>0</v>
      </c>
      <c r="G499">
        <v>70</v>
      </c>
      <c r="H499" s="2">
        <v>0</v>
      </c>
      <c r="I499" t="s">
        <v>16</v>
      </c>
      <c r="J499" t="s">
        <v>17</v>
      </c>
      <c r="K499">
        <v>504</v>
      </c>
      <c r="L499" s="2">
        <v>35504</v>
      </c>
    </row>
    <row r="500" spans="1:12" x14ac:dyDescent="0.3">
      <c r="A500" t="s">
        <v>539</v>
      </c>
      <c r="B500" t="s">
        <v>23</v>
      </c>
      <c r="C500" t="s">
        <v>27</v>
      </c>
      <c r="D500" t="s">
        <v>80</v>
      </c>
      <c r="E500" s="1">
        <v>375780.47</v>
      </c>
      <c r="F500">
        <v>36633</v>
      </c>
      <c r="G500">
        <v>96</v>
      </c>
      <c r="H500" s="2">
        <v>36526</v>
      </c>
      <c r="I500" t="s">
        <v>16</v>
      </c>
      <c r="J500" t="s">
        <v>17</v>
      </c>
      <c r="K500">
        <v>460.8</v>
      </c>
      <c r="L500" s="2">
        <v>35460.800000000003</v>
      </c>
    </row>
    <row r="501" spans="1:12" x14ac:dyDescent="0.3">
      <c r="A501" t="s">
        <v>540</v>
      </c>
      <c r="B501" t="s">
        <v>33</v>
      </c>
      <c r="C501" t="s">
        <v>27</v>
      </c>
      <c r="D501" t="s">
        <v>31</v>
      </c>
      <c r="E501" s="1">
        <v>1294173.3500000001</v>
      </c>
      <c r="F501">
        <v>77060</v>
      </c>
      <c r="G501">
        <v>106</v>
      </c>
      <c r="H501" s="2">
        <v>0</v>
      </c>
      <c r="I501" t="s">
        <v>16</v>
      </c>
      <c r="J501" t="s">
        <v>29</v>
      </c>
      <c r="K501">
        <v>468.56613299999998</v>
      </c>
      <c r="L501" s="2">
        <v>35468.566133</v>
      </c>
    </row>
    <row r="502" spans="1:12" x14ac:dyDescent="0.3">
      <c r="A502" t="s">
        <v>541</v>
      </c>
      <c r="B502" t="s">
        <v>23</v>
      </c>
      <c r="C502" t="s">
        <v>20</v>
      </c>
      <c r="D502" t="s">
        <v>21</v>
      </c>
      <c r="E502" s="1">
        <v>376446.51</v>
      </c>
      <c r="F502">
        <v>92600</v>
      </c>
      <c r="G502">
        <v>94</v>
      </c>
      <c r="H502" s="2">
        <v>0</v>
      </c>
      <c r="I502" t="s">
        <v>28</v>
      </c>
      <c r="J502" t="s">
        <v>24</v>
      </c>
      <c r="K502">
        <v>842.43785000000003</v>
      </c>
      <c r="L502" s="2">
        <v>35842.437850000002</v>
      </c>
    </row>
    <row r="503" spans="1:12" x14ac:dyDescent="0.3">
      <c r="A503" t="s">
        <v>542</v>
      </c>
      <c r="B503" t="s">
        <v>26</v>
      </c>
      <c r="C503" t="s">
        <v>27</v>
      </c>
      <c r="D503" t="s">
        <v>31</v>
      </c>
      <c r="E503" s="1">
        <v>688955.7</v>
      </c>
      <c r="F503">
        <v>0</v>
      </c>
      <c r="G503">
        <v>66</v>
      </c>
      <c r="H503" s="2">
        <v>0</v>
      </c>
      <c r="I503" t="s">
        <v>16</v>
      </c>
      <c r="J503" t="s">
        <v>17</v>
      </c>
      <c r="K503">
        <v>475.2</v>
      </c>
      <c r="L503" s="2">
        <v>35475.199999999997</v>
      </c>
    </row>
    <row r="504" spans="1:12" x14ac:dyDescent="0.3">
      <c r="A504" t="s">
        <v>543</v>
      </c>
      <c r="B504" t="s">
        <v>23</v>
      </c>
      <c r="C504" t="s">
        <v>27</v>
      </c>
      <c r="D504" t="s">
        <v>35</v>
      </c>
      <c r="E504" s="1">
        <v>362345.42</v>
      </c>
      <c r="F504">
        <v>0</v>
      </c>
      <c r="G504">
        <v>111</v>
      </c>
      <c r="H504" s="2">
        <v>36557</v>
      </c>
      <c r="I504" t="s">
        <v>28</v>
      </c>
      <c r="J504" t="s">
        <v>29</v>
      </c>
      <c r="K504">
        <v>1171.9311700000001</v>
      </c>
      <c r="L504" s="2">
        <v>36171.931170000003</v>
      </c>
    </row>
    <row r="505" spans="1:12" x14ac:dyDescent="0.3">
      <c r="A505" t="s">
        <v>544</v>
      </c>
      <c r="B505" t="s">
        <v>61</v>
      </c>
      <c r="C505" t="s">
        <v>27</v>
      </c>
      <c r="D505" t="s">
        <v>35</v>
      </c>
      <c r="E505" s="1">
        <v>758211.38</v>
      </c>
      <c r="F505">
        <v>64801</v>
      </c>
      <c r="G505">
        <v>64</v>
      </c>
      <c r="H505" s="2">
        <v>0</v>
      </c>
      <c r="I505" t="s">
        <v>16</v>
      </c>
      <c r="J505" t="s">
        <v>17</v>
      </c>
      <c r="K505">
        <v>268.47180200000003</v>
      </c>
      <c r="L505" s="2">
        <v>35268.471802</v>
      </c>
    </row>
    <row r="506" spans="1:12" x14ac:dyDescent="0.3">
      <c r="A506" t="s">
        <v>545</v>
      </c>
      <c r="B506" t="s">
        <v>33</v>
      </c>
      <c r="C506" t="s">
        <v>20</v>
      </c>
      <c r="D506" t="s">
        <v>35</v>
      </c>
      <c r="E506" s="1">
        <v>827774.56</v>
      </c>
      <c r="F506">
        <v>45257</v>
      </c>
      <c r="G506">
        <v>103</v>
      </c>
      <c r="H506" s="2">
        <v>0</v>
      </c>
      <c r="I506" t="s">
        <v>28</v>
      </c>
      <c r="J506" t="s">
        <v>24</v>
      </c>
      <c r="K506">
        <v>494.4</v>
      </c>
      <c r="L506" s="2">
        <v>35494.400000000001</v>
      </c>
    </row>
    <row r="507" spans="1:12" x14ac:dyDescent="0.3">
      <c r="A507" t="s">
        <v>546</v>
      </c>
      <c r="B507" t="s">
        <v>26</v>
      </c>
      <c r="C507" t="s">
        <v>27</v>
      </c>
      <c r="D507" t="s">
        <v>31</v>
      </c>
      <c r="E507" s="1">
        <v>257645.56</v>
      </c>
      <c r="F507">
        <v>26854</v>
      </c>
      <c r="G507">
        <v>66</v>
      </c>
      <c r="H507" s="2">
        <v>0</v>
      </c>
      <c r="I507" t="s">
        <v>16</v>
      </c>
      <c r="J507" t="s">
        <v>17</v>
      </c>
      <c r="K507">
        <v>475.2</v>
      </c>
      <c r="L507" s="2">
        <v>35475.199999999997</v>
      </c>
    </row>
    <row r="508" spans="1:12" x14ac:dyDescent="0.3">
      <c r="A508" t="s">
        <v>547</v>
      </c>
      <c r="B508" t="s">
        <v>33</v>
      </c>
      <c r="C508" t="s">
        <v>20</v>
      </c>
      <c r="D508" t="s">
        <v>35</v>
      </c>
      <c r="E508" s="1">
        <v>820538.79</v>
      </c>
      <c r="F508">
        <v>85840</v>
      </c>
      <c r="G508">
        <v>102</v>
      </c>
      <c r="H508" s="2">
        <v>36557</v>
      </c>
      <c r="I508" t="s">
        <v>28</v>
      </c>
      <c r="J508" t="s">
        <v>29</v>
      </c>
      <c r="K508">
        <v>138.722385</v>
      </c>
      <c r="L508" s="2">
        <v>35138.722385000001</v>
      </c>
    </row>
    <row r="509" spans="1:12" x14ac:dyDescent="0.3">
      <c r="A509" t="s">
        <v>548</v>
      </c>
      <c r="B509" t="s">
        <v>33</v>
      </c>
      <c r="C509" t="s">
        <v>20</v>
      </c>
      <c r="D509" t="s">
        <v>80</v>
      </c>
      <c r="E509" s="1">
        <v>1958246.89</v>
      </c>
      <c r="F509">
        <v>26463</v>
      </c>
      <c r="G509">
        <v>72</v>
      </c>
      <c r="H509" s="2">
        <v>0</v>
      </c>
      <c r="I509" t="s">
        <v>28</v>
      </c>
      <c r="J509" t="s">
        <v>17</v>
      </c>
      <c r="K509">
        <v>345.6</v>
      </c>
      <c r="L509" s="2">
        <v>35345.599999999999</v>
      </c>
    </row>
    <row r="510" spans="1:12" x14ac:dyDescent="0.3">
      <c r="A510" t="s">
        <v>549</v>
      </c>
      <c r="B510" t="s">
        <v>23</v>
      </c>
      <c r="C510" t="s">
        <v>20</v>
      </c>
      <c r="D510" t="s">
        <v>21</v>
      </c>
      <c r="E510" s="1">
        <v>648152.66</v>
      </c>
      <c r="F510">
        <v>30689</v>
      </c>
      <c r="G510">
        <v>81</v>
      </c>
      <c r="H510" s="2">
        <v>0</v>
      </c>
      <c r="I510" t="s">
        <v>16</v>
      </c>
      <c r="J510" t="s">
        <v>17</v>
      </c>
      <c r="K510">
        <v>467.24802</v>
      </c>
      <c r="L510" s="2">
        <v>35467.248019999999</v>
      </c>
    </row>
    <row r="511" spans="1:12" x14ac:dyDescent="0.3">
      <c r="A511" t="s">
        <v>550</v>
      </c>
      <c r="B511" t="s">
        <v>33</v>
      </c>
      <c r="C511" t="s">
        <v>27</v>
      </c>
      <c r="D511" t="s">
        <v>31</v>
      </c>
      <c r="E511" s="1">
        <v>259931.09</v>
      </c>
      <c r="F511">
        <v>29590</v>
      </c>
      <c r="G511">
        <v>66</v>
      </c>
      <c r="H511" s="2">
        <v>0</v>
      </c>
      <c r="I511" t="s">
        <v>28</v>
      </c>
      <c r="J511" t="s">
        <v>24</v>
      </c>
      <c r="K511">
        <v>467.50323600000002</v>
      </c>
      <c r="L511" s="2">
        <v>35467.503235999997</v>
      </c>
    </row>
    <row r="512" spans="1:12" x14ac:dyDescent="0.3">
      <c r="A512" t="s">
        <v>551</v>
      </c>
      <c r="B512" t="s">
        <v>33</v>
      </c>
      <c r="C512" t="s">
        <v>20</v>
      </c>
      <c r="D512" t="s">
        <v>35</v>
      </c>
      <c r="E512" s="1">
        <v>983033.76</v>
      </c>
      <c r="F512">
        <v>25965</v>
      </c>
      <c r="G512">
        <v>253</v>
      </c>
      <c r="H512" s="2">
        <v>0</v>
      </c>
      <c r="I512" t="s">
        <v>16</v>
      </c>
      <c r="J512" t="s">
        <v>65</v>
      </c>
      <c r="K512">
        <v>1214.4000000000001</v>
      </c>
      <c r="L512" s="2">
        <v>36214.400000000001</v>
      </c>
    </row>
    <row r="513" spans="1:12" x14ac:dyDescent="0.3">
      <c r="A513" t="s">
        <v>552</v>
      </c>
      <c r="B513" t="s">
        <v>33</v>
      </c>
      <c r="C513" t="s">
        <v>27</v>
      </c>
      <c r="D513" t="s">
        <v>21</v>
      </c>
      <c r="E513" s="1">
        <v>1044265.14</v>
      </c>
      <c r="F513">
        <v>17269</v>
      </c>
      <c r="G513">
        <v>139</v>
      </c>
      <c r="H513" s="2">
        <v>0</v>
      </c>
      <c r="I513" t="s">
        <v>16</v>
      </c>
      <c r="J513" t="s">
        <v>29</v>
      </c>
      <c r="K513">
        <v>667.2</v>
      </c>
      <c r="L513" s="2">
        <v>35667.199999999997</v>
      </c>
    </row>
    <row r="514" spans="1:12" x14ac:dyDescent="0.3">
      <c r="A514" t="s">
        <v>553</v>
      </c>
      <c r="B514" t="s">
        <v>33</v>
      </c>
      <c r="C514" t="s">
        <v>27</v>
      </c>
      <c r="D514" t="s">
        <v>35</v>
      </c>
      <c r="E514" s="1">
        <v>3605753.7</v>
      </c>
      <c r="F514">
        <v>90330</v>
      </c>
      <c r="G514">
        <v>137</v>
      </c>
      <c r="H514" s="2">
        <v>36586</v>
      </c>
      <c r="I514" t="s">
        <v>28</v>
      </c>
      <c r="J514" t="s">
        <v>78</v>
      </c>
      <c r="K514">
        <v>192.08529899999999</v>
      </c>
      <c r="L514" s="2">
        <v>35192.085298999998</v>
      </c>
    </row>
    <row r="515" spans="1:12" x14ac:dyDescent="0.3">
      <c r="A515" t="s">
        <v>554</v>
      </c>
      <c r="B515" t="s">
        <v>26</v>
      </c>
      <c r="C515" t="s">
        <v>20</v>
      </c>
      <c r="D515" t="s">
        <v>31</v>
      </c>
      <c r="E515" s="1">
        <v>847003.68</v>
      </c>
      <c r="F515">
        <v>0</v>
      </c>
      <c r="G515">
        <v>113</v>
      </c>
      <c r="H515" s="2">
        <v>0</v>
      </c>
      <c r="I515" t="s">
        <v>28</v>
      </c>
      <c r="J515" t="s">
        <v>29</v>
      </c>
      <c r="K515">
        <v>619.97388899999999</v>
      </c>
      <c r="L515" s="2">
        <v>35619.973889000001</v>
      </c>
    </row>
    <row r="516" spans="1:12" x14ac:dyDescent="0.3">
      <c r="A516" t="s">
        <v>555</v>
      </c>
      <c r="B516" t="s">
        <v>26</v>
      </c>
      <c r="C516" t="s">
        <v>20</v>
      </c>
      <c r="D516" t="s">
        <v>31</v>
      </c>
      <c r="E516" s="1">
        <v>827878.65</v>
      </c>
      <c r="F516">
        <v>0</v>
      </c>
      <c r="G516">
        <v>110</v>
      </c>
      <c r="H516" s="2">
        <v>0</v>
      </c>
      <c r="I516" t="s">
        <v>16</v>
      </c>
      <c r="J516" t="s">
        <v>17</v>
      </c>
      <c r="K516">
        <v>1002.782553</v>
      </c>
      <c r="L516" s="2">
        <v>36002.782552999997</v>
      </c>
    </row>
    <row r="517" spans="1:12" x14ac:dyDescent="0.3">
      <c r="A517" t="s">
        <v>556</v>
      </c>
      <c r="B517" t="s">
        <v>26</v>
      </c>
      <c r="C517" t="s">
        <v>20</v>
      </c>
      <c r="D517" t="s">
        <v>31</v>
      </c>
      <c r="E517" s="1">
        <v>478893.26</v>
      </c>
      <c r="F517">
        <v>0</v>
      </c>
      <c r="G517">
        <v>67</v>
      </c>
      <c r="H517" s="2">
        <v>36526</v>
      </c>
      <c r="I517" t="s">
        <v>16</v>
      </c>
      <c r="J517" t="s">
        <v>24</v>
      </c>
      <c r="K517">
        <v>321.60000000000002</v>
      </c>
      <c r="L517" s="2">
        <v>35321.599999999999</v>
      </c>
    </row>
    <row r="518" spans="1:12" x14ac:dyDescent="0.3">
      <c r="A518" t="s">
        <v>557</v>
      </c>
      <c r="B518" t="s">
        <v>61</v>
      </c>
      <c r="C518" t="s">
        <v>20</v>
      </c>
      <c r="D518" t="s">
        <v>21</v>
      </c>
      <c r="E518" s="1">
        <v>308799.99</v>
      </c>
      <c r="F518">
        <v>18558</v>
      </c>
      <c r="G518">
        <v>80</v>
      </c>
      <c r="H518" s="2">
        <v>0</v>
      </c>
      <c r="I518" t="s">
        <v>39</v>
      </c>
      <c r="J518" t="s">
        <v>17</v>
      </c>
      <c r="K518">
        <v>384</v>
      </c>
      <c r="L518" s="2">
        <v>35384</v>
      </c>
    </row>
    <row r="519" spans="1:12" x14ac:dyDescent="0.3">
      <c r="A519" t="s">
        <v>558</v>
      </c>
      <c r="B519" t="s">
        <v>19</v>
      </c>
      <c r="C519" t="s">
        <v>27</v>
      </c>
      <c r="D519" t="s">
        <v>21</v>
      </c>
      <c r="E519" s="1">
        <v>444373.62</v>
      </c>
      <c r="F519">
        <v>46384</v>
      </c>
      <c r="G519">
        <v>113</v>
      </c>
      <c r="H519" s="2">
        <v>0</v>
      </c>
      <c r="I519" t="s">
        <v>28</v>
      </c>
      <c r="J519" t="s">
        <v>17</v>
      </c>
      <c r="K519">
        <v>251.774574</v>
      </c>
      <c r="L519" s="2">
        <v>35251.774574000003</v>
      </c>
    </row>
    <row r="520" spans="1:12" x14ac:dyDescent="0.3">
      <c r="A520" t="s">
        <v>559</v>
      </c>
      <c r="B520" t="s">
        <v>33</v>
      </c>
      <c r="C520" t="s">
        <v>20</v>
      </c>
      <c r="D520" t="s">
        <v>31</v>
      </c>
      <c r="E520" s="1">
        <v>798408.65</v>
      </c>
      <c r="F520">
        <v>0</v>
      </c>
      <c r="G520">
        <v>72</v>
      </c>
      <c r="H520" s="2">
        <v>0</v>
      </c>
      <c r="I520" t="s">
        <v>16</v>
      </c>
      <c r="J520" t="s">
        <v>24</v>
      </c>
      <c r="K520">
        <v>866.20832099999996</v>
      </c>
      <c r="L520" s="2">
        <v>35866.208320999998</v>
      </c>
    </row>
    <row r="521" spans="1:12" x14ac:dyDescent="0.3">
      <c r="A521" t="s">
        <v>560</v>
      </c>
      <c r="B521" t="s">
        <v>33</v>
      </c>
      <c r="C521" t="s">
        <v>20</v>
      </c>
      <c r="D521" t="s">
        <v>35</v>
      </c>
      <c r="E521" s="1">
        <v>718097.1</v>
      </c>
      <c r="F521">
        <v>42303</v>
      </c>
      <c r="G521">
        <v>180</v>
      </c>
      <c r="H521" s="2">
        <v>0</v>
      </c>
      <c r="I521" t="s">
        <v>16</v>
      </c>
      <c r="J521" t="s">
        <v>65</v>
      </c>
      <c r="K521">
        <v>1210.9209490000001</v>
      </c>
      <c r="L521" s="2">
        <v>36210.920948999999</v>
      </c>
    </row>
    <row r="522" spans="1:12" x14ac:dyDescent="0.3">
      <c r="A522" t="s">
        <v>561</v>
      </c>
      <c r="B522" t="s">
        <v>26</v>
      </c>
      <c r="C522" t="s">
        <v>20</v>
      </c>
      <c r="D522" t="s">
        <v>21</v>
      </c>
      <c r="E522" s="1">
        <v>1565603.43</v>
      </c>
      <c r="F522">
        <v>71731</v>
      </c>
      <c r="G522">
        <v>130</v>
      </c>
      <c r="H522" s="2">
        <v>0</v>
      </c>
      <c r="I522" t="s">
        <v>28</v>
      </c>
      <c r="J522" t="s">
        <v>29</v>
      </c>
      <c r="K522">
        <v>599.64846599999998</v>
      </c>
      <c r="L522" s="2">
        <v>35599.648465999999</v>
      </c>
    </row>
    <row r="523" spans="1:12" x14ac:dyDescent="0.3">
      <c r="A523" t="s">
        <v>562</v>
      </c>
      <c r="B523" t="s">
        <v>33</v>
      </c>
      <c r="C523" t="s">
        <v>27</v>
      </c>
      <c r="D523" t="s">
        <v>31</v>
      </c>
      <c r="E523" s="1">
        <v>578018.22</v>
      </c>
      <c r="F523">
        <v>51066</v>
      </c>
      <c r="G523">
        <v>74</v>
      </c>
      <c r="H523" s="2">
        <v>0</v>
      </c>
      <c r="I523" t="s">
        <v>28</v>
      </c>
      <c r="J523" t="s">
        <v>17</v>
      </c>
      <c r="K523">
        <v>787.99331299999994</v>
      </c>
      <c r="L523" s="2">
        <v>35787.993312999999</v>
      </c>
    </row>
    <row r="524" spans="1:12" x14ac:dyDescent="0.3">
      <c r="A524" t="s">
        <v>563</v>
      </c>
      <c r="B524" t="s">
        <v>26</v>
      </c>
      <c r="C524" t="s">
        <v>27</v>
      </c>
      <c r="D524" t="s">
        <v>35</v>
      </c>
      <c r="E524" s="1">
        <v>2071494.04</v>
      </c>
      <c r="F524">
        <v>0</v>
      </c>
      <c r="G524">
        <v>203</v>
      </c>
      <c r="H524" s="2">
        <v>0</v>
      </c>
      <c r="I524" t="s">
        <v>28</v>
      </c>
      <c r="J524" t="s">
        <v>117</v>
      </c>
      <c r="K524">
        <v>2027.724442</v>
      </c>
      <c r="L524" s="2">
        <v>37027.724441999999</v>
      </c>
    </row>
    <row r="525" spans="1:12" x14ac:dyDescent="0.3">
      <c r="A525" t="s">
        <v>564</v>
      </c>
      <c r="B525" t="s">
        <v>23</v>
      </c>
      <c r="C525" t="s">
        <v>20</v>
      </c>
      <c r="D525" t="s">
        <v>21</v>
      </c>
      <c r="E525" s="1">
        <v>533735.24</v>
      </c>
      <c r="F525">
        <v>0</v>
      </c>
      <c r="G525">
        <v>86</v>
      </c>
      <c r="H525" s="2">
        <v>36586</v>
      </c>
      <c r="I525" t="s">
        <v>16</v>
      </c>
      <c r="J525" t="s">
        <v>17</v>
      </c>
      <c r="K525">
        <v>619.20000000000005</v>
      </c>
      <c r="L525" s="2">
        <v>35619.199999999997</v>
      </c>
    </row>
    <row r="526" spans="1:12" x14ac:dyDescent="0.3">
      <c r="A526" t="s">
        <v>565</v>
      </c>
      <c r="B526" t="s">
        <v>19</v>
      </c>
      <c r="C526" t="s">
        <v>27</v>
      </c>
      <c r="D526" t="s">
        <v>35</v>
      </c>
      <c r="E526" s="1">
        <v>505082.62</v>
      </c>
      <c r="F526">
        <v>0</v>
      </c>
      <c r="G526">
        <v>69</v>
      </c>
      <c r="H526" s="2">
        <v>0</v>
      </c>
      <c r="I526" t="s">
        <v>16</v>
      </c>
      <c r="J526" t="s">
        <v>24</v>
      </c>
      <c r="K526">
        <v>72.852046999999999</v>
      </c>
      <c r="L526" s="2">
        <v>35072.852047</v>
      </c>
    </row>
    <row r="527" spans="1:12" x14ac:dyDescent="0.3">
      <c r="A527" t="s">
        <v>566</v>
      </c>
      <c r="B527" t="s">
        <v>19</v>
      </c>
      <c r="C527" t="s">
        <v>20</v>
      </c>
      <c r="D527" t="s">
        <v>31</v>
      </c>
      <c r="E527" s="1">
        <v>511662.4</v>
      </c>
      <c r="F527">
        <v>26173</v>
      </c>
      <c r="G527">
        <v>68</v>
      </c>
      <c r="H527" s="2">
        <v>36526</v>
      </c>
      <c r="I527" t="s">
        <v>28</v>
      </c>
      <c r="J527" t="s">
        <v>17</v>
      </c>
      <c r="K527">
        <v>449.81967100000003</v>
      </c>
      <c r="L527" s="2">
        <v>35449.819670999997</v>
      </c>
    </row>
    <row r="528" spans="1:12" x14ac:dyDescent="0.3">
      <c r="A528" t="s">
        <v>567</v>
      </c>
      <c r="B528" t="s">
        <v>33</v>
      </c>
      <c r="C528" t="s">
        <v>27</v>
      </c>
      <c r="D528" t="s">
        <v>21</v>
      </c>
      <c r="E528" s="1">
        <v>726873.7</v>
      </c>
      <c r="F528">
        <v>24445</v>
      </c>
      <c r="G528">
        <v>63</v>
      </c>
      <c r="H528" s="2">
        <v>0</v>
      </c>
      <c r="I528" t="s">
        <v>16</v>
      </c>
      <c r="J528" t="s">
        <v>24</v>
      </c>
      <c r="K528">
        <v>302.39999999999998</v>
      </c>
      <c r="L528" s="2">
        <v>35302.400000000001</v>
      </c>
    </row>
    <row r="529" spans="1:12" x14ac:dyDescent="0.3">
      <c r="A529" t="s">
        <v>568</v>
      </c>
      <c r="B529" t="s">
        <v>33</v>
      </c>
      <c r="C529" t="s">
        <v>271</v>
      </c>
      <c r="D529" t="s">
        <v>35</v>
      </c>
      <c r="E529" s="1">
        <v>261661.39</v>
      </c>
      <c r="F529">
        <v>72302</v>
      </c>
      <c r="G529">
        <v>66</v>
      </c>
      <c r="H529" s="2">
        <v>0</v>
      </c>
      <c r="I529" t="s">
        <v>16</v>
      </c>
      <c r="J529" t="s">
        <v>24</v>
      </c>
      <c r="K529">
        <v>316.8</v>
      </c>
      <c r="L529" s="2">
        <v>35316.800000000003</v>
      </c>
    </row>
    <row r="530" spans="1:12" x14ac:dyDescent="0.3">
      <c r="A530" t="s">
        <v>569</v>
      </c>
      <c r="B530" t="s">
        <v>33</v>
      </c>
      <c r="C530" t="s">
        <v>271</v>
      </c>
      <c r="D530" t="s">
        <v>31</v>
      </c>
      <c r="E530" s="1">
        <v>373843.62</v>
      </c>
      <c r="F530">
        <v>27208</v>
      </c>
      <c r="G530">
        <v>102</v>
      </c>
      <c r="H530" s="2">
        <v>0</v>
      </c>
      <c r="I530" t="s">
        <v>16</v>
      </c>
      <c r="J530" t="s">
        <v>29</v>
      </c>
      <c r="K530">
        <v>489.6</v>
      </c>
      <c r="L530" s="2">
        <v>35489.599999999999</v>
      </c>
    </row>
    <row r="531" spans="1:12" x14ac:dyDescent="0.3">
      <c r="A531" t="s">
        <v>570</v>
      </c>
      <c r="B531" t="s">
        <v>26</v>
      </c>
      <c r="C531" t="s">
        <v>20</v>
      </c>
      <c r="D531" t="s">
        <v>15</v>
      </c>
      <c r="E531" s="1">
        <v>272535.64</v>
      </c>
      <c r="F531">
        <v>36650</v>
      </c>
      <c r="G531">
        <v>69</v>
      </c>
      <c r="H531" s="2">
        <v>36526</v>
      </c>
      <c r="I531" t="s">
        <v>39</v>
      </c>
      <c r="J531" t="s">
        <v>17</v>
      </c>
      <c r="K531">
        <v>56.60333</v>
      </c>
      <c r="L531" s="2">
        <v>35056.603329999998</v>
      </c>
    </row>
    <row r="532" spans="1:12" x14ac:dyDescent="0.3">
      <c r="A532" t="s">
        <v>571</v>
      </c>
      <c r="B532" t="s">
        <v>19</v>
      </c>
      <c r="C532" t="s">
        <v>271</v>
      </c>
      <c r="D532" t="s">
        <v>35</v>
      </c>
      <c r="E532" s="1">
        <v>545386.12</v>
      </c>
      <c r="F532">
        <v>30855</v>
      </c>
      <c r="G532">
        <v>68</v>
      </c>
      <c r="H532" s="2">
        <v>0</v>
      </c>
      <c r="I532" t="s">
        <v>28</v>
      </c>
      <c r="J532" t="s">
        <v>17</v>
      </c>
      <c r="K532">
        <v>259.06086199999999</v>
      </c>
      <c r="L532" s="2">
        <v>35259.060861999998</v>
      </c>
    </row>
    <row r="533" spans="1:12" x14ac:dyDescent="0.3">
      <c r="A533" t="s">
        <v>572</v>
      </c>
      <c r="B533" t="s">
        <v>19</v>
      </c>
      <c r="C533" t="s">
        <v>20</v>
      </c>
      <c r="D533" t="s">
        <v>21</v>
      </c>
      <c r="E533" s="1">
        <v>684615.03</v>
      </c>
      <c r="F533">
        <v>0</v>
      </c>
      <c r="G533">
        <v>95</v>
      </c>
      <c r="H533" s="2">
        <v>0</v>
      </c>
      <c r="I533" t="s">
        <v>16</v>
      </c>
      <c r="J533" t="s">
        <v>24</v>
      </c>
      <c r="K533">
        <v>456</v>
      </c>
      <c r="L533" s="2">
        <v>35456</v>
      </c>
    </row>
    <row r="534" spans="1:12" x14ac:dyDescent="0.3">
      <c r="A534" t="s">
        <v>573</v>
      </c>
      <c r="B534" t="s">
        <v>33</v>
      </c>
      <c r="C534" t="s">
        <v>271</v>
      </c>
      <c r="D534" t="s">
        <v>15</v>
      </c>
      <c r="E534" s="1">
        <v>617291.42000000004</v>
      </c>
      <c r="F534">
        <v>99960</v>
      </c>
      <c r="G534">
        <v>76</v>
      </c>
      <c r="H534" s="2">
        <v>0</v>
      </c>
      <c r="I534" t="s">
        <v>28</v>
      </c>
      <c r="J534" t="s">
        <v>17</v>
      </c>
      <c r="K534">
        <v>364.8</v>
      </c>
      <c r="L534" s="2">
        <v>35364.800000000003</v>
      </c>
    </row>
    <row r="535" spans="1:12" x14ac:dyDescent="0.3">
      <c r="A535" t="s">
        <v>574</v>
      </c>
      <c r="B535" t="s">
        <v>19</v>
      </c>
      <c r="C535" t="s">
        <v>20</v>
      </c>
      <c r="D535" t="s">
        <v>21</v>
      </c>
      <c r="E535" s="1">
        <v>1034632.45</v>
      </c>
      <c r="F535">
        <v>0</v>
      </c>
      <c r="G535">
        <v>98</v>
      </c>
      <c r="H535" s="2">
        <v>0</v>
      </c>
      <c r="I535" t="s">
        <v>16</v>
      </c>
      <c r="J535" t="s">
        <v>17</v>
      </c>
      <c r="K535">
        <v>470.4</v>
      </c>
      <c r="L535" s="2">
        <v>35470.400000000001</v>
      </c>
    </row>
    <row r="536" spans="1:12" x14ac:dyDescent="0.3">
      <c r="A536" t="s">
        <v>575</v>
      </c>
      <c r="B536" t="s">
        <v>23</v>
      </c>
      <c r="C536" t="s">
        <v>20</v>
      </c>
      <c r="D536" t="s">
        <v>21</v>
      </c>
      <c r="E536" s="1">
        <v>699700.86</v>
      </c>
      <c r="F536">
        <v>55873</v>
      </c>
      <c r="G536">
        <v>88</v>
      </c>
      <c r="H536" s="2">
        <v>0</v>
      </c>
      <c r="I536" t="s">
        <v>16</v>
      </c>
      <c r="J536" t="s">
        <v>17</v>
      </c>
      <c r="K536">
        <v>299.35608300000001</v>
      </c>
      <c r="L536" s="2">
        <v>35299.356082999999</v>
      </c>
    </row>
    <row r="537" spans="1:12" x14ac:dyDescent="0.3">
      <c r="A537" t="s">
        <v>576</v>
      </c>
      <c r="B537" t="s">
        <v>19</v>
      </c>
      <c r="C537" t="s">
        <v>20</v>
      </c>
      <c r="D537" t="s">
        <v>31</v>
      </c>
      <c r="E537" s="1">
        <v>419625.77</v>
      </c>
      <c r="F537">
        <v>18052</v>
      </c>
      <c r="G537">
        <v>111</v>
      </c>
      <c r="H537" s="2">
        <v>0</v>
      </c>
      <c r="I537" t="s">
        <v>16</v>
      </c>
      <c r="J537" t="s">
        <v>17</v>
      </c>
      <c r="K537">
        <v>699.16790000000003</v>
      </c>
      <c r="L537" s="2">
        <v>35699.1679</v>
      </c>
    </row>
    <row r="538" spans="1:12" x14ac:dyDescent="0.3">
      <c r="A538" t="s">
        <v>577</v>
      </c>
      <c r="B538" t="s">
        <v>33</v>
      </c>
      <c r="C538" t="s">
        <v>20</v>
      </c>
      <c r="D538" t="s">
        <v>31</v>
      </c>
      <c r="E538" s="1">
        <v>785810.98</v>
      </c>
      <c r="F538">
        <v>28937</v>
      </c>
      <c r="G538">
        <v>104</v>
      </c>
      <c r="H538" s="2">
        <v>36557</v>
      </c>
      <c r="I538" t="s">
        <v>16</v>
      </c>
      <c r="J538" t="s">
        <v>29</v>
      </c>
      <c r="K538">
        <v>117.959654</v>
      </c>
      <c r="L538" s="2">
        <v>35117.959653999998</v>
      </c>
    </row>
    <row r="539" spans="1:12" x14ac:dyDescent="0.3">
      <c r="A539" t="s">
        <v>578</v>
      </c>
      <c r="B539" t="s">
        <v>33</v>
      </c>
      <c r="C539" t="s">
        <v>20</v>
      </c>
      <c r="D539" t="s">
        <v>31</v>
      </c>
      <c r="E539" s="1">
        <v>606434.4</v>
      </c>
      <c r="F539">
        <v>0</v>
      </c>
      <c r="G539">
        <v>86</v>
      </c>
      <c r="H539" s="2">
        <v>0</v>
      </c>
      <c r="I539" t="s">
        <v>16</v>
      </c>
      <c r="J539" t="s">
        <v>17</v>
      </c>
      <c r="K539">
        <v>545.24034099999994</v>
      </c>
      <c r="L539" s="2">
        <v>35545.240340999997</v>
      </c>
    </row>
    <row r="540" spans="1:12" x14ac:dyDescent="0.3">
      <c r="A540" t="s">
        <v>579</v>
      </c>
      <c r="B540" t="s">
        <v>26</v>
      </c>
      <c r="C540" t="s">
        <v>271</v>
      </c>
      <c r="D540" t="s">
        <v>35</v>
      </c>
      <c r="E540" s="1">
        <v>1749752.2</v>
      </c>
      <c r="F540">
        <v>0</v>
      </c>
      <c r="G540">
        <v>73</v>
      </c>
      <c r="H540" s="2">
        <v>0</v>
      </c>
      <c r="I540" t="s">
        <v>16</v>
      </c>
      <c r="J540" t="s">
        <v>24</v>
      </c>
      <c r="K540">
        <v>350.4</v>
      </c>
      <c r="L540" s="2">
        <v>35350.400000000001</v>
      </c>
    </row>
    <row r="541" spans="1:12" x14ac:dyDescent="0.3">
      <c r="A541" t="s">
        <v>580</v>
      </c>
      <c r="B541" t="s">
        <v>33</v>
      </c>
      <c r="C541" t="s">
        <v>271</v>
      </c>
      <c r="D541" t="s">
        <v>80</v>
      </c>
      <c r="E541" s="1">
        <v>897064.73</v>
      </c>
      <c r="F541">
        <v>12829</v>
      </c>
      <c r="G541">
        <v>118</v>
      </c>
      <c r="H541" s="2">
        <v>0</v>
      </c>
      <c r="I541" t="s">
        <v>16</v>
      </c>
      <c r="J541" t="s">
        <v>29</v>
      </c>
      <c r="K541">
        <v>328.23143199999998</v>
      </c>
      <c r="L541" s="2">
        <v>35328.231432</v>
      </c>
    </row>
    <row r="542" spans="1:12" x14ac:dyDescent="0.3">
      <c r="A542" t="s">
        <v>581</v>
      </c>
      <c r="B542" t="s">
        <v>33</v>
      </c>
      <c r="C542" t="s">
        <v>20</v>
      </c>
      <c r="D542" t="s">
        <v>15</v>
      </c>
      <c r="E542" s="1">
        <v>592311.72</v>
      </c>
      <c r="F542">
        <v>92163</v>
      </c>
      <c r="G542">
        <v>73</v>
      </c>
      <c r="H542" s="2">
        <v>0</v>
      </c>
      <c r="I542" t="s">
        <v>16</v>
      </c>
      <c r="J542" t="s">
        <v>24</v>
      </c>
      <c r="K542">
        <v>66.568641999999997</v>
      </c>
      <c r="L542" s="2">
        <v>35066.568641999998</v>
      </c>
    </row>
    <row r="543" spans="1:12" x14ac:dyDescent="0.3">
      <c r="A543" t="s">
        <v>582</v>
      </c>
      <c r="B543" t="s">
        <v>33</v>
      </c>
      <c r="C543" t="s">
        <v>271</v>
      </c>
      <c r="D543" t="s">
        <v>31</v>
      </c>
      <c r="E543" s="1">
        <v>3585059.94</v>
      </c>
      <c r="F543">
        <v>17588</v>
      </c>
      <c r="G543">
        <v>192</v>
      </c>
      <c r="H543" s="2">
        <v>0</v>
      </c>
      <c r="I543" t="s">
        <v>16</v>
      </c>
      <c r="J543" t="s">
        <v>117</v>
      </c>
      <c r="K543">
        <v>1382.4</v>
      </c>
      <c r="L543" s="2">
        <v>36382.400000000001</v>
      </c>
    </row>
    <row r="544" spans="1:12" x14ac:dyDescent="0.3">
      <c r="A544" t="s">
        <v>583</v>
      </c>
      <c r="B544" t="s">
        <v>13</v>
      </c>
      <c r="C544" t="s">
        <v>20</v>
      </c>
      <c r="D544" t="s">
        <v>21</v>
      </c>
      <c r="E544" s="1">
        <v>870984.53</v>
      </c>
      <c r="F544">
        <v>41546</v>
      </c>
      <c r="G544">
        <v>111</v>
      </c>
      <c r="H544" s="2">
        <v>0</v>
      </c>
      <c r="I544" t="s">
        <v>28</v>
      </c>
      <c r="J544" t="s">
        <v>17</v>
      </c>
      <c r="K544">
        <v>121.306839</v>
      </c>
      <c r="L544" s="2">
        <v>35121.306838999997</v>
      </c>
    </row>
    <row r="545" spans="1:12" x14ac:dyDescent="0.3">
      <c r="A545" t="s">
        <v>584</v>
      </c>
      <c r="B545" t="s">
        <v>19</v>
      </c>
      <c r="C545" t="s">
        <v>271</v>
      </c>
      <c r="D545" t="s">
        <v>35</v>
      </c>
      <c r="E545" s="1">
        <v>1330933.52</v>
      </c>
      <c r="F545">
        <v>0</v>
      </c>
      <c r="G545">
        <v>127</v>
      </c>
      <c r="H545" s="2">
        <v>0</v>
      </c>
      <c r="I545" t="s">
        <v>16</v>
      </c>
      <c r="J545" t="s">
        <v>29</v>
      </c>
      <c r="K545">
        <v>609.6</v>
      </c>
      <c r="L545" s="2">
        <v>35609.599999999999</v>
      </c>
    </row>
    <row r="546" spans="1:12" x14ac:dyDescent="0.3">
      <c r="A546" t="s">
        <v>585</v>
      </c>
      <c r="B546" t="s">
        <v>26</v>
      </c>
      <c r="C546" t="s">
        <v>27</v>
      </c>
      <c r="D546" t="s">
        <v>31</v>
      </c>
      <c r="E546" s="1">
        <v>452850.49</v>
      </c>
      <c r="F546">
        <v>70340</v>
      </c>
      <c r="G546">
        <v>113</v>
      </c>
      <c r="H546" s="2">
        <v>0</v>
      </c>
      <c r="I546" t="s">
        <v>39</v>
      </c>
      <c r="J546" t="s">
        <v>17</v>
      </c>
      <c r="K546">
        <v>542.4</v>
      </c>
      <c r="L546" s="2">
        <v>35542.400000000001</v>
      </c>
    </row>
    <row r="547" spans="1:12" x14ac:dyDescent="0.3">
      <c r="A547" t="s">
        <v>586</v>
      </c>
      <c r="B547" t="s">
        <v>33</v>
      </c>
      <c r="C547" t="s">
        <v>20</v>
      </c>
      <c r="D547" t="s">
        <v>31</v>
      </c>
      <c r="E547" s="1">
        <v>279190.65000000002</v>
      </c>
      <c r="F547">
        <v>0</v>
      </c>
      <c r="G547">
        <v>74</v>
      </c>
      <c r="H547" s="2">
        <v>0</v>
      </c>
      <c r="I547" t="s">
        <v>16</v>
      </c>
      <c r="J547" t="s">
        <v>17</v>
      </c>
      <c r="K547">
        <v>532.79999999999995</v>
      </c>
      <c r="L547" s="2">
        <v>35532.800000000003</v>
      </c>
    </row>
    <row r="548" spans="1:12" x14ac:dyDescent="0.3">
      <c r="A548" t="s">
        <v>587</v>
      </c>
      <c r="B548" t="s">
        <v>13</v>
      </c>
      <c r="C548" t="s">
        <v>27</v>
      </c>
      <c r="D548" t="s">
        <v>31</v>
      </c>
      <c r="E548" s="1">
        <v>443441.12</v>
      </c>
      <c r="F548">
        <v>34549</v>
      </c>
      <c r="G548">
        <v>111</v>
      </c>
      <c r="H548" s="2">
        <v>0</v>
      </c>
      <c r="I548" t="s">
        <v>16</v>
      </c>
      <c r="J548" t="s">
        <v>17</v>
      </c>
      <c r="K548">
        <v>125.93300499999999</v>
      </c>
      <c r="L548" s="2">
        <v>35125.933004999999</v>
      </c>
    </row>
    <row r="549" spans="1:12" x14ac:dyDescent="0.3">
      <c r="A549" t="s">
        <v>588</v>
      </c>
      <c r="B549" t="s">
        <v>19</v>
      </c>
      <c r="C549" t="s">
        <v>27</v>
      </c>
      <c r="D549" t="s">
        <v>35</v>
      </c>
      <c r="E549" s="1">
        <v>799600.75</v>
      </c>
      <c r="F549">
        <v>93459</v>
      </c>
      <c r="G549">
        <v>99</v>
      </c>
      <c r="H549" s="2">
        <v>0</v>
      </c>
      <c r="I549" t="s">
        <v>16</v>
      </c>
      <c r="J549" t="s">
        <v>17</v>
      </c>
      <c r="K549">
        <v>655.41332999999997</v>
      </c>
      <c r="L549" s="2">
        <v>35655.413330000003</v>
      </c>
    </row>
    <row r="550" spans="1:12" x14ac:dyDescent="0.3">
      <c r="A550" t="s">
        <v>589</v>
      </c>
      <c r="B550" t="s">
        <v>19</v>
      </c>
      <c r="C550" t="s">
        <v>27</v>
      </c>
      <c r="D550" t="s">
        <v>21</v>
      </c>
      <c r="E550" s="1">
        <v>512973.9</v>
      </c>
      <c r="F550">
        <v>86148</v>
      </c>
      <c r="G550">
        <v>65</v>
      </c>
      <c r="H550" s="2">
        <v>36557</v>
      </c>
      <c r="I550" t="s">
        <v>16</v>
      </c>
      <c r="J550" t="s">
        <v>17</v>
      </c>
      <c r="K550">
        <v>312</v>
      </c>
      <c r="L550" s="2">
        <v>35312</v>
      </c>
    </row>
    <row r="551" spans="1:12" x14ac:dyDescent="0.3">
      <c r="A551" t="s">
        <v>590</v>
      </c>
      <c r="B551" t="s">
        <v>26</v>
      </c>
      <c r="C551" t="s">
        <v>20</v>
      </c>
      <c r="D551" t="s">
        <v>21</v>
      </c>
      <c r="E551" s="1">
        <v>569717.52</v>
      </c>
      <c r="F551">
        <v>27048</v>
      </c>
      <c r="G551">
        <v>72</v>
      </c>
      <c r="H551" s="2">
        <v>0</v>
      </c>
      <c r="I551" t="s">
        <v>28</v>
      </c>
      <c r="J551" t="s">
        <v>17</v>
      </c>
      <c r="K551">
        <v>345.6</v>
      </c>
      <c r="L551" s="2">
        <v>35345.599999999999</v>
      </c>
    </row>
    <row r="552" spans="1:12" x14ac:dyDescent="0.3">
      <c r="A552" t="s">
        <v>591</v>
      </c>
      <c r="B552" t="s">
        <v>33</v>
      </c>
      <c r="C552" t="s">
        <v>20</v>
      </c>
      <c r="D552" t="s">
        <v>35</v>
      </c>
      <c r="E552" s="1">
        <v>921713.06</v>
      </c>
      <c r="F552">
        <v>73259</v>
      </c>
      <c r="G552">
        <v>115</v>
      </c>
      <c r="H552" s="2">
        <v>0</v>
      </c>
      <c r="I552" t="s">
        <v>16</v>
      </c>
      <c r="J552" t="s">
        <v>29</v>
      </c>
      <c r="K552">
        <v>673.34265000000005</v>
      </c>
      <c r="L552" s="2">
        <v>35673.342649999999</v>
      </c>
    </row>
    <row r="553" spans="1:12" x14ac:dyDescent="0.3">
      <c r="A553" t="s">
        <v>592</v>
      </c>
      <c r="B553" t="s">
        <v>33</v>
      </c>
      <c r="C553" t="s">
        <v>20</v>
      </c>
      <c r="D553" t="s">
        <v>35</v>
      </c>
      <c r="E553" s="1">
        <v>1020892.76</v>
      </c>
      <c r="F553">
        <v>35482</v>
      </c>
      <c r="G553">
        <v>129</v>
      </c>
      <c r="H553" s="2">
        <v>0</v>
      </c>
      <c r="I553" t="s">
        <v>28</v>
      </c>
      <c r="J553" t="s">
        <v>29</v>
      </c>
      <c r="K553">
        <v>619.20000000000005</v>
      </c>
      <c r="L553" s="2">
        <v>35619.199999999997</v>
      </c>
    </row>
    <row r="554" spans="1:12" x14ac:dyDescent="0.3">
      <c r="A554" t="s">
        <v>593</v>
      </c>
      <c r="B554" t="s">
        <v>33</v>
      </c>
      <c r="C554" t="s">
        <v>20</v>
      </c>
      <c r="D554" t="s">
        <v>15</v>
      </c>
      <c r="E554" s="1">
        <v>417068.73</v>
      </c>
      <c r="F554">
        <v>29462</v>
      </c>
      <c r="G554">
        <v>107</v>
      </c>
      <c r="H554" s="2">
        <v>36526</v>
      </c>
      <c r="I554" t="s">
        <v>16</v>
      </c>
      <c r="J554" t="s">
        <v>29</v>
      </c>
      <c r="K554">
        <v>513.6</v>
      </c>
      <c r="L554" s="2">
        <v>35513.599999999999</v>
      </c>
    </row>
    <row r="555" spans="1:12" x14ac:dyDescent="0.3">
      <c r="A555" t="s">
        <v>594</v>
      </c>
      <c r="B555" t="s">
        <v>33</v>
      </c>
      <c r="C555" t="s">
        <v>20</v>
      </c>
      <c r="D555" t="s">
        <v>35</v>
      </c>
      <c r="E555" s="1">
        <v>450540.58</v>
      </c>
      <c r="F555">
        <v>67801</v>
      </c>
      <c r="G555">
        <v>115</v>
      </c>
      <c r="H555" s="2">
        <v>36526</v>
      </c>
      <c r="I555" t="s">
        <v>16</v>
      </c>
      <c r="J555" t="s">
        <v>29</v>
      </c>
      <c r="K555">
        <v>23.810490999999999</v>
      </c>
      <c r="L555" s="2">
        <v>35023.810490999997</v>
      </c>
    </row>
    <row r="556" spans="1:12" x14ac:dyDescent="0.3">
      <c r="A556" t="s">
        <v>595</v>
      </c>
      <c r="B556" t="s">
        <v>26</v>
      </c>
      <c r="C556" t="s">
        <v>27</v>
      </c>
      <c r="D556" t="s">
        <v>31</v>
      </c>
      <c r="E556" s="1">
        <v>310756.86</v>
      </c>
      <c r="F556">
        <v>0</v>
      </c>
      <c r="G556">
        <v>94</v>
      </c>
      <c r="H556" s="2">
        <v>36617</v>
      </c>
      <c r="I556" t="s">
        <v>16</v>
      </c>
      <c r="J556" t="s">
        <v>24</v>
      </c>
      <c r="K556">
        <v>451.2</v>
      </c>
      <c r="L556" s="2">
        <v>35451.199999999997</v>
      </c>
    </row>
    <row r="557" spans="1:12" x14ac:dyDescent="0.3">
      <c r="A557" t="s">
        <v>596</v>
      </c>
      <c r="B557" t="s">
        <v>19</v>
      </c>
      <c r="C557" t="s">
        <v>27</v>
      </c>
      <c r="D557" t="s">
        <v>31</v>
      </c>
      <c r="E557" s="1">
        <v>552866.5</v>
      </c>
      <c r="F557">
        <v>16042</v>
      </c>
      <c r="G557">
        <v>73</v>
      </c>
      <c r="H557" s="2">
        <v>0</v>
      </c>
      <c r="I557" t="s">
        <v>16</v>
      </c>
      <c r="J557" t="s">
        <v>24</v>
      </c>
      <c r="K557">
        <v>350.4</v>
      </c>
      <c r="L557" s="2">
        <v>35350.400000000001</v>
      </c>
    </row>
    <row r="558" spans="1:12" x14ac:dyDescent="0.3">
      <c r="A558" t="s">
        <v>597</v>
      </c>
      <c r="B558" t="s">
        <v>26</v>
      </c>
      <c r="C558" t="s">
        <v>27</v>
      </c>
      <c r="D558" t="s">
        <v>31</v>
      </c>
      <c r="E558" s="1">
        <v>504586.67</v>
      </c>
      <c r="F558">
        <v>28056</v>
      </c>
      <c r="G558">
        <v>64</v>
      </c>
      <c r="H558" s="2">
        <v>36526</v>
      </c>
      <c r="I558" t="s">
        <v>16</v>
      </c>
      <c r="J558" t="s">
        <v>17</v>
      </c>
      <c r="K558">
        <v>307.2</v>
      </c>
      <c r="L558" s="2">
        <v>35307.199999999997</v>
      </c>
    </row>
    <row r="559" spans="1:12" x14ac:dyDescent="0.3">
      <c r="A559" t="s">
        <v>598</v>
      </c>
      <c r="B559" t="s">
        <v>26</v>
      </c>
      <c r="C559" t="s">
        <v>27</v>
      </c>
      <c r="D559" t="s">
        <v>31</v>
      </c>
      <c r="E559" s="1">
        <v>296272.25</v>
      </c>
      <c r="F559">
        <v>16495</v>
      </c>
      <c r="G559">
        <v>85</v>
      </c>
      <c r="H559" s="2">
        <v>36586</v>
      </c>
      <c r="I559" t="s">
        <v>28</v>
      </c>
      <c r="J559" t="s">
        <v>17</v>
      </c>
      <c r="K559">
        <v>408</v>
      </c>
      <c r="L559" s="2">
        <v>35408</v>
      </c>
    </row>
    <row r="560" spans="1:12" x14ac:dyDescent="0.3">
      <c r="A560" t="s">
        <v>599</v>
      </c>
      <c r="B560" t="s">
        <v>26</v>
      </c>
      <c r="C560" t="s">
        <v>20</v>
      </c>
      <c r="D560" t="s">
        <v>15</v>
      </c>
      <c r="E560" s="1">
        <v>866595.64</v>
      </c>
      <c r="F560">
        <v>41163</v>
      </c>
      <c r="G560">
        <v>108</v>
      </c>
      <c r="H560" s="2">
        <v>0</v>
      </c>
      <c r="I560" t="s">
        <v>28</v>
      </c>
      <c r="J560" t="s">
        <v>29</v>
      </c>
      <c r="K560">
        <v>231.92217299999999</v>
      </c>
      <c r="L560" s="2">
        <v>35231.922172999999</v>
      </c>
    </row>
    <row r="561" spans="1:12" x14ac:dyDescent="0.3">
      <c r="A561" t="s">
        <v>600</v>
      </c>
      <c r="B561" t="s">
        <v>19</v>
      </c>
      <c r="C561" t="s">
        <v>20</v>
      </c>
      <c r="D561" t="s">
        <v>35</v>
      </c>
      <c r="E561" s="1">
        <v>1141344.1200000001</v>
      </c>
      <c r="F561">
        <v>0</v>
      </c>
      <c r="G561">
        <v>161</v>
      </c>
      <c r="H561" s="2">
        <v>36526</v>
      </c>
      <c r="I561" t="s">
        <v>16</v>
      </c>
      <c r="J561" t="s">
        <v>78</v>
      </c>
      <c r="K561">
        <v>772.8</v>
      </c>
      <c r="L561" s="2">
        <v>35772.800000000003</v>
      </c>
    </row>
    <row r="562" spans="1:12" x14ac:dyDescent="0.3">
      <c r="A562" t="s">
        <v>601</v>
      </c>
      <c r="B562" t="s">
        <v>26</v>
      </c>
      <c r="C562" t="s">
        <v>27</v>
      </c>
      <c r="D562" t="s">
        <v>21</v>
      </c>
      <c r="E562" s="1">
        <v>1548843.2</v>
      </c>
      <c r="F562">
        <v>33799</v>
      </c>
      <c r="G562">
        <v>109</v>
      </c>
      <c r="H562" s="2">
        <v>36586</v>
      </c>
      <c r="I562" t="s">
        <v>28</v>
      </c>
      <c r="J562" t="s">
        <v>29</v>
      </c>
      <c r="K562">
        <v>664.98024199999998</v>
      </c>
      <c r="L562" s="2">
        <v>35664.980241999998</v>
      </c>
    </row>
    <row r="563" spans="1:12" x14ac:dyDescent="0.3">
      <c r="A563" t="s">
        <v>602</v>
      </c>
      <c r="B563" t="s">
        <v>13</v>
      </c>
      <c r="C563" t="s">
        <v>20</v>
      </c>
      <c r="D563" t="s">
        <v>35</v>
      </c>
      <c r="E563" s="1">
        <v>886114.95</v>
      </c>
      <c r="F563">
        <v>90125</v>
      </c>
      <c r="G563">
        <v>110</v>
      </c>
      <c r="H563" s="2">
        <v>0</v>
      </c>
      <c r="I563" t="s">
        <v>28</v>
      </c>
      <c r="J563" t="s">
        <v>29</v>
      </c>
      <c r="K563">
        <v>128.64594600000001</v>
      </c>
      <c r="L563" s="2">
        <v>35128.645945999997</v>
      </c>
    </row>
    <row r="564" spans="1:12" x14ac:dyDescent="0.3">
      <c r="A564" t="s">
        <v>603</v>
      </c>
      <c r="B564" t="s">
        <v>33</v>
      </c>
      <c r="C564" t="s">
        <v>20</v>
      </c>
      <c r="D564" t="s">
        <v>21</v>
      </c>
      <c r="E564" s="1">
        <v>593474.15</v>
      </c>
      <c r="F564">
        <v>87747</v>
      </c>
      <c r="G564">
        <v>147</v>
      </c>
      <c r="H564" s="2">
        <v>36526</v>
      </c>
      <c r="I564" t="s">
        <v>16</v>
      </c>
      <c r="J564" t="s">
        <v>29</v>
      </c>
      <c r="K564">
        <v>46.492038999999998</v>
      </c>
      <c r="L564" s="2">
        <v>35046.492038999997</v>
      </c>
    </row>
    <row r="565" spans="1:12" x14ac:dyDescent="0.3">
      <c r="A565" t="s">
        <v>604</v>
      </c>
      <c r="B565" t="s">
        <v>23</v>
      </c>
      <c r="C565" t="s">
        <v>27</v>
      </c>
      <c r="D565" t="s">
        <v>35</v>
      </c>
      <c r="E565" s="1">
        <v>354323.21</v>
      </c>
      <c r="F565">
        <v>35695</v>
      </c>
      <c r="G565">
        <v>90</v>
      </c>
      <c r="H565" s="2">
        <v>0</v>
      </c>
      <c r="I565" t="s">
        <v>16</v>
      </c>
      <c r="J565" t="s">
        <v>17</v>
      </c>
      <c r="K565">
        <v>432</v>
      </c>
      <c r="L565" s="2">
        <v>35432</v>
      </c>
    </row>
    <row r="566" spans="1:12" x14ac:dyDescent="0.3">
      <c r="A566" t="s">
        <v>605</v>
      </c>
      <c r="B566" t="s">
        <v>26</v>
      </c>
      <c r="C566" t="s">
        <v>27</v>
      </c>
      <c r="D566" t="s">
        <v>15</v>
      </c>
      <c r="E566" s="1">
        <v>349002.83</v>
      </c>
      <c r="F566">
        <v>90985</v>
      </c>
      <c r="G566">
        <v>87</v>
      </c>
      <c r="H566" s="2">
        <v>0</v>
      </c>
      <c r="I566" t="s">
        <v>16</v>
      </c>
      <c r="J566" t="s">
        <v>17</v>
      </c>
      <c r="K566">
        <v>78.085149000000001</v>
      </c>
      <c r="L566" s="2">
        <v>35078.085148999999</v>
      </c>
    </row>
    <row r="567" spans="1:12" x14ac:dyDescent="0.3">
      <c r="A567" t="s">
        <v>606</v>
      </c>
      <c r="B567" t="s">
        <v>26</v>
      </c>
      <c r="C567" t="s">
        <v>20</v>
      </c>
      <c r="D567" t="s">
        <v>35</v>
      </c>
      <c r="E567" s="1">
        <v>368309.99</v>
      </c>
      <c r="F567">
        <v>0</v>
      </c>
      <c r="G567">
        <v>101</v>
      </c>
      <c r="H567" s="2">
        <v>0</v>
      </c>
      <c r="I567" t="s">
        <v>28</v>
      </c>
      <c r="J567" t="s">
        <v>78</v>
      </c>
      <c r="K567">
        <v>564.46655599999997</v>
      </c>
      <c r="L567" s="2">
        <v>35564.466555999999</v>
      </c>
    </row>
    <row r="568" spans="1:12" x14ac:dyDescent="0.3">
      <c r="A568" t="s">
        <v>607</v>
      </c>
      <c r="B568" t="s">
        <v>26</v>
      </c>
      <c r="C568" t="s">
        <v>27</v>
      </c>
      <c r="D568" t="s">
        <v>35</v>
      </c>
      <c r="E568" s="1">
        <v>598977.39</v>
      </c>
      <c r="F568">
        <v>66839</v>
      </c>
      <c r="G568">
        <v>154</v>
      </c>
      <c r="H568" s="2">
        <v>0</v>
      </c>
      <c r="I568" t="s">
        <v>16</v>
      </c>
      <c r="J568" t="s">
        <v>78</v>
      </c>
      <c r="K568">
        <v>739.2</v>
      </c>
      <c r="L568" s="2">
        <v>35739.199999999997</v>
      </c>
    </row>
    <row r="569" spans="1:12" x14ac:dyDescent="0.3">
      <c r="A569" t="s">
        <v>608</v>
      </c>
      <c r="B569" t="s">
        <v>26</v>
      </c>
      <c r="C569" t="s">
        <v>20</v>
      </c>
      <c r="D569" t="s">
        <v>31</v>
      </c>
      <c r="E569" s="1">
        <v>1250084.3</v>
      </c>
      <c r="F569">
        <v>0</v>
      </c>
      <c r="G569">
        <v>165</v>
      </c>
      <c r="H569" s="2">
        <v>0</v>
      </c>
      <c r="I569" t="s">
        <v>16</v>
      </c>
      <c r="J569" t="s">
        <v>29</v>
      </c>
      <c r="K569">
        <v>792</v>
      </c>
      <c r="L569" s="2">
        <v>35792</v>
      </c>
    </row>
    <row r="570" spans="1:12" x14ac:dyDescent="0.3">
      <c r="A570" t="s">
        <v>609</v>
      </c>
      <c r="B570" t="s">
        <v>33</v>
      </c>
      <c r="C570" t="s">
        <v>20</v>
      </c>
      <c r="D570" t="s">
        <v>21</v>
      </c>
      <c r="E570" s="1">
        <v>860915.82</v>
      </c>
      <c r="F570">
        <v>79090</v>
      </c>
      <c r="G570">
        <v>107</v>
      </c>
      <c r="H570" s="2">
        <v>0</v>
      </c>
      <c r="I570" t="s">
        <v>28</v>
      </c>
      <c r="J570" t="s">
        <v>29</v>
      </c>
      <c r="K570">
        <v>289.04073399999999</v>
      </c>
      <c r="L570" s="2">
        <v>35289.040734000002</v>
      </c>
    </row>
    <row r="571" spans="1:12" x14ac:dyDescent="0.3">
      <c r="A571" t="s">
        <v>610</v>
      </c>
      <c r="B571" t="s">
        <v>33</v>
      </c>
      <c r="C571" t="s">
        <v>27</v>
      </c>
      <c r="D571" t="s">
        <v>21</v>
      </c>
      <c r="E571" s="1">
        <v>249745.51</v>
      </c>
      <c r="F571">
        <v>24825</v>
      </c>
      <c r="G571">
        <v>64</v>
      </c>
      <c r="H571" s="2">
        <v>0</v>
      </c>
      <c r="I571" t="s">
        <v>16</v>
      </c>
      <c r="J571" t="s">
        <v>24</v>
      </c>
      <c r="K571">
        <v>155.938593</v>
      </c>
      <c r="L571" s="2">
        <v>35155.938592999999</v>
      </c>
    </row>
    <row r="572" spans="1:12" x14ac:dyDescent="0.3">
      <c r="A572" t="s">
        <v>611</v>
      </c>
      <c r="B572" t="s">
        <v>26</v>
      </c>
      <c r="C572" t="s">
        <v>27</v>
      </c>
      <c r="D572" t="s">
        <v>35</v>
      </c>
      <c r="E572" s="1">
        <v>701917.72</v>
      </c>
      <c r="F572">
        <v>26806</v>
      </c>
      <c r="G572">
        <v>63</v>
      </c>
      <c r="H572" s="2">
        <v>0</v>
      </c>
      <c r="I572" t="s">
        <v>16</v>
      </c>
      <c r="J572" t="s">
        <v>17</v>
      </c>
      <c r="K572">
        <v>302.39999999999998</v>
      </c>
      <c r="L572" s="2">
        <v>35302.400000000001</v>
      </c>
    </row>
    <row r="573" spans="1:12" x14ac:dyDescent="0.3">
      <c r="A573" t="s">
        <v>612</v>
      </c>
      <c r="B573" t="s">
        <v>33</v>
      </c>
      <c r="C573" t="s">
        <v>20</v>
      </c>
      <c r="D573" t="s">
        <v>35</v>
      </c>
      <c r="E573" s="1">
        <v>538792.63</v>
      </c>
      <c r="F573">
        <v>56835</v>
      </c>
      <c r="G573">
        <v>67</v>
      </c>
      <c r="H573" s="2">
        <v>0</v>
      </c>
      <c r="I573" t="s">
        <v>16</v>
      </c>
      <c r="J573" t="s">
        <v>24</v>
      </c>
      <c r="K573">
        <v>326.54942499999999</v>
      </c>
      <c r="L573" s="2">
        <v>35326.549424999997</v>
      </c>
    </row>
    <row r="574" spans="1:12" x14ac:dyDescent="0.3">
      <c r="A574" t="s">
        <v>613</v>
      </c>
      <c r="B574" t="s">
        <v>33</v>
      </c>
      <c r="C574" t="s">
        <v>20</v>
      </c>
      <c r="D574" t="s">
        <v>21</v>
      </c>
      <c r="E574" s="1">
        <v>616555.75</v>
      </c>
      <c r="F574">
        <v>0</v>
      </c>
      <c r="G574">
        <v>88</v>
      </c>
      <c r="H574" s="2">
        <v>0</v>
      </c>
      <c r="I574" t="s">
        <v>39</v>
      </c>
      <c r="J574" t="s">
        <v>24</v>
      </c>
      <c r="K574">
        <v>653.65668000000005</v>
      </c>
      <c r="L574" s="2">
        <v>35653.65668</v>
      </c>
    </row>
    <row r="575" spans="1:12" x14ac:dyDescent="0.3">
      <c r="A575" t="s">
        <v>614</v>
      </c>
      <c r="B575" t="s">
        <v>26</v>
      </c>
      <c r="C575" t="s">
        <v>27</v>
      </c>
      <c r="D575" t="s">
        <v>21</v>
      </c>
      <c r="E575" s="1">
        <v>273020.28999999998</v>
      </c>
      <c r="F575">
        <v>46135</v>
      </c>
      <c r="G575">
        <v>69</v>
      </c>
      <c r="H575" s="2">
        <v>0</v>
      </c>
      <c r="I575" t="s">
        <v>16</v>
      </c>
      <c r="J575" t="s">
        <v>17</v>
      </c>
      <c r="K575">
        <v>103.93560100000001</v>
      </c>
      <c r="L575" s="2">
        <v>35103.935600999997</v>
      </c>
    </row>
    <row r="576" spans="1:12" x14ac:dyDescent="0.3">
      <c r="A576" t="s">
        <v>615</v>
      </c>
      <c r="B576" t="s">
        <v>19</v>
      </c>
      <c r="C576" t="s">
        <v>20</v>
      </c>
      <c r="D576" t="s">
        <v>21</v>
      </c>
      <c r="E576" s="1">
        <v>516211.69</v>
      </c>
      <c r="F576">
        <v>0</v>
      </c>
      <c r="G576">
        <v>73</v>
      </c>
      <c r="H576" s="2">
        <v>0</v>
      </c>
      <c r="I576" t="s">
        <v>16</v>
      </c>
      <c r="J576" t="s">
        <v>17</v>
      </c>
      <c r="K576">
        <v>809.53234099999997</v>
      </c>
      <c r="L576" s="2">
        <v>35809.532340999998</v>
      </c>
    </row>
    <row r="577" spans="1:12" x14ac:dyDescent="0.3">
      <c r="A577" t="s">
        <v>616</v>
      </c>
      <c r="B577" t="s">
        <v>33</v>
      </c>
      <c r="C577" t="s">
        <v>20</v>
      </c>
      <c r="D577" t="s">
        <v>31</v>
      </c>
      <c r="E577" s="1">
        <v>793706.48</v>
      </c>
      <c r="F577">
        <v>22862</v>
      </c>
      <c r="G577">
        <v>67</v>
      </c>
      <c r="H577" s="2">
        <v>0</v>
      </c>
      <c r="I577" t="s">
        <v>16</v>
      </c>
      <c r="J577" t="s">
        <v>24</v>
      </c>
      <c r="K577">
        <v>321.60000000000002</v>
      </c>
      <c r="L577" s="2">
        <v>35321.599999999999</v>
      </c>
    </row>
    <row r="578" spans="1:12" x14ac:dyDescent="0.3">
      <c r="A578" t="s">
        <v>617</v>
      </c>
      <c r="B578" t="s">
        <v>33</v>
      </c>
      <c r="C578" t="s">
        <v>20</v>
      </c>
      <c r="D578" t="s">
        <v>31</v>
      </c>
      <c r="E578" s="1">
        <v>860815.72</v>
      </c>
      <c r="F578">
        <v>21450</v>
      </c>
      <c r="G578">
        <v>110</v>
      </c>
      <c r="H578" s="2">
        <v>36557</v>
      </c>
      <c r="I578" t="s">
        <v>16</v>
      </c>
      <c r="J578" t="s">
        <v>78</v>
      </c>
      <c r="K578">
        <v>528</v>
      </c>
      <c r="L578" s="2">
        <v>35528</v>
      </c>
    </row>
    <row r="579" spans="1:12" x14ac:dyDescent="0.3">
      <c r="A579" t="s">
        <v>618</v>
      </c>
      <c r="B579" t="s">
        <v>33</v>
      </c>
      <c r="C579" t="s">
        <v>27</v>
      </c>
      <c r="D579" t="s">
        <v>21</v>
      </c>
      <c r="E579" s="1">
        <v>263254.58</v>
      </c>
      <c r="F579">
        <v>95854</v>
      </c>
      <c r="G579">
        <v>65</v>
      </c>
      <c r="H579" s="2">
        <v>0</v>
      </c>
      <c r="I579" t="s">
        <v>16</v>
      </c>
      <c r="J579" t="s">
        <v>24</v>
      </c>
      <c r="K579">
        <v>312</v>
      </c>
      <c r="L579" s="2">
        <v>35312</v>
      </c>
    </row>
    <row r="580" spans="1:12" x14ac:dyDescent="0.3">
      <c r="A580" t="s">
        <v>619</v>
      </c>
      <c r="B580" t="s">
        <v>33</v>
      </c>
      <c r="C580" t="s">
        <v>20</v>
      </c>
      <c r="D580" t="s">
        <v>21</v>
      </c>
      <c r="E580" s="1">
        <v>778500.42</v>
      </c>
      <c r="F580">
        <v>44897</v>
      </c>
      <c r="G580">
        <v>99</v>
      </c>
      <c r="H580" s="2">
        <v>36526</v>
      </c>
      <c r="I580" t="s">
        <v>16</v>
      </c>
      <c r="J580" t="s">
        <v>17</v>
      </c>
      <c r="K580">
        <v>580.72531000000004</v>
      </c>
      <c r="L580" s="2">
        <v>35580.725310000002</v>
      </c>
    </row>
    <row r="581" spans="1:12" x14ac:dyDescent="0.3">
      <c r="A581" t="s">
        <v>620</v>
      </c>
      <c r="B581" t="s">
        <v>13</v>
      </c>
      <c r="C581" t="s">
        <v>27</v>
      </c>
      <c r="D581" t="s">
        <v>31</v>
      </c>
      <c r="E581" s="1">
        <v>2163983.86</v>
      </c>
      <c r="F581">
        <v>64455</v>
      </c>
      <c r="G581">
        <v>108</v>
      </c>
      <c r="H581" s="2">
        <v>0</v>
      </c>
      <c r="I581" t="s">
        <v>16</v>
      </c>
      <c r="J581" t="s">
        <v>29</v>
      </c>
      <c r="K581">
        <v>133.73539500000001</v>
      </c>
      <c r="L581" s="2">
        <v>35133.735395000003</v>
      </c>
    </row>
    <row r="582" spans="1:12" x14ac:dyDescent="0.3">
      <c r="A582" t="s">
        <v>621</v>
      </c>
      <c r="B582" t="s">
        <v>33</v>
      </c>
      <c r="C582" t="s">
        <v>20</v>
      </c>
      <c r="D582" t="s">
        <v>15</v>
      </c>
      <c r="E582" s="1">
        <v>498082.5</v>
      </c>
      <c r="F582">
        <v>53265</v>
      </c>
      <c r="G582">
        <v>62</v>
      </c>
      <c r="H582" s="2">
        <v>0</v>
      </c>
      <c r="I582" t="s">
        <v>16</v>
      </c>
      <c r="J582" t="s">
        <v>17</v>
      </c>
      <c r="K582">
        <v>238.00507400000001</v>
      </c>
      <c r="L582" s="2">
        <v>35238.005074000001</v>
      </c>
    </row>
    <row r="583" spans="1:12" x14ac:dyDescent="0.3">
      <c r="A583" t="s">
        <v>622</v>
      </c>
      <c r="B583" t="s">
        <v>19</v>
      </c>
      <c r="C583" t="s">
        <v>20</v>
      </c>
      <c r="D583" t="s">
        <v>31</v>
      </c>
      <c r="E583" s="1">
        <v>745723.78</v>
      </c>
      <c r="F583">
        <v>0</v>
      </c>
      <c r="G583">
        <v>198</v>
      </c>
      <c r="H583" s="2">
        <v>36526</v>
      </c>
      <c r="I583" t="s">
        <v>16</v>
      </c>
      <c r="J583" t="s">
        <v>117</v>
      </c>
      <c r="K583">
        <v>1577.6744169999999</v>
      </c>
      <c r="L583" s="2">
        <v>36577.674417000002</v>
      </c>
    </row>
    <row r="584" spans="1:12" x14ac:dyDescent="0.3">
      <c r="A584" t="s">
        <v>623</v>
      </c>
      <c r="B584" t="s">
        <v>13</v>
      </c>
      <c r="C584" t="s">
        <v>27</v>
      </c>
      <c r="D584" t="s">
        <v>15</v>
      </c>
      <c r="E584" s="1">
        <v>1064093.93</v>
      </c>
      <c r="F584">
        <v>50450</v>
      </c>
      <c r="G584">
        <v>90</v>
      </c>
      <c r="H584" s="2">
        <v>0</v>
      </c>
      <c r="I584" t="s">
        <v>16</v>
      </c>
      <c r="J584" t="s">
        <v>24</v>
      </c>
      <c r="K584">
        <v>135.89244400000001</v>
      </c>
      <c r="L584" s="2">
        <v>35135.892443999997</v>
      </c>
    </row>
    <row r="585" spans="1:12" x14ac:dyDescent="0.3">
      <c r="A585" t="s">
        <v>624</v>
      </c>
      <c r="B585" t="s">
        <v>26</v>
      </c>
      <c r="C585" t="s">
        <v>20</v>
      </c>
      <c r="D585" t="s">
        <v>31</v>
      </c>
      <c r="E585" s="1">
        <v>686250.83</v>
      </c>
      <c r="F585">
        <v>54780</v>
      </c>
      <c r="G585">
        <v>88</v>
      </c>
      <c r="H585" s="2">
        <v>36586</v>
      </c>
      <c r="I585" t="s">
        <v>16</v>
      </c>
      <c r="J585" t="s">
        <v>17</v>
      </c>
      <c r="K585">
        <v>135.26124999999999</v>
      </c>
      <c r="L585" s="2">
        <v>35135.261250000003</v>
      </c>
    </row>
    <row r="586" spans="1:12" x14ac:dyDescent="0.3">
      <c r="A586" t="s">
        <v>625</v>
      </c>
      <c r="B586" t="s">
        <v>23</v>
      </c>
      <c r="C586" t="s">
        <v>27</v>
      </c>
      <c r="D586" t="s">
        <v>31</v>
      </c>
      <c r="E586" s="1">
        <v>904898.34</v>
      </c>
      <c r="F586">
        <v>0</v>
      </c>
      <c r="G586">
        <v>119</v>
      </c>
      <c r="H586" s="2">
        <v>0</v>
      </c>
      <c r="I586" t="s">
        <v>16</v>
      </c>
      <c r="J586" t="s">
        <v>78</v>
      </c>
      <c r="K586">
        <v>571.20000000000005</v>
      </c>
      <c r="L586" s="2">
        <v>35571.199999999997</v>
      </c>
    </row>
    <row r="587" spans="1:12" x14ac:dyDescent="0.3">
      <c r="A587" t="s">
        <v>626</v>
      </c>
      <c r="B587" t="s">
        <v>26</v>
      </c>
      <c r="C587" t="s">
        <v>27</v>
      </c>
      <c r="D587" t="s">
        <v>21</v>
      </c>
      <c r="E587" s="1">
        <v>554803.18999999994</v>
      </c>
      <c r="F587">
        <v>67798</v>
      </c>
      <c r="G587">
        <v>69</v>
      </c>
      <c r="H587" s="2">
        <v>0</v>
      </c>
      <c r="I587" t="s">
        <v>16</v>
      </c>
      <c r="J587" t="s">
        <v>17</v>
      </c>
      <c r="K587">
        <v>331.2</v>
      </c>
      <c r="L587" s="2">
        <v>35331.199999999997</v>
      </c>
    </row>
    <row r="588" spans="1:12" x14ac:dyDescent="0.3">
      <c r="A588" t="s">
        <v>627</v>
      </c>
      <c r="B588" t="s">
        <v>33</v>
      </c>
      <c r="C588" t="s">
        <v>27</v>
      </c>
      <c r="D588" t="s">
        <v>21</v>
      </c>
      <c r="E588" s="1">
        <v>831268.16</v>
      </c>
      <c r="F588">
        <v>21442</v>
      </c>
      <c r="G588">
        <v>118</v>
      </c>
      <c r="H588" s="2">
        <v>0</v>
      </c>
      <c r="I588" t="s">
        <v>16</v>
      </c>
      <c r="J588" t="s">
        <v>29</v>
      </c>
      <c r="K588">
        <v>566.4</v>
      </c>
      <c r="L588" s="2">
        <v>35566.400000000001</v>
      </c>
    </row>
    <row r="589" spans="1:12" x14ac:dyDescent="0.3">
      <c r="A589" t="s">
        <v>628</v>
      </c>
      <c r="B589" t="s">
        <v>26</v>
      </c>
      <c r="C589" t="s">
        <v>27</v>
      </c>
      <c r="D589" t="s">
        <v>21</v>
      </c>
      <c r="E589" s="1">
        <v>238998.1</v>
      </c>
      <c r="F589">
        <v>27615</v>
      </c>
      <c r="G589">
        <v>62</v>
      </c>
      <c r="H589" s="2">
        <v>36526</v>
      </c>
      <c r="I589" t="s">
        <v>16</v>
      </c>
      <c r="J589" t="s">
        <v>17</v>
      </c>
      <c r="K589">
        <v>297.60000000000002</v>
      </c>
      <c r="L589" s="2">
        <v>35297.599999999999</v>
      </c>
    </row>
    <row r="590" spans="1:12" x14ac:dyDescent="0.3">
      <c r="A590" t="s">
        <v>629</v>
      </c>
      <c r="B590" t="s">
        <v>26</v>
      </c>
      <c r="C590" t="s">
        <v>27</v>
      </c>
      <c r="D590" t="s">
        <v>21</v>
      </c>
      <c r="E590" s="1">
        <v>445811.34</v>
      </c>
      <c r="F590">
        <v>17622</v>
      </c>
      <c r="G590">
        <v>65</v>
      </c>
      <c r="H590" s="2">
        <v>36526</v>
      </c>
      <c r="I590" t="s">
        <v>16</v>
      </c>
      <c r="J590" t="s">
        <v>17</v>
      </c>
      <c r="K590">
        <v>312</v>
      </c>
      <c r="L590" s="2">
        <v>35312</v>
      </c>
    </row>
    <row r="591" spans="1:12" x14ac:dyDescent="0.3">
      <c r="A591" t="s">
        <v>630</v>
      </c>
      <c r="B591" t="s">
        <v>23</v>
      </c>
      <c r="C591" t="s">
        <v>27</v>
      </c>
      <c r="D591" t="s">
        <v>31</v>
      </c>
      <c r="E591" s="1">
        <v>529574.17000000004</v>
      </c>
      <c r="F591">
        <v>50200</v>
      </c>
      <c r="G591">
        <v>135</v>
      </c>
      <c r="H591" s="2">
        <v>0</v>
      </c>
      <c r="I591" t="s">
        <v>16</v>
      </c>
      <c r="J591" t="s">
        <v>78</v>
      </c>
      <c r="K591">
        <v>637.06345799999997</v>
      </c>
      <c r="L591" s="2">
        <v>35637.063457999997</v>
      </c>
    </row>
    <row r="592" spans="1:12" x14ac:dyDescent="0.3">
      <c r="A592" t="s">
        <v>631</v>
      </c>
      <c r="B592" t="s">
        <v>19</v>
      </c>
      <c r="C592" t="s">
        <v>20</v>
      </c>
      <c r="D592" t="s">
        <v>80</v>
      </c>
      <c r="E592" s="1">
        <v>383960.61</v>
      </c>
      <c r="F592">
        <v>0</v>
      </c>
      <c r="G592">
        <v>112</v>
      </c>
      <c r="H592" s="2">
        <v>36557</v>
      </c>
      <c r="I592" t="s">
        <v>16</v>
      </c>
      <c r="J592" t="s">
        <v>29</v>
      </c>
      <c r="K592">
        <v>537.6</v>
      </c>
      <c r="L592" s="2">
        <v>35537.599999999999</v>
      </c>
    </row>
    <row r="593" spans="1:12" x14ac:dyDescent="0.3">
      <c r="A593" t="s">
        <v>632</v>
      </c>
      <c r="B593" t="s">
        <v>26</v>
      </c>
      <c r="C593" t="s">
        <v>20</v>
      </c>
      <c r="D593" t="s">
        <v>31</v>
      </c>
      <c r="E593" s="1">
        <v>373150.46</v>
      </c>
      <c r="F593">
        <v>0</v>
      </c>
      <c r="G593">
        <v>96</v>
      </c>
      <c r="H593" s="2">
        <v>0</v>
      </c>
      <c r="I593" t="s">
        <v>16</v>
      </c>
      <c r="J593" t="s">
        <v>17</v>
      </c>
      <c r="K593">
        <v>460.8</v>
      </c>
      <c r="L593" s="2">
        <v>35460.800000000003</v>
      </c>
    </row>
    <row r="594" spans="1:12" x14ac:dyDescent="0.3">
      <c r="A594" t="s">
        <v>633</v>
      </c>
      <c r="B594" t="s">
        <v>26</v>
      </c>
      <c r="C594" t="s">
        <v>20</v>
      </c>
      <c r="D594" t="s">
        <v>15</v>
      </c>
      <c r="E594" s="1">
        <v>277890.37</v>
      </c>
      <c r="F594">
        <v>73570</v>
      </c>
      <c r="G594">
        <v>70</v>
      </c>
      <c r="H594" s="2">
        <v>36526</v>
      </c>
      <c r="I594" t="s">
        <v>39</v>
      </c>
      <c r="J594" t="s">
        <v>24</v>
      </c>
      <c r="K594">
        <v>75.936096000000006</v>
      </c>
      <c r="L594" s="2">
        <v>35075.936095999998</v>
      </c>
    </row>
    <row r="595" spans="1:12" x14ac:dyDescent="0.3">
      <c r="A595" t="s">
        <v>634</v>
      </c>
      <c r="B595" t="s">
        <v>33</v>
      </c>
      <c r="C595" t="s">
        <v>20</v>
      </c>
      <c r="D595" t="s">
        <v>31</v>
      </c>
      <c r="E595" s="1">
        <v>401654.2</v>
      </c>
      <c r="F595">
        <v>0</v>
      </c>
      <c r="G595">
        <v>111</v>
      </c>
      <c r="H595" s="2">
        <v>0</v>
      </c>
      <c r="I595" t="s">
        <v>16</v>
      </c>
      <c r="J595" t="s">
        <v>29</v>
      </c>
      <c r="K595">
        <v>799.2</v>
      </c>
      <c r="L595" s="2">
        <v>35799.199999999997</v>
      </c>
    </row>
    <row r="596" spans="1:12" x14ac:dyDescent="0.3">
      <c r="A596" t="s">
        <v>635</v>
      </c>
      <c r="B596" t="s">
        <v>13</v>
      </c>
      <c r="C596" t="s">
        <v>27</v>
      </c>
      <c r="D596" t="s">
        <v>80</v>
      </c>
      <c r="E596" s="1">
        <v>493094.93</v>
      </c>
      <c r="F596">
        <v>70412</v>
      </c>
      <c r="G596">
        <v>61</v>
      </c>
      <c r="H596" s="2">
        <v>0</v>
      </c>
      <c r="I596" t="s">
        <v>28</v>
      </c>
      <c r="J596" t="s">
        <v>24</v>
      </c>
      <c r="K596">
        <v>136.29108299999999</v>
      </c>
      <c r="L596" s="2">
        <v>35136.291082999996</v>
      </c>
    </row>
    <row r="597" spans="1:12" x14ac:dyDescent="0.3">
      <c r="A597" t="s">
        <v>636</v>
      </c>
      <c r="B597" t="s">
        <v>23</v>
      </c>
      <c r="C597" t="s">
        <v>27</v>
      </c>
      <c r="D597" t="s">
        <v>80</v>
      </c>
      <c r="E597" s="1">
        <v>249131.7</v>
      </c>
      <c r="F597">
        <v>36631</v>
      </c>
      <c r="G597">
        <v>62</v>
      </c>
      <c r="H597" s="2">
        <v>0</v>
      </c>
      <c r="I597" t="s">
        <v>16</v>
      </c>
      <c r="J597" t="s">
        <v>17</v>
      </c>
      <c r="K597">
        <v>67.530904000000007</v>
      </c>
      <c r="L597" s="2">
        <v>35067.530903999999</v>
      </c>
    </row>
    <row r="598" spans="1:12" x14ac:dyDescent="0.3">
      <c r="A598" t="s">
        <v>637</v>
      </c>
      <c r="B598" t="s">
        <v>33</v>
      </c>
      <c r="C598" t="s">
        <v>20</v>
      </c>
      <c r="D598" t="s">
        <v>35</v>
      </c>
      <c r="E598" s="1">
        <v>290887.59000000003</v>
      </c>
      <c r="F598">
        <v>35895</v>
      </c>
      <c r="G598">
        <v>73</v>
      </c>
      <c r="H598" s="2">
        <v>0</v>
      </c>
      <c r="I598" t="s">
        <v>16</v>
      </c>
      <c r="J598" t="s">
        <v>17</v>
      </c>
      <c r="K598">
        <v>312.92125600000003</v>
      </c>
      <c r="L598" s="2">
        <v>35312.921256000001</v>
      </c>
    </row>
    <row r="599" spans="1:12" x14ac:dyDescent="0.3">
      <c r="A599" t="s">
        <v>638</v>
      </c>
      <c r="B599" t="s">
        <v>19</v>
      </c>
      <c r="C599" t="s">
        <v>20</v>
      </c>
      <c r="D599" t="s">
        <v>35</v>
      </c>
      <c r="E599" s="1">
        <v>428294.8</v>
      </c>
      <c r="F599">
        <v>40864</v>
      </c>
      <c r="G599">
        <v>109</v>
      </c>
      <c r="H599" s="2">
        <v>36526</v>
      </c>
      <c r="I599" t="s">
        <v>16</v>
      </c>
      <c r="J599" t="s">
        <v>29</v>
      </c>
      <c r="K599">
        <v>166.937747</v>
      </c>
      <c r="L599" s="2">
        <v>35166.937747000004</v>
      </c>
    </row>
    <row r="600" spans="1:12" x14ac:dyDescent="0.3">
      <c r="A600" t="s">
        <v>639</v>
      </c>
      <c r="B600" t="s">
        <v>33</v>
      </c>
      <c r="C600" t="s">
        <v>27</v>
      </c>
      <c r="D600" t="s">
        <v>35</v>
      </c>
      <c r="E600" s="1">
        <v>834162.37</v>
      </c>
      <c r="F600">
        <v>0</v>
      </c>
      <c r="G600">
        <v>118</v>
      </c>
      <c r="H600" s="2">
        <v>0</v>
      </c>
      <c r="I600" t="s">
        <v>16</v>
      </c>
      <c r="J600" t="s">
        <v>17</v>
      </c>
      <c r="K600">
        <v>566.4</v>
      </c>
      <c r="L600" s="2">
        <v>35566.400000000001</v>
      </c>
    </row>
    <row r="601" spans="1:12" x14ac:dyDescent="0.3">
      <c r="A601" t="s">
        <v>640</v>
      </c>
      <c r="B601" t="s">
        <v>19</v>
      </c>
      <c r="C601" t="s">
        <v>20</v>
      </c>
      <c r="D601" t="s">
        <v>15</v>
      </c>
      <c r="E601" s="1">
        <v>509078.13</v>
      </c>
      <c r="F601">
        <v>93018</v>
      </c>
      <c r="G601">
        <v>63</v>
      </c>
      <c r="H601" s="2">
        <v>0</v>
      </c>
      <c r="I601" t="s">
        <v>16</v>
      </c>
      <c r="J601" t="s">
        <v>17</v>
      </c>
      <c r="K601">
        <v>135.382194</v>
      </c>
      <c r="L601" s="2">
        <v>35135.382193999998</v>
      </c>
    </row>
    <row r="602" spans="1:12" x14ac:dyDescent="0.3">
      <c r="A602" t="s">
        <v>641</v>
      </c>
      <c r="B602" t="s">
        <v>33</v>
      </c>
      <c r="C602" t="s">
        <v>27</v>
      </c>
      <c r="D602" t="s">
        <v>21</v>
      </c>
      <c r="E602" s="1">
        <v>736618.83</v>
      </c>
      <c r="F602">
        <v>70014</v>
      </c>
      <c r="G602">
        <v>62</v>
      </c>
      <c r="H602" s="2">
        <v>0</v>
      </c>
      <c r="I602" t="s">
        <v>28</v>
      </c>
      <c r="J602" t="s">
        <v>17</v>
      </c>
      <c r="K602">
        <v>17.742954000000001</v>
      </c>
      <c r="L602" s="2">
        <v>35017.742954000001</v>
      </c>
    </row>
    <row r="603" spans="1:12" x14ac:dyDescent="0.3">
      <c r="A603" t="s">
        <v>642</v>
      </c>
      <c r="B603" t="s">
        <v>33</v>
      </c>
      <c r="C603" t="s">
        <v>20</v>
      </c>
      <c r="D603" t="s">
        <v>35</v>
      </c>
      <c r="E603" s="1">
        <v>243687.51</v>
      </c>
      <c r="F603">
        <v>48875</v>
      </c>
      <c r="G603">
        <v>61</v>
      </c>
      <c r="H603" s="2">
        <v>0</v>
      </c>
      <c r="I603" t="s">
        <v>16</v>
      </c>
      <c r="J603" t="s">
        <v>24</v>
      </c>
      <c r="K603">
        <v>1.8383670000000001</v>
      </c>
      <c r="L603" s="2">
        <v>35001.838366999997</v>
      </c>
    </row>
    <row r="604" spans="1:12" x14ac:dyDescent="0.3">
      <c r="A604" t="s">
        <v>643</v>
      </c>
      <c r="B604" t="s">
        <v>26</v>
      </c>
      <c r="C604" t="s">
        <v>27</v>
      </c>
      <c r="D604" t="s">
        <v>21</v>
      </c>
      <c r="E604" s="1">
        <v>885268.87</v>
      </c>
      <c r="F604">
        <v>67969</v>
      </c>
      <c r="G604">
        <v>74</v>
      </c>
      <c r="H604" s="2">
        <v>0</v>
      </c>
      <c r="I604" t="s">
        <v>16</v>
      </c>
      <c r="J604" t="s">
        <v>17</v>
      </c>
      <c r="K604">
        <v>197.77600899999999</v>
      </c>
      <c r="L604" s="2">
        <v>35197.776009000001</v>
      </c>
    </row>
    <row r="605" spans="1:12" x14ac:dyDescent="0.3">
      <c r="A605" t="s">
        <v>644</v>
      </c>
      <c r="B605" t="s">
        <v>33</v>
      </c>
      <c r="C605" t="s">
        <v>20</v>
      </c>
      <c r="D605" t="s">
        <v>31</v>
      </c>
      <c r="E605" s="1">
        <v>2387547.6800000002</v>
      </c>
      <c r="F605">
        <v>0</v>
      </c>
      <c r="G605">
        <v>108</v>
      </c>
      <c r="H605" s="2">
        <v>0</v>
      </c>
      <c r="I605" t="s">
        <v>28</v>
      </c>
      <c r="J605" t="s">
        <v>29</v>
      </c>
      <c r="K605">
        <v>612.102262</v>
      </c>
      <c r="L605" s="2">
        <v>35612.102262</v>
      </c>
    </row>
    <row r="606" spans="1:12" x14ac:dyDescent="0.3">
      <c r="A606" t="s">
        <v>645</v>
      </c>
      <c r="B606" t="s">
        <v>33</v>
      </c>
      <c r="C606" t="s">
        <v>20</v>
      </c>
      <c r="D606" t="s">
        <v>80</v>
      </c>
      <c r="E606" s="1">
        <v>560049.65</v>
      </c>
      <c r="F606">
        <v>68665</v>
      </c>
      <c r="G606">
        <v>69</v>
      </c>
      <c r="H606" s="2">
        <v>0</v>
      </c>
      <c r="I606" t="s">
        <v>16</v>
      </c>
      <c r="J606" t="s">
        <v>24</v>
      </c>
      <c r="K606">
        <v>331.2</v>
      </c>
      <c r="L606" s="2">
        <v>35331.199999999997</v>
      </c>
    </row>
    <row r="607" spans="1:12" x14ac:dyDescent="0.3">
      <c r="A607" t="s">
        <v>646</v>
      </c>
      <c r="B607" t="s">
        <v>26</v>
      </c>
      <c r="C607" t="s">
        <v>27</v>
      </c>
      <c r="D607" t="s">
        <v>35</v>
      </c>
      <c r="E607" s="1">
        <v>463654.65</v>
      </c>
      <c r="F607">
        <v>26802</v>
      </c>
      <c r="G607">
        <v>66</v>
      </c>
      <c r="H607" s="2">
        <v>36526</v>
      </c>
      <c r="I607" t="s">
        <v>28</v>
      </c>
      <c r="J607" t="s">
        <v>24</v>
      </c>
      <c r="K607">
        <v>316.8</v>
      </c>
      <c r="L607" s="2">
        <v>35316.800000000003</v>
      </c>
    </row>
    <row r="608" spans="1:12" x14ac:dyDescent="0.3">
      <c r="A608" t="s">
        <v>647</v>
      </c>
      <c r="B608" t="s">
        <v>23</v>
      </c>
      <c r="C608" t="s">
        <v>27</v>
      </c>
      <c r="D608" t="s">
        <v>31</v>
      </c>
      <c r="E608" s="1">
        <v>757334.51</v>
      </c>
      <c r="F608">
        <v>0</v>
      </c>
      <c r="G608">
        <v>110</v>
      </c>
      <c r="H608" s="2">
        <v>0</v>
      </c>
      <c r="I608" t="s">
        <v>28</v>
      </c>
      <c r="J608" t="s">
        <v>17</v>
      </c>
      <c r="K608">
        <v>1193.0361539999999</v>
      </c>
      <c r="L608" s="2">
        <v>36193.036154000001</v>
      </c>
    </row>
    <row r="609" spans="1:12" x14ac:dyDescent="0.3">
      <c r="A609" t="s">
        <v>648</v>
      </c>
      <c r="B609" t="s">
        <v>26</v>
      </c>
      <c r="C609" t="s">
        <v>27</v>
      </c>
      <c r="D609" t="s">
        <v>35</v>
      </c>
      <c r="E609" s="1">
        <v>1469663.55</v>
      </c>
      <c r="F609">
        <v>45345</v>
      </c>
      <c r="G609">
        <v>125</v>
      </c>
      <c r="H609" s="2">
        <v>0</v>
      </c>
      <c r="I609" t="s">
        <v>16</v>
      </c>
      <c r="J609" t="s">
        <v>29</v>
      </c>
      <c r="K609">
        <v>600</v>
      </c>
      <c r="L609" s="2">
        <v>35600</v>
      </c>
    </row>
    <row r="610" spans="1:12" x14ac:dyDescent="0.3">
      <c r="A610" t="s">
        <v>649</v>
      </c>
      <c r="B610" t="s">
        <v>13</v>
      </c>
      <c r="C610" t="s">
        <v>27</v>
      </c>
      <c r="D610" t="s">
        <v>53</v>
      </c>
      <c r="E610" s="1">
        <v>897214.03</v>
      </c>
      <c r="F610">
        <v>89689</v>
      </c>
      <c r="G610">
        <v>74</v>
      </c>
      <c r="H610" s="2">
        <v>0</v>
      </c>
      <c r="I610" t="s">
        <v>16</v>
      </c>
      <c r="J610" t="s">
        <v>17</v>
      </c>
      <c r="K610">
        <v>136.82953699999999</v>
      </c>
      <c r="L610" s="2">
        <v>35136.829536999998</v>
      </c>
    </row>
    <row r="611" spans="1:12" x14ac:dyDescent="0.3">
      <c r="A611" t="s">
        <v>650</v>
      </c>
      <c r="B611" t="s">
        <v>26</v>
      </c>
      <c r="C611" t="s">
        <v>20</v>
      </c>
      <c r="D611" t="s">
        <v>21</v>
      </c>
      <c r="E611" s="1">
        <v>772484.01</v>
      </c>
      <c r="F611">
        <v>32051</v>
      </c>
      <c r="G611">
        <v>193</v>
      </c>
      <c r="H611" s="2">
        <v>36526</v>
      </c>
      <c r="I611" t="s">
        <v>16</v>
      </c>
      <c r="J611" t="s">
        <v>29</v>
      </c>
      <c r="K611">
        <v>926.4</v>
      </c>
      <c r="L611" s="2">
        <v>35926.400000000001</v>
      </c>
    </row>
    <row r="612" spans="1:12" x14ac:dyDescent="0.3">
      <c r="A612" t="s">
        <v>651</v>
      </c>
      <c r="B612" t="s">
        <v>33</v>
      </c>
      <c r="C612" t="s">
        <v>27</v>
      </c>
      <c r="D612" t="s">
        <v>15</v>
      </c>
      <c r="E612" s="1">
        <v>594667.06999999995</v>
      </c>
      <c r="F612">
        <v>81139</v>
      </c>
      <c r="G612">
        <v>74</v>
      </c>
      <c r="H612" s="2">
        <v>0</v>
      </c>
      <c r="I612" t="s">
        <v>39</v>
      </c>
      <c r="J612" t="s">
        <v>17</v>
      </c>
      <c r="K612">
        <v>392.63639999999998</v>
      </c>
      <c r="L612" s="2">
        <v>35392.636400000003</v>
      </c>
    </row>
    <row r="613" spans="1:12" x14ac:dyDescent="0.3">
      <c r="A613" t="s">
        <v>652</v>
      </c>
      <c r="B613" t="s">
        <v>33</v>
      </c>
      <c r="C613" t="s">
        <v>20</v>
      </c>
      <c r="D613" t="s">
        <v>15</v>
      </c>
      <c r="E613" s="1">
        <v>800054.51</v>
      </c>
      <c r="F613">
        <v>63834</v>
      </c>
      <c r="G613">
        <v>100</v>
      </c>
      <c r="H613" s="2">
        <v>36526</v>
      </c>
      <c r="I613" t="s">
        <v>16</v>
      </c>
      <c r="J613" t="s">
        <v>78</v>
      </c>
      <c r="K613">
        <v>215.22647599999999</v>
      </c>
      <c r="L613" s="2">
        <v>35215.226476000003</v>
      </c>
    </row>
    <row r="614" spans="1:12" x14ac:dyDescent="0.3">
      <c r="A614" t="s">
        <v>653</v>
      </c>
      <c r="B614" t="s">
        <v>19</v>
      </c>
      <c r="C614" t="s">
        <v>27</v>
      </c>
      <c r="D614" t="s">
        <v>21</v>
      </c>
      <c r="E614" s="1">
        <v>645756.1</v>
      </c>
      <c r="F614">
        <v>37548</v>
      </c>
      <c r="G614">
        <v>81</v>
      </c>
      <c r="H614" s="2">
        <v>0</v>
      </c>
      <c r="I614" t="s">
        <v>39</v>
      </c>
      <c r="J614" t="s">
        <v>17</v>
      </c>
      <c r="K614">
        <v>160.59866199999999</v>
      </c>
      <c r="L614" s="2">
        <v>35160.598661999997</v>
      </c>
    </row>
    <row r="615" spans="1:12" x14ac:dyDescent="0.3">
      <c r="A615" t="s">
        <v>654</v>
      </c>
      <c r="B615" t="s">
        <v>19</v>
      </c>
      <c r="C615" t="s">
        <v>20</v>
      </c>
      <c r="D615" t="s">
        <v>31</v>
      </c>
      <c r="E615" s="1">
        <v>728144.01</v>
      </c>
      <c r="F615">
        <v>0</v>
      </c>
      <c r="G615">
        <v>69</v>
      </c>
      <c r="H615" s="2">
        <v>36586</v>
      </c>
      <c r="I615" t="s">
        <v>16</v>
      </c>
      <c r="J615" t="s">
        <v>17</v>
      </c>
      <c r="K615">
        <v>371.80302899999998</v>
      </c>
      <c r="L615" s="2">
        <v>35371.803029000002</v>
      </c>
    </row>
    <row r="616" spans="1:12" x14ac:dyDescent="0.3">
      <c r="A616" t="s">
        <v>655</v>
      </c>
      <c r="B616" t="s">
        <v>26</v>
      </c>
      <c r="C616" t="s">
        <v>27</v>
      </c>
      <c r="D616" t="s">
        <v>31</v>
      </c>
      <c r="E616" s="1">
        <v>259243.78</v>
      </c>
      <c r="F616">
        <v>72421</v>
      </c>
      <c r="G616">
        <v>65</v>
      </c>
      <c r="H616" s="2">
        <v>0</v>
      </c>
      <c r="I616" t="s">
        <v>16</v>
      </c>
      <c r="J616" t="s">
        <v>17</v>
      </c>
      <c r="K616">
        <v>312</v>
      </c>
      <c r="L616" s="2">
        <v>35312</v>
      </c>
    </row>
    <row r="617" spans="1:12" x14ac:dyDescent="0.3">
      <c r="A617" t="s">
        <v>656</v>
      </c>
      <c r="B617" t="s">
        <v>23</v>
      </c>
      <c r="C617" t="s">
        <v>27</v>
      </c>
      <c r="D617" t="s">
        <v>15</v>
      </c>
      <c r="E617" s="1">
        <v>467842.34</v>
      </c>
      <c r="F617">
        <v>83102</v>
      </c>
      <c r="G617">
        <v>116</v>
      </c>
      <c r="H617" s="2">
        <v>0</v>
      </c>
      <c r="I617" t="s">
        <v>28</v>
      </c>
      <c r="J617" t="s">
        <v>17</v>
      </c>
      <c r="K617">
        <v>443.67039899999997</v>
      </c>
      <c r="L617" s="2">
        <v>35443.670399000002</v>
      </c>
    </row>
    <row r="618" spans="1:12" x14ac:dyDescent="0.3">
      <c r="A618" t="s">
        <v>657</v>
      </c>
      <c r="B618" t="s">
        <v>33</v>
      </c>
      <c r="C618" t="s">
        <v>27</v>
      </c>
      <c r="D618" t="s">
        <v>35</v>
      </c>
      <c r="E618" s="1">
        <v>1386992.71</v>
      </c>
      <c r="F618">
        <v>28432</v>
      </c>
      <c r="G618">
        <v>118</v>
      </c>
      <c r="H618" s="2">
        <v>0</v>
      </c>
      <c r="I618" t="s">
        <v>16</v>
      </c>
      <c r="J618" t="s">
        <v>29</v>
      </c>
      <c r="K618">
        <v>612.30058099999997</v>
      </c>
      <c r="L618" s="2">
        <v>35612.300581000003</v>
      </c>
    </row>
    <row r="619" spans="1:12" x14ac:dyDescent="0.3">
      <c r="A619" t="s">
        <v>658</v>
      </c>
      <c r="B619" t="s">
        <v>23</v>
      </c>
      <c r="C619" t="s">
        <v>20</v>
      </c>
      <c r="D619" t="s">
        <v>15</v>
      </c>
      <c r="E619" s="1">
        <v>871777.78</v>
      </c>
      <c r="F619">
        <v>83707</v>
      </c>
      <c r="G619">
        <v>108</v>
      </c>
      <c r="H619" s="2">
        <v>0</v>
      </c>
      <c r="I619" t="s">
        <v>28</v>
      </c>
      <c r="J619" t="s">
        <v>17</v>
      </c>
      <c r="K619">
        <v>290.391526</v>
      </c>
      <c r="L619" s="2">
        <v>35290.391525999999</v>
      </c>
    </row>
    <row r="620" spans="1:12" x14ac:dyDescent="0.3">
      <c r="A620" t="s">
        <v>659</v>
      </c>
      <c r="B620" t="s">
        <v>26</v>
      </c>
      <c r="C620" t="s">
        <v>20</v>
      </c>
      <c r="D620" t="s">
        <v>35</v>
      </c>
      <c r="E620" s="1">
        <v>523398.68</v>
      </c>
      <c r="F620">
        <v>63259</v>
      </c>
      <c r="G620">
        <v>65</v>
      </c>
      <c r="H620" s="2">
        <v>0</v>
      </c>
      <c r="I620" t="s">
        <v>28</v>
      </c>
      <c r="J620" t="s">
        <v>17</v>
      </c>
      <c r="K620">
        <v>316.79533700000002</v>
      </c>
      <c r="L620" s="2">
        <v>35316.795337000003</v>
      </c>
    </row>
    <row r="621" spans="1:12" x14ac:dyDescent="0.3">
      <c r="A621" t="s">
        <v>660</v>
      </c>
      <c r="B621" t="s">
        <v>23</v>
      </c>
      <c r="C621" t="s">
        <v>20</v>
      </c>
      <c r="D621" t="s">
        <v>31</v>
      </c>
      <c r="E621" s="1">
        <v>476418.97</v>
      </c>
      <c r="F621">
        <v>0</v>
      </c>
      <c r="G621">
        <v>67</v>
      </c>
      <c r="H621" s="2">
        <v>0</v>
      </c>
      <c r="I621" t="s">
        <v>16</v>
      </c>
      <c r="J621" t="s">
        <v>17</v>
      </c>
      <c r="K621">
        <v>405.52793700000001</v>
      </c>
      <c r="L621" s="2">
        <v>35405.527936999999</v>
      </c>
    </row>
    <row r="622" spans="1:12" x14ac:dyDescent="0.3">
      <c r="A622" t="s">
        <v>661</v>
      </c>
      <c r="B622" t="s">
        <v>33</v>
      </c>
      <c r="C622" t="s">
        <v>20</v>
      </c>
      <c r="D622" t="s">
        <v>35</v>
      </c>
      <c r="E622" s="1">
        <v>247246.92</v>
      </c>
      <c r="F622">
        <v>63860</v>
      </c>
      <c r="G622">
        <v>62</v>
      </c>
      <c r="H622" s="2">
        <v>0</v>
      </c>
      <c r="I622" t="s">
        <v>16</v>
      </c>
      <c r="J622" t="s">
        <v>17</v>
      </c>
      <c r="K622">
        <v>208.59824599999999</v>
      </c>
      <c r="L622" s="2">
        <v>35208.598246000001</v>
      </c>
    </row>
    <row r="623" spans="1:12" x14ac:dyDescent="0.3">
      <c r="A623" t="s">
        <v>662</v>
      </c>
      <c r="B623" t="s">
        <v>13</v>
      </c>
      <c r="C623" t="s">
        <v>27</v>
      </c>
      <c r="D623" t="s">
        <v>21</v>
      </c>
      <c r="E623" s="1">
        <v>281369.26</v>
      </c>
      <c r="F623">
        <v>43836</v>
      </c>
      <c r="G623">
        <v>73</v>
      </c>
      <c r="H623" s="2">
        <v>0</v>
      </c>
      <c r="I623" t="s">
        <v>16</v>
      </c>
      <c r="J623" t="s">
        <v>17</v>
      </c>
      <c r="K623">
        <v>138.13087899999999</v>
      </c>
      <c r="L623" s="2">
        <v>35138.130878999997</v>
      </c>
    </row>
    <row r="624" spans="1:12" x14ac:dyDescent="0.3">
      <c r="A624" t="s">
        <v>663</v>
      </c>
      <c r="B624" t="s">
        <v>26</v>
      </c>
      <c r="C624" t="s">
        <v>20</v>
      </c>
      <c r="D624" t="s">
        <v>35</v>
      </c>
      <c r="E624" s="1">
        <v>550505.69999999995</v>
      </c>
      <c r="F624">
        <v>86132</v>
      </c>
      <c r="G624">
        <v>68</v>
      </c>
      <c r="H624" s="2">
        <v>0</v>
      </c>
      <c r="I624" t="s">
        <v>16</v>
      </c>
      <c r="J624" t="s">
        <v>24</v>
      </c>
      <c r="K624">
        <v>301.437365</v>
      </c>
      <c r="L624" s="2">
        <v>35301.437364999998</v>
      </c>
    </row>
    <row r="625" spans="1:12" x14ac:dyDescent="0.3">
      <c r="A625" t="s">
        <v>664</v>
      </c>
      <c r="B625" t="s">
        <v>33</v>
      </c>
      <c r="C625" t="s">
        <v>20</v>
      </c>
      <c r="D625" t="s">
        <v>21</v>
      </c>
      <c r="E625" s="1">
        <v>260620.85</v>
      </c>
      <c r="F625">
        <v>28519</v>
      </c>
      <c r="G625">
        <v>66</v>
      </c>
      <c r="H625" s="2">
        <v>0</v>
      </c>
      <c r="I625" t="s">
        <v>16</v>
      </c>
      <c r="J625" t="s">
        <v>24</v>
      </c>
      <c r="K625">
        <v>456.47311500000001</v>
      </c>
      <c r="L625" s="2">
        <v>35456.473115000001</v>
      </c>
    </row>
    <row r="626" spans="1:12" x14ac:dyDescent="0.3">
      <c r="A626" t="s">
        <v>665</v>
      </c>
      <c r="B626" t="s">
        <v>19</v>
      </c>
      <c r="C626" t="s">
        <v>20</v>
      </c>
      <c r="D626" t="s">
        <v>31</v>
      </c>
      <c r="E626" s="1">
        <v>1048194.38</v>
      </c>
      <c r="F626">
        <v>39102</v>
      </c>
      <c r="G626">
        <v>88</v>
      </c>
      <c r="H626" s="2">
        <v>0</v>
      </c>
      <c r="I626" t="s">
        <v>16</v>
      </c>
      <c r="J626" t="s">
        <v>17</v>
      </c>
      <c r="K626">
        <v>152.338562</v>
      </c>
      <c r="L626" s="2">
        <v>35152.338561999997</v>
      </c>
    </row>
    <row r="627" spans="1:12" x14ac:dyDescent="0.3">
      <c r="A627" t="s">
        <v>666</v>
      </c>
      <c r="B627" t="s">
        <v>26</v>
      </c>
      <c r="C627" t="s">
        <v>20</v>
      </c>
      <c r="D627" t="s">
        <v>21</v>
      </c>
      <c r="E627" s="1">
        <v>325676.64</v>
      </c>
      <c r="F627">
        <v>0</v>
      </c>
      <c r="G627">
        <v>89</v>
      </c>
      <c r="H627" s="2">
        <v>0</v>
      </c>
      <c r="I627" t="s">
        <v>16</v>
      </c>
      <c r="J627" t="s">
        <v>17</v>
      </c>
      <c r="K627">
        <v>491.75536799999998</v>
      </c>
      <c r="L627" s="2">
        <v>35491.755367999998</v>
      </c>
    </row>
    <row r="628" spans="1:12" x14ac:dyDescent="0.3">
      <c r="A628" t="s">
        <v>667</v>
      </c>
      <c r="B628" t="s">
        <v>26</v>
      </c>
      <c r="C628" t="s">
        <v>20</v>
      </c>
      <c r="D628" t="s">
        <v>35</v>
      </c>
      <c r="E628" s="1">
        <v>3047578.05</v>
      </c>
      <c r="F628">
        <v>97298</v>
      </c>
      <c r="G628">
        <v>128</v>
      </c>
      <c r="H628" s="2">
        <v>0</v>
      </c>
      <c r="I628" t="s">
        <v>16</v>
      </c>
      <c r="J628" t="s">
        <v>78</v>
      </c>
      <c r="K628">
        <v>48.517439000000003</v>
      </c>
      <c r="L628" s="2">
        <v>35048.517439000003</v>
      </c>
    </row>
    <row r="629" spans="1:12" x14ac:dyDescent="0.3">
      <c r="A629" t="s">
        <v>668</v>
      </c>
      <c r="B629" t="s">
        <v>23</v>
      </c>
      <c r="C629" t="s">
        <v>27</v>
      </c>
      <c r="D629" t="s">
        <v>31</v>
      </c>
      <c r="E629" s="1">
        <v>636490.22</v>
      </c>
      <c r="F629">
        <v>41986</v>
      </c>
      <c r="G629">
        <v>84</v>
      </c>
      <c r="H629" s="2">
        <v>36557</v>
      </c>
      <c r="I629" t="s">
        <v>16</v>
      </c>
      <c r="J629" t="s">
        <v>24</v>
      </c>
      <c r="K629">
        <v>430.37504899999999</v>
      </c>
      <c r="L629" s="2">
        <v>35430.375049000002</v>
      </c>
    </row>
    <row r="630" spans="1:12" x14ac:dyDescent="0.3">
      <c r="A630" t="s">
        <v>669</v>
      </c>
      <c r="B630" t="s">
        <v>19</v>
      </c>
      <c r="C630" t="s">
        <v>27</v>
      </c>
      <c r="D630" t="s">
        <v>31</v>
      </c>
      <c r="E630" s="1">
        <v>946850.93</v>
      </c>
      <c r="F630">
        <v>0</v>
      </c>
      <c r="G630">
        <v>88</v>
      </c>
      <c r="H630" s="2">
        <v>0</v>
      </c>
      <c r="I630" t="s">
        <v>16</v>
      </c>
      <c r="J630" t="s">
        <v>24</v>
      </c>
      <c r="K630">
        <v>633.6</v>
      </c>
      <c r="L630" s="2">
        <v>35633.599999999999</v>
      </c>
    </row>
    <row r="631" spans="1:12" x14ac:dyDescent="0.3">
      <c r="A631" t="s">
        <v>670</v>
      </c>
      <c r="B631" t="s">
        <v>33</v>
      </c>
      <c r="C631" t="s">
        <v>20</v>
      </c>
      <c r="D631" t="s">
        <v>35</v>
      </c>
      <c r="E631" s="1">
        <v>563145.18999999994</v>
      </c>
      <c r="F631">
        <v>17291</v>
      </c>
      <c r="G631">
        <v>73</v>
      </c>
      <c r="H631" s="2">
        <v>0</v>
      </c>
      <c r="I631" t="s">
        <v>16</v>
      </c>
      <c r="J631" t="s">
        <v>17</v>
      </c>
      <c r="K631">
        <v>350.4</v>
      </c>
      <c r="L631" s="2">
        <v>35350.400000000001</v>
      </c>
    </row>
    <row r="632" spans="1:12" x14ac:dyDescent="0.3">
      <c r="A632" t="s">
        <v>671</v>
      </c>
      <c r="B632" t="s">
        <v>26</v>
      </c>
      <c r="C632" t="s">
        <v>27</v>
      </c>
      <c r="D632" t="s">
        <v>21</v>
      </c>
      <c r="E632" s="1">
        <v>778099.93</v>
      </c>
      <c r="F632">
        <v>0</v>
      </c>
      <c r="G632">
        <v>74</v>
      </c>
      <c r="H632" s="2">
        <v>0</v>
      </c>
      <c r="I632" t="s">
        <v>16</v>
      </c>
      <c r="J632" t="s">
        <v>17</v>
      </c>
      <c r="K632">
        <v>246.48912300000001</v>
      </c>
      <c r="L632" s="2">
        <v>35246.489122999999</v>
      </c>
    </row>
    <row r="633" spans="1:12" x14ac:dyDescent="0.3">
      <c r="A633" t="s">
        <v>672</v>
      </c>
      <c r="B633" t="s">
        <v>26</v>
      </c>
      <c r="C633" t="s">
        <v>27</v>
      </c>
      <c r="D633" t="s">
        <v>35</v>
      </c>
      <c r="E633" s="1">
        <v>981652.83</v>
      </c>
      <c r="F633">
        <v>37256</v>
      </c>
      <c r="G633">
        <v>62</v>
      </c>
      <c r="H633" s="2">
        <v>0</v>
      </c>
      <c r="I633" t="s">
        <v>16</v>
      </c>
      <c r="J633" t="s">
        <v>17</v>
      </c>
      <c r="K633">
        <v>128.969729</v>
      </c>
      <c r="L633" s="2">
        <v>35128.969728999997</v>
      </c>
    </row>
    <row r="634" spans="1:12" x14ac:dyDescent="0.3">
      <c r="A634" t="s">
        <v>673</v>
      </c>
      <c r="B634" t="s">
        <v>33</v>
      </c>
      <c r="C634" t="s">
        <v>27</v>
      </c>
      <c r="D634" t="s">
        <v>31</v>
      </c>
      <c r="E634" s="1">
        <v>751913.36</v>
      </c>
      <c r="F634">
        <v>96306</v>
      </c>
      <c r="G634">
        <v>95</v>
      </c>
      <c r="H634" s="2">
        <v>36526</v>
      </c>
      <c r="I634" t="s">
        <v>28</v>
      </c>
      <c r="J634" t="s">
        <v>17</v>
      </c>
      <c r="K634">
        <v>185.35535300000001</v>
      </c>
      <c r="L634" s="2">
        <v>35185.355352999999</v>
      </c>
    </row>
    <row r="635" spans="1:12" x14ac:dyDescent="0.3">
      <c r="A635" t="s">
        <v>674</v>
      </c>
      <c r="B635" t="s">
        <v>26</v>
      </c>
      <c r="C635" t="s">
        <v>20</v>
      </c>
      <c r="D635" t="s">
        <v>21</v>
      </c>
      <c r="E635" s="1">
        <v>1017971.7</v>
      </c>
      <c r="F635">
        <v>14290</v>
      </c>
      <c r="G635">
        <v>271</v>
      </c>
      <c r="H635" s="2">
        <v>0</v>
      </c>
      <c r="I635" t="s">
        <v>16</v>
      </c>
      <c r="J635" t="s">
        <v>65</v>
      </c>
      <c r="K635">
        <v>1300.8</v>
      </c>
      <c r="L635" s="2">
        <v>36300.800000000003</v>
      </c>
    </row>
    <row r="636" spans="1:12" x14ac:dyDescent="0.3">
      <c r="A636" t="s">
        <v>675</v>
      </c>
      <c r="B636" t="s">
        <v>26</v>
      </c>
      <c r="C636" t="s">
        <v>20</v>
      </c>
      <c r="D636" t="s">
        <v>35</v>
      </c>
      <c r="E636" s="1">
        <v>277283.92</v>
      </c>
      <c r="F636">
        <v>37038</v>
      </c>
      <c r="G636">
        <v>71</v>
      </c>
      <c r="H636" s="2">
        <v>36526</v>
      </c>
      <c r="I636" t="s">
        <v>28</v>
      </c>
      <c r="J636" t="s">
        <v>17</v>
      </c>
      <c r="K636">
        <v>9.0713050000000006</v>
      </c>
      <c r="L636" s="2">
        <v>35009.071304999998</v>
      </c>
    </row>
    <row r="637" spans="1:12" x14ac:dyDescent="0.3">
      <c r="A637" t="s">
        <v>676</v>
      </c>
      <c r="B637" t="s">
        <v>33</v>
      </c>
      <c r="C637" t="s">
        <v>27</v>
      </c>
      <c r="D637" t="s">
        <v>35</v>
      </c>
      <c r="E637" s="1">
        <v>403750.18</v>
      </c>
      <c r="F637">
        <v>90760</v>
      </c>
      <c r="G637">
        <v>103</v>
      </c>
      <c r="H637" s="2">
        <v>36557</v>
      </c>
      <c r="I637" t="s">
        <v>39</v>
      </c>
      <c r="J637" t="s">
        <v>29</v>
      </c>
      <c r="K637">
        <v>133.47531499999999</v>
      </c>
      <c r="L637" s="2">
        <v>35133.475315000003</v>
      </c>
    </row>
    <row r="638" spans="1:12" x14ac:dyDescent="0.3">
      <c r="A638" t="s">
        <v>677</v>
      </c>
      <c r="B638" t="s">
        <v>13</v>
      </c>
      <c r="C638" t="s">
        <v>27</v>
      </c>
      <c r="D638" t="s">
        <v>15</v>
      </c>
      <c r="E638" s="1">
        <v>419196.61</v>
      </c>
      <c r="F638">
        <v>77048</v>
      </c>
      <c r="G638">
        <v>103</v>
      </c>
      <c r="H638" s="2">
        <v>0</v>
      </c>
      <c r="I638" t="s">
        <v>16</v>
      </c>
      <c r="J638" t="s">
        <v>29</v>
      </c>
      <c r="K638">
        <v>141.199465</v>
      </c>
      <c r="L638" s="2">
        <v>35141.199464999998</v>
      </c>
    </row>
    <row r="639" spans="1:12" x14ac:dyDescent="0.3">
      <c r="A639" t="s">
        <v>678</v>
      </c>
      <c r="B639" t="s">
        <v>33</v>
      </c>
      <c r="C639" t="s">
        <v>20</v>
      </c>
      <c r="D639" t="s">
        <v>31</v>
      </c>
      <c r="E639" s="1">
        <v>267686.78999999998</v>
      </c>
      <c r="F639">
        <v>54480</v>
      </c>
      <c r="G639">
        <v>67</v>
      </c>
      <c r="H639" s="2">
        <v>0</v>
      </c>
      <c r="I639" t="s">
        <v>16</v>
      </c>
      <c r="J639" t="s">
        <v>17</v>
      </c>
      <c r="K639">
        <v>321.60000000000002</v>
      </c>
      <c r="L639" s="2">
        <v>35321.599999999999</v>
      </c>
    </row>
    <row r="640" spans="1:12" x14ac:dyDescent="0.3">
      <c r="A640" t="s">
        <v>679</v>
      </c>
      <c r="B640" t="s">
        <v>26</v>
      </c>
      <c r="C640" t="s">
        <v>27</v>
      </c>
      <c r="D640" t="s">
        <v>35</v>
      </c>
      <c r="E640" s="1">
        <v>252395.96</v>
      </c>
      <c r="F640">
        <v>16244</v>
      </c>
      <c r="G640">
        <v>68</v>
      </c>
      <c r="H640" s="2">
        <v>0</v>
      </c>
      <c r="I640" t="s">
        <v>16</v>
      </c>
      <c r="J640" t="s">
        <v>24</v>
      </c>
      <c r="K640">
        <v>623.22361699999999</v>
      </c>
      <c r="L640" s="2">
        <v>35623.223617000003</v>
      </c>
    </row>
    <row r="641" spans="1:12" x14ac:dyDescent="0.3">
      <c r="A641" t="s">
        <v>680</v>
      </c>
      <c r="B641" t="s">
        <v>26</v>
      </c>
      <c r="C641" t="s">
        <v>20</v>
      </c>
      <c r="D641" t="s">
        <v>35</v>
      </c>
      <c r="E641" s="1">
        <v>698840.16</v>
      </c>
      <c r="F641">
        <v>22436</v>
      </c>
      <c r="G641">
        <v>89</v>
      </c>
      <c r="H641" s="2">
        <v>0</v>
      </c>
      <c r="I641" t="s">
        <v>39</v>
      </c>
      <c r="J641" t="s">
        <v>17</v>
      </c>
      <c r="K641">
        <v>427.2</v>
      </c>
      <c r="L641" s="2">
        <v>35427.199999999997</v>
      </c>
    </row>
    <row r="642" spans="1:12" x14ac:dyDescent="0.3">
      <c r="A642" t="s">
        <v>681</v>
      </c>
      <c r="B642" t="s">
        <v>13</v>
      </c>
      <c r="C642" t="s">
        <v>20</v>
      </c>
      <c r="D642" t="s">
        <v>35</v>
      </c>
      <c r="E642" s="1">
        <v>874205.78</v>
      </c>
      <c r="F642">
        <v>71592</v>
      </c>
      <c r="G642">
        <v>72</v>
      </c>
      <c r="H642" s="2">
        <v>0</v>
      </c>
      <c r="I642" t="s">
        <v>16</v>
      </c>
      <c r="J642" t="s">
        <v>17</v>
      </c>
      <c r="K642">
        <v>141.72505100000001</v>
      </c>
      <c r="L642" s="2">
        <v>35141.725051000001</v>
      </c>
    </row>
    <row r="643" spans="1:12" x14ac:dyDescent="0.3">
      <c r="A643" t="s">
        <v>682</v>
      </c>
      <c r="B643" t="s">
        <v>19</v>
      </c>
      <c r="C643" t="s">
        <v>27</v>
      </c>
      <c r="D643" t="s">
        <v>15</v>
      </c>
      <c r="E643" s="1">
        <v>267331.96000000002</v>
      </c>
      <c r="F643">
        <v>28728</v>
      </c>
      <c r="G643">
        <v>67</v>
      </c>
      <c r="H643" s="2">
        <v>0</v>
      </c>
      <c r="I643" t="s">
        <v>16</v>
      </c>
      <c r="J643" t="s">
        <v>17</v>
      </c>
      <c r="K643">
        <v>321.60000000000002</v>
      </c>
      <c r="L643" s="2">
        <v>35321.599999999999</v>
      </c>
    </row>
    <row r="644" spans="1:12" x14ac:dyDescent="0.3">
      <c r="A644" t="s">
        <v>683</v>
      </c>
      <c r="B644" t="s">
        <v>19</v>
      </c>
      <c r="C644" t="s">
        <v>27</v>
      </c>
      <c r="D644" t="s">
        <v>31</v>
      </c>
      <c r="E644" s="1">
        <v>1215732.99</v>
      </c>
      <c r="F644">
        <v>57449</v>
      </c>
      <c r="G644">
        <v>103</v>
      </c>
      <c r="H644" s="2">
        <v>0</v>
      </c>
      <c r="I644" t="s">
        <v>16</v>
      </c>
      <c r="J644" t="s">
        <v>17</v>
      </c>
      <c r="K644">
        <v>494.4</v>
      </c>
      <c r="L644" s="2">
        <v>35494.400000000001</v>
      </c>
    </row>
    <row r="645" spans="1:12" x14ac:dyDescent="0.3">
      <c r="A645" t="s">
        <v>684</v>
      </c>
      <c r="B645" t="s">
        <v>26</v>
      </c>
      <c r="C645" t="s">
        <v>20</v>
      </c>
      <c r="D645" t="s">
        <v>80</v>
      </c>
      <c r="E645" s="1">
        <v>295776.40000000002</v>
      </c>
      <c r="F645">
        <v>83318</v>
      </c>
      <c r="G645">
        <v>73</v>
      </c>
      <c r="H645" s="2">
        <v>0</v>
      </c>
      <c r="I645" t="s">
        <v>16</v>
      </c>
      <c r="J645" t="s">
        <v>24</v>
      </c>
      <c r="K645">
        <v>211.33693700000001</v>
      </c>
      <c r="L645" s="2">
        <v>35211.336937</v>
      </c>
    </row>
    <row r="646" spans="1:12" x14ac:dyDescent="0.3">
      <c r="A646" t="s">
        <v>685</v>
      </c>
      <c r="B646" t="s">
        <v>13</v>
      </c>
      <c r="C646" t="s">
        <v>27</v>
      </c>
      <c r="D646" t="s">
        <v>53</v>
      </c>
      <c r="E646" s="1">
        <v>717390.94</v>
      </c>
      <c r="F646">
        <v>75217</v>
      </c>
      <c r="G646">
        <v>61</v>
      </c>
      <c r="H646" s="2">
        <v>36526</v>
      </c>
      <c r="I646" t="s">
        <v>16</v>
      </c>
      <c r="J646" t="s">
        <v>17</v>
      </c>
      <c r="K646">
        <v>147.08030299999999</v>
      </c>
      <c r="L646" s="2">
        <v>35147.080303000002</v>
      </c>
    </row>
    <row r="647" spans="1:12" x14ac:dyDescent="0.3">
      <c r="A647" t="s">
        <v>686</v>
      </c>
      <c r="B647" t="s">
        <v>23</v>
      </c>
      <c r="C647" t="s">
        <v>27</v>
      </c>
      <c r="D647" t="s">
        <v>21</v>
      </c>
      <c r="E647" s="1">
        <v>309953.8</v>
      </c>
      <c r="F647">
        <v>0</v>
      </c>
      <c r="G647">
        <v>102</v>
      </c>
      <c r="H647" s="2">
        <v>36647</v>
      </c>
      <c r="I647" t="s">
        <v>28</v>
      </c>
      <c r="J647" t="s">
        <v>29</v>
      </c>
      <c r="K647">
        <v>862.76295700000003</v>
      </c>
      <c r="L647" s="2">
        <v>35862.762956999999</v>
      </c>
    </row>
    <row r="648" spans="1:12" x14ac:dyDescent="0.3">
      <c r="A648" t="s">
        <v>687</v>
      </c>
      <c r="B648" t="s">
        <v>33</v>
      </c>
      <c r="C648" t="s">
        <v>27</v>
      </c>
      <c r="D648" t="s">
        <v>21</v>
      </c>
      <c r="E648" s="1">
        <v>841568.46</v>
      </c>
      <c r="F648">
        <v>55308</v>
      </c>
      <c r="G648">
        <v>107</v>
      </c>
      <c r="H648" s="2">
        <v>0</v>
      </c>
      <c r="I648" t="s">
        <v>28</v>
      </c>
      <c r="J648" t="s">
        <v>29</v>
      </c>
      <c r="K648">
        <v>513.6</v>
      </c>
      <c r="L648" s="2">
        <v>35513.599999999999</v>
      </c>
    </row>
    <row r="649" spans="1:12" x14ac:dyDescent="0.3">
      <c r="A649" t="s">
        <v>688</v>
      </c>
      <c r="B649" t="s">
        <v>33</v>
      </c>
      <c r="C649" t="s">
        <v>20</v>
      </c>
      <c r="D649" t="s">
        <v>35</v>
      </c>
      <c r="E649" s="1">
        <v>2684312.4500000002</v>
      </c>
      <c r="F649">
        <v>36068</v>
      </c>
      <c r="G649">
        <v>97</v>
      </c>
      <c r="H649" s="2">
        <v>0</v>
      </c>
      <c r="I649" t="s">
        <v>16</v>
      </c>
      <c r="J649" t="s">
        <v>24</v>
      </c>
      <c r="K649">
        <v>113.36776500000001</v>
      </c>
      <c r="L649" s="2">
        <v>35113.367765000003</v>
      </c>
    </row>
    <row r="650" spans="1:12" x14ac:dyDescent="0.3">
      <c r="A650" t="s">
        <v>689</v>
      </c>
      <c r="B650" t="s">
        <v>33</v>
      </c>
      <c r="C650" t="s">
        <v>27</v>
      </c>
      <c r="D650" t="s">
        <v>21</v>
      </c>
      <c r="E650" s="1">
        <v>1305717.07</v>
      </c>
      <c r="F650">
        <v>48804</v>
      </c>
      <c r="G650">
        <v>112</v>
      </c>
      <c r="H650" s="2">
        <v>36526</v>
      </c>
      <c r="I650" t="s">
        <v>28</v>
      </c>
      <c r="J650" t="s">
        <v>17</v>
      </c>
      <c r="K650">
        <v>537.6</v>
      </c>
      <c r="L650" s="2">
        <v>35537.599999999999</v>
      </c>
    </row>
    <row r="651" spans="1:12" x14ac:dyDescent="0.3">
      <c r="A651" t="s">
        <v>690</v>
      </c>
      <c r="B651" t="s">
        <v>33</v>
      </c>
      <c r="C651" t="s">
        <v>27</v>
      </c>
      <c r="D651" t="s">
        <v>35</v>
      </c>
      <c r="E651" s="1">
        <v>959995.02</v>
      </c>
      <c r="F651">
        <v>0</v>
      </c>
      <c r="G651">
        <v>131</v>
      </c>
      <c r="H651" s="2">
        <v>0</v>
      </c>
      <c r="I651" t="s">
        <v>16</v>
      </c>
      <c r="J651" t="s">
        <v>29</v>
      </c>
      <c r="K651">
        <v>943.2</v>
      </c>
      <c r="L651" s="2">
        <v>35943.199999999997</v>
      </c>
    </row>
    <row r="652" spans="1:12" x14ac:dyDescent="0.3">
      <c r="A652" t="s">
        <v>691</v>
      </c>
      <c r="B652" t="s">
        <v>33</v>
      </c>
      <c r="C652" t="s">
        <v>27</v>
      </c>
      <c r="D652" t="s">
        <v>21</v>
      </c>
      <c r="E652" s="1">
        <v>853510.89</v>
      </c>
      <c r="F652">
        <v>55790</v>
      </c>
      <c r="G652">
        <v>111</v>
      </c>
      <c r="H652" s="2">
        <v>0</v>
      </c>
      <c r="I652" t="s">
        <v>16</v>
      </c>
      <c r="J652" t="s">
        <v>29</v>
      </c>
      <c r="K652">
        <v>117.67272199999999</v>
      </c>
      <c r="L652" s="2">
        <v>35117.672722000003</v>
      </c>
    </row>
    <row r="653" spans="1:12" x14ac:dyDescent="0.3">
      <c r="A653" t="s">
        <v>692</v>
      </c>
      <c r="B653" t="s">
        <v>19</v>
      </c>
      <c r="C653" t="s">
        <v>20</v>
      </c>
      <c r="D653" t="s">
        <v>21</v>
      </c>
      <c r="E653" s="1">
        <v>829348.19</v>
      </c>
      <c r="F653">
        <v>70258</v>
      </c>
      <c r="G653">
        <v>69</v>
      </c>
      <c r="H653" s="2">
        <v>0</v>
      </c>
      <c r="I653" t="s">
        <v>16</v>
      </c>
      <c r="J653" t="s">
        <v>17</v>
      </c>
      <c r="K653">
        <v>225.145949</v>
      </c>
      <c r="L653" s="2">
        <v>35225.145948999998</v>
      </c>
    </row>
    <row r="654" spans="1:12" x14ac:dyDescent="0.3">
      <c r="A654" t="s">
        <v>693</v>
      </c>
      <c r="B654" t="s">
        <v>33</v>
      </c>
      <c r="C654" t="s">
        <v>20</v>
      </c>
      <c r="D654" t="s">
        <v>21</v>
      </c>
      <c r="E654" s="1">
        <v>684615.03</v>
      </c>
      <c r="F654">
        <v>0</v>
      </c>
      <c r="G654">
        <v>95</v>
      </c>
      <c r="H654" s="2">
        <v>0</v>
      </c>
      <c r="I654" t="s">
        <v>16</v>
      </c>
      <c r="J654" t="s">
        <v>24</v>
      </c>
      <c r="K654">
        <v>456</v>
      </c>
      <c r="L654" s="2">
        <v>35456</v>
      </c>
    </row>
    <row r="655" spans="1:12" x14ac:dyDescent="0.3">
      <c r="A655" t="s">
        <v>694</v>
      </c>
      <c r="B655" t="s">
        <v>33</v>
      </c>
      <c r="C655" t="s">
        <v>20</v>
      </c>
      <c r="D655" t="s">
        <v>21</v>
      </c>
      <c r="E655" s="1">
        <v>663685.98</v>
      </c>
      <c r="F655">
        <v>47274</v>
      </c>
      <c r="G655">
        <v>83</v>
      </c>
      <c r="H655" s="2">
        <v>36526</v>
      </c>
      <c r="I655" t="s">
        <v>28</v>
      </c>
      <c r="J655" t="s">
        <v>17</v>
      </c>
      <c r="K655">
        <v>182.43256500000001</v>
      </c>
      <c r="L655" s="2">
        <v>35182.432565000003</v>
      </c>
    </row>
    <row r="656" spans="1:12" x14ac:dyDescent="0.3">
      <c r="A656" t="s">
        <v>695</v>
      </c>
      <c r="B656" t="s">
        <v>13</v>
      </c>
      <c r="C656" t="s">
        <v>20</v>
      </c>
      <c r="D656" t="s">
        <v>35</v>
      </c>
      <c r="E656" s="1">
        <v>560908.25</v>
      </c>
      <c r="F656">
        <v>44705</v>
      </c>
      <c r="G656">
        <v>71</v>
      </c>
      <c r="H656" s="2">
        <v>0</v>
      </c>
      <c r="I656" t="s">
        <v>16</v>
      </c>
      <c r="J656" t="s">
        <v>24</v>
      </c>
      <c r="K656">
        <v>148.17315199999999</v>
      </c>
      <c r="L656" s="2">
        <v>35148.173152000003</v>
      </c>
    </row>
    <row r="657" spans="1:12" x14ac:dyDescent="0.3">
      <c r="A657" t="s">
        <v>696</v>
      </c>
      <c r="B657" t="s">
        <v>19</v>
      </c>
      <c r="C657" t="s">
        <v>27</v>
      </c>
      <c r="D657" t="s">
        <v>31</v>
      </c>
      <c r="E657" s="1">
        <v>507732.09</v>
      </c>
      <c r="F657">
        <v>0</v>
      </c>
      <c r="G657">
        <v>73</v>
      </c>
      <c r="H657" s="2">
        <v>0</v>
      </c>
      <c r="I657" t="s">
        <v>16</v>
      </c>
      <c r="J657" t="s">
        <v>24</v>
      </c>
      <c r="K657">
        <v>525.6</v>
      </c>
      <c r="L657" s="2">
        <v>35525.599999999999</v>
      </c>
    </row>
    <row r="658" spans="1:12" x14ac:dyDescent="0.3">
      <c r="A658" t="s">
        <v>697</v>
      </c>
      <c r="B658" t="s">
        <v>13</v>
      </c>
      <c r="C658" t="s">
        <v>20</v>
      </c>
      <c r="D658" t="s">
        <v>15</v>
      </c>
      <c r="E658" s="1">
        <v>527562.69999999995</v>
      </c>
      <c r="F658">
        <v>70446</v>
      </c>
      <c r="G658">
        <v>65</v>
      </c>
      <c r="H658" s="2">
        <v>0</v>
      </c>
      <c r="I658" t="s">
        <v>16</v>
      </c>
      <c r="J658" t="s">
        <v>17</v>
      </c>
      <c r="K658">
        <v>155.57080199999999</v>
      </c>
      <c r="L658" s="2">
        <v>35155.570802000002</v>
      </c>
    </row>
    <row r="659" spans="1:12" x14ac:dyDescent="0.3">
      <c r="A659" t="s">
        <v>698</v>
      </c>
      <c r="B659" t="s">
        <v>13</v>
      </c>
      <c r="C659" t="s">
        <v>20</v>
      </c>
      <c r="D659" t="s">
        <v>31</v>
      </c>
      <c r="E659" s="1">
        <v>251459.20000000001</v>
      </c>
      <c r="F659">
        <v>43860</v>
      </c>
      <c r="G659">
        <v>65</v>
      </c>
      <c r="H659" s="2">
        <v>0</v>
      </c>
      <c r="I659" t="s">
        <v>16</v>
      </c>
      <c r="J659" t="s">
        <v>17</v>
      </c>
      <c r="K659">
        <v>156.12491399999999</v>
      </c>
      <c r="L659" s="2">
        <v>35156.124914</v>
      </c>
    </row>
    <row r="660" spans="1:12" x14ac:dyDescent="0.3">
      <c r="A660" t="s">
        <v>699</v>
      </c>
      <c r="B660" t="s">
        <v>33</v>
      </c>
      <c r="C660" t="s">
        <v>20</v>
      </c>
      <c r="D660" t="s">
        <v>21</v>
      </c>
      <c r="E660" s="1">
        <v>343525.01</v>
      </c>
      <c r="F660">
        <v>64348</v>
      </c>
      <c r="G660">
        <v>86</v>
      </c>
      <c r="H660" s="2">
        <v>0</v>
      </c>
      <c r="I660" t="s">
        <v>16</v>
      </c>
      <c r="J660" t="s">
        <v>24</v>
      </c>
      <c r="K660">
        <v>212.391975</v>
      </c>
      <c r="L660" s="2">
        <v>35212.391974999999</v>
      </c>
    </row>
    <row r="661" spans="1:12" x14ac:dyDescent="0.3">
      <c r="A661" t="s">
        <v>700</v>
      </c>
      <c r="B661" t="s">
        <v>33</v>
      </c>
      <c r="C661" t="s">
        <v>27</v>
      </c>
      <c r="D661" t="s">
        <v>21</v>
      </c>
      <c r="E661" s="1">
        <v>662461.18000000005</v>
      </c>
      <c r="F661">
        <v>0</v>
      </c>
      <c r="G661">
        <v>62</v>
      </c>
      <c r="H661" s="2">
        <v>0</v>
      </c>
      <c r="I661" t="s">
        <v>28</v>
      </c>
      <c r="J661" t="s">
        <v>24</v>
      </c>
      <c r="K661">
        <v>297.60000000000002</v>
      </c>
      <c r="L661" s="2">
        <v>35297.599999999999</v>
      </c>
    </row>
    <row r="662" spans="1:12" x14ac:dyDescent="0.3">
      <c r="A662" t="s">
        <v>701</v>
      </c>
      <c r="B662" t="s">
        <v>26</v>
      </c>
      <c r="C662" t="s">
        <v>27</v>
      </c>
      <c r="D662" t="s">
        <v>15</v>
      </c>
      <c r="E662" s="1">
        <v>575744.23</v>
      </c>
      <c r="F662">
        <v>88997</v>
      </c>
      <c r="G662">
        <v>72</v>
      </c>
      <c r="H662" s="2">
        <v>0</v>
      </c>
      <c r="I662" t="s">
        <v>39</v>
      </c>
      <c r="J662" t="s">
        <v>17</v>
      </c>
      <c r="K662">
        <v>174.04156599999999</v>
      </c>
      <c r="L662" s="2">
        <v>35174.041566</v>
      </c>
    </row>
    <row r="663" spans="1:12" x14ac:dyDescent="0.3">
      <c r="A663" t="s">
        <v>702</v>
      </c>
      <c r="B663" t="s">
        <v>13</v>
      </c>
      <c r="C663" t="s">
        <v>20</v>
      </c>
      <c r="D663" t="s">
        <v>31</v>
      </c>
      <c r="E663" s="1">
        <v>251459.20000000001</v>
      </c>
      <c r="F663">
        <v>43860</v>
      </c>
      <c r="G663">
        <v>65</v>
      </c>
      <c r="H663" s="2">
        <v>0</v>
      </c>
      <c r="I663" t="s">
        <v>28</v>
      </c>
      <c r="J663" t="s">
        <v>17</v>
      </c>
      <c r="K663">
        <v>156.12491399999999</v>
      </c>
      <c r="L663" s="2">
        <v>35156.124914</v>
      </c>
    </row>
    <row r="664" spans="1:12" x14ac:dyDescent="0.3">
      <c r="A664" t="s">
        <v>703</v>
      </c>
      <c r="B664" t="s">
        <v>26</v>
      </c>
      <c r="C664" t="s">
        <v>20</v>
      </c>
      <c r="D664" t="s">
        <v>31</v>
      </c>
      <c r="E664" s="1">
        <v>288645.15999999997</v>
      </c>
      <c r="F664">
        <v>10312</v>
      </c>
      <c r="G664">
        <v>78</v>
      </c>
      <c r="H664" s="2">
        <v>0</v>
      </c>
      <c r="I664" t="s">
        <v>28</v>
      </c>
      <c r="J664" t="s">
        <v>17</v>
      </c>
      <c r="K664">
        <v>486.27855699999998</v>
      </c>
      <c r="L664" s="2">
        <v>35486.278556999998</v>
      </c>
    </row>
    <row r="665" spans="1:12" x14ac:dyDescent="0.3">
      <c r="A665" t="s">
        <v>704</v>
      </c>
      <c r="B665" t="s">
        <v>26</v>
      </c>
      <c r="C665" t="s">
        <v>20</v>
      </c>
      <c r="D665" t="s">
        <v>31</v>
      </c>
      <c r="E665" s="1">
        <v>534143.88</v>
      </c>
      <c r="F665">
        <v>0</v>
      </c>
      <c r="G665">
        <v>72</v>
      </c>
      <c r="H665" s="2">
        <v>36526</v>
      </c>
      <c r="I665" t="s">
        <v>16</v>
      </c>
      <c r="J665" t="s">
        <v>17</v>
      </c>
      <c r="K665">
        <v>345.6</v>
      </c>
      <c r="L665" s="2">
        <v>35345.599999999999</v>
      </c>
    </row>
    <row r="666" spans="1:12" x14ac:dyDescent="0.3">
      <c r="A666" t="s">
        <v>705</v>
      </c>
      <c r="B666" t="s">
        <v>19</v>
      </c>
      <c r="C666" t="s">
        <v>20</v>
      </c>
      <c r="D666" t="s">
        <v>31</v>
      </c>
      <c r="E666" s="1">
        <v>416001.81</v>
      </c>
      <c r="F666">
        <v>96263</v>
      </c>
      <c r="G666">
        <v>103</v>
      </c>
      <c r="H666" s="2">
        <v>0</v>
      </c>
      <c r="I666" t="s">
        <v>16</v>
      </c>
      <c r="J666" t="s">
        <v>29</v>
      </c>
      <c r="K666">
        <v>1.924709</v>
      </c>
      <c r="L666" s="2">
        <v>35001.924708999999</v>
      </c>
    </row>
    <row r="667" spans="1:12" x14ac:dyDescent="0.3">
      <c r="A667" t="s">
        <v>706</v>
      </c>
      <c r="B667" t="s">
        <v>26</v>
      </c>
      <c r="C667" t="s">
        <v>20</v>
      </c>
      <c r="D667" t="s">
        <v>35</v>
      </c>
      <c r="E667" s="1">
        <v>284624.53999999998</v>
      </c>
      <c r="F667">
        <v>28919</v>
      </c>
      <c r="G667">
        <v>72</v>
      </c>
      <c r="H667" s="2">
        <v>0</v>
      </c>
      <c r="I667" t="s">
        <v>28</v>
      </c>
      <c r="J667" t="s">
        <v>17</v>
      </c>
      <c r="K667">
        <v>518.4</v>
      </c>
      <c r="L667" s="2">
        <v>35518.400000000001</v>
      </c>
    </row>
    <row r="668" spans="1:12" x14ac:dyDescent="0.3">
      <c r="A668" t="s">
        <v>707</v>
      </c>
      <c r="B668" t="s">
        <v>33</v>
      </c>
      <c r="C668" t="s">
        <v>20</v>
      </c>
      <c r="D668" t="s">
        <v>35</v>
      </c>
      <c r="E668" s="1">
        <v>477025.66</v>
      </c>
      <c r="F668">
        <v>0</v>
      </c>
      <c r="G668">
        <v>68</v>
      </c>
      <c r="H668" s="2">
        <v>36526</v>
      </c>
      <c r="I668" t="s">
        <v>16</v>
      </c>
      <c r="J668" t="s">
        <v>24</v>
      </c>
      <c r="K668">
        <v>326.39999999999998</v>
      </c>
      <c r="L668" s="2">
        <v>35326.400000000001</v>
      </c>
    </row>
    <row r="669" spans="1:12" x14ac:dyDescent="0.3">
      <c r="A669" t="s">
        <v>708</v>
      </c>
      <c r="B669" t="s">
        <v>33</v>
      </c>
      <c r="C669" t="s">
        <v>27</v>
      </c>
      <c r="D669" t="s">
        <v>21</v>
      </c>
      <c r="E669" s="1">
        <v>505961.62</v>
      </c>
      <c r="F669">
        <v>41869</v>
      </c>
      <c r="G669">
        <v>64</v>
      </c>
      <c r="H669" s="2">
        <v>0</v>
      </c>
      <c r="I669" t="s">
        <v>16</v>
      </c>
      <c r="J669" t="s">
        <v>24</v>
      </c>
      <c r="K669">
        <v>262.12205</v>
      </c>
      <c r="L669" s="2">
        <v>35262.122049999998</v>
      </c>
    </row>
    <row r="670" spans="1:12" x14ac:dyDescent="0.3">
      <c r="A670" t="s">
        <v>709</v>
      </c>
      <c r="B670" t="s">
        <v>19</v>
      </c>
      <c r="C670" t="s">
        <v>20</v>
      </c>
      <c r="D670" t="s">
        <v>31</v>
      </c>
      <c r="E670" s="1">
        <v>909574.46</v>
      </c>
      <c r="F670">
        <v>0</v>
      </c>
      <c r="G670">
        <v>128</v>
      </c>
      <c r="H670" s="2">
        <v>0</v>
      </c>
      <c r="I670" t="s">
        <v>16</v>
      </c>
      <c r="J670" t="s">
        <v>29</v>
      </c>
      <c r="K670">
        <v>921.6</v>
      </c>
      <c r="L670" s="2">
        <v>35921.599999999999</v>
      </c>
    </row>
    <row r="671" spans="1:12" x14ac:dyDescent="0.3">
      <c r="A671" t="s">
        <v>710</v>
      </c>
      <c r="B671" t="s">
        <v>26</v>
      </c>
      <c r="C671" t="s">
        <v>20</v>
      </c>
      <c r="D671" t="s">
        <v>31</v>
      </c>
      <c r="E671" s="1">
        <v>268886.40000000002</v>
      </c>
      <c r="F671">
        <v>32808</v>
      </c>
      <c r="G671">
        <v>68</v>
      </c>
      <c r="H671" s="2">
        <v>36526</v>
      </c>
      <c r="I671" t="s">
        <v>16</v>
      </c>
      <c r="J671" t="s">
        <v>17</v>
      </c>
      <c r="K671">
        <v>541.69565799999998</v>
      </c>
      <c r="L671" s="2">
        <v>35541.695657999997</v>
      </c>
    </row>
    <row r="672" spans="1:12" x14ac:dyDescent="0.3">
      <c r="A672" t="s">
        <v>711</v>
      </c>
      <c r="B672" t="s">
        <v>26</v>
      </c>
      <c r="C672" t="s">
        <v>20</v>
      </c>
      <c r="D672" t="s">
        <v>21</v>
      </c>
      <c r="E672" s="1">
        <v>827763.76</v>
      </c>
      <c r="F672">
        <v>79780</v>
      </c>
      <c r="G672">
        <v>68</v>
      </c>
      <c r="H672" s="2">
        <v>0</v>
      </c>
      <c r="I672" t="s">
        <v>16</v>
      </c>
      <c r="J672" t="s">
        <v>17</v>
      </c>
      <c r="K672">
        <v>326.39999999999998</v>
      </c>
      <c r="L672" s="2">
        <v>35326.400000000001</v>
      </c>
    </row>
    <row r="673" spans="1:12" x14ac:dyDescent="0.3">
      <c r="A673" t="s">
        <v>712</v>
      </c>
      <c r="B673" t="s">
        <v>33</v>
      </c>
      <c r="C673" t="s">
        <v>20</v>
      </c>
      <c r="D673" t="s">
        <v>35</v>
      </c>
      <c r="E673" s="1">
        <v>905793.53</v>
      </c>
      <c r="F673">
        <v>91025</v>
      </c>
      <c r="G673">
        <v>112</v>
      </c>
      <c r="H673" s="2">
        <v>0</v>
      </c>
      <c r="I673" t="s">
        <v>16</v>
      </c>
      <c r="J673" t="s">
        <v>29</v>
      </c>
      <c r="K673">
        <v>327.68266899999998</v>
      </c>
      <c r="L673" s="2">
        <v>35327.682669000002</v>
      </c>
    </row>
    <row r="674" spans="1:12" x14ac:dyDescent="0.3">
      <c r="A674" t="s">
        <v>713</v>
      </c>
      <c r="B674" t="s">
        <v>26</v>
      </c>
      <c r="C674" t="s">
        <v>20</v>
      </c>
      <c r="D674" t="s">
        <v>31</v>
      </c>
      <c r="E674" s="1">
        <v>380175.04</v>
      </c>
      <c r="F674">
        <v>33043</v>
      </c>
      <c r="G674">
        <v>95</v>
      </c>
      <c r="H674" s="2">
        <v>0</v>
      </c>
      <c r="I674" t="s">
        <v>16</v>
      </c>
      <c r="J674" t="s">
        <v>24</v>
      </c>
      <c r="K674">
        <v>456</v>
      </c>
      <c r="L674" s="2">
        <v>35456</v>
      </c>
    </row>
    <row r="675" spans="1:12" x14ac:dyDescent="0.3">
      <c r="A675" t="s">
        <v>714</v>
      </c>
      <c r="B675" t="s">
        <v>19</v>
      </c>
      <c r="C675" t="s">
        <v>27</v>
      </c>
      <c r="D675" t="s">
        <v>31</v>
      </c>
      <c r="E675" s="1">
        <v>933934.16</v>
      </c>
      <c r="F675">
        <v>69442</v>
      </c>
      <c r="G675">
        <v>118</v>
      </c>
      <c r="H675" s="2">
        <v>36586</v>
      </c>
      <c r="I675" t="s">
        <v>16</v>
      </c>
      <c r="J675" t="s">
        <v>17</v>
      </c>
      <c r="K675">
        <v>1265.5703020000001</v>
      </c>
      <c r="L675" s="2">
        <v>36265.570302</v>
      </c>
    </row>
    <row r="676" spans="1:12" x14ac:dyDescent="0.3">
      <c r="A676" t="s">
        <v>715</v>
      </c>
      <c r="B676" t="s">
        <v>33</v>
      </c>
      <c r="C676" t="s">
        <v>27</v>
      </c>
      <c r="D676" t="s">
        <v>35</v>
      </c>
      <c r="E676" s="1">
        <v>252012.32</v>
      </c>
      <c r="F676">
        <v>0</v>
      </c>
      <c r="G676">
        <v>70</v>
      </c>
      <c r="H676" s="2">
        <v>0</v>
      </c>
      <c r="I676" t="s">
        <v>28</v>
      </c>
      <c r="J676" t="s">
        <v>17</v>
      </c>
      <c r="K676">
        <v>63.043196999999999</v>
      </c>
      <c r="L676" s="2">
        <v>35063.043196999999</v>
      </c>
    </row>
    <row r="677" spans="1:12" x14ac:dyDescent="0.3">
      <c r="A677" t="s">
        <v>716</v>
      </c>
      <c r="B677" t="s">
        <v>19</v>
      </c>
      <c r="C677" t="s">
        <v>20</v>
      </c>
      <c r="D677" t="s">
        <v>35</v>
      </c>
      <c r="E677" s="1">
        <v>498409.53</v>
      </c>
      <c r="F677">
        <v>0</v>
      </c>
      <c r="G677">
        <v>70</v>
      </c>
      <c r="H677" s="2">
        <v>0</v>
      </c>
      <c r="I677" t="s">
        <v>28</v>
      </c>
      <c r="J677" t="s">
        <v>17</v>
      </c>
      <c r="K677">
        <v>336</v>
      </c>
      <c r="L677" s="2">
        <v>35336</v>
      </c>
    </row>
    <row r="678" spans="1:12" x14ac:dyDescent="0.3">
      <c r="A678" t="s">
        <v>717</v>
      </c>
      <c r="B678" t="s">
        <v>33</v>
      </c>
      <c r="C678" t="s">
        <v>20</v>
      </c>
      <c r="D678" t="s">
        <v>21</v>
      </c>
      <c r="E678" s="1">
        <v>259574.8</v>
      </c>
      <c r="F678">
        <v>47234</v>
      </c>
      <c r="G678">
        <v>65</v>
      </c>
      <c r="H678" s="2">
        <v>0</v>
      </c>
      <c r="I678" t="s">
        <v>16</v>
      </c>
      <c r="J678" t="s">
        <v>17</v>
      </c>
      <c r="K678">
        <v>15.631363</v>
      </c>
      <c r="L678" s="2">
        <v>35015.631363</v>
      </c>
    </row>
    <row r="679" spans="1:12" x14ac:dyDescent="0.3">
      <c r="A679" t="s">
        <v>718</v>
      </c>
      <c r="B679" t="s">
        <v>33</v>
      </c>
      <c r="C679" t="s">
        <v>27</v>
      </c>
      <c r="D679" t="s">
        <v>31</v>
      </c>
      <c r="E679" s="1">
        <v>743769.33</v>
      </c>
      <c r="F679">
        <v>86863</v>
      </c>
      <c r="G679">
        <v>92</v>
      </c>
      <c r="H679" s="2">
        <v>0</v>
      </c>
      <c r="I679" t="s">
        <v>16</v>
      </c>
      <c r="J679" t="s">
        <v>17</v>
      </c>
      <c r="K679">
        <v>441.6</v>
      </c>
      <c r="L679" s="2">
        <v>35441.599999999999</v>
      </c>
    </row>
    <row r="680" spans="1:12" x14ac:dyDescent="0.3">
      <c r="A680" t="s">
        <v>719</v>
      </c>
      <c r="B680" t="s">
        <v>33</v>
      </c>
      <c r="C680" t="s">
        <v>27</v>
      </c>
      <c r="D680" t="s">
        <v>21</v>
      </c>
      <c r="E680" s="1">
        <v>1453678.76</v>
      </c>
      <c r="F680">
        <v>25805</v>
      </c>
      <c r="G680">
        <v>66</v>
      </c>
      <c r="H680" s="2">
        <v>36557</v>
      </c>
      <c r="I680" t="s">
        <v>16</v>
      </c>
      <c r="J680" t="s">
        <v>17</v>
      </c>
      <c r="K680">
        <v>375.86609099999998</v>
      </c>
      <c r="L680" s="2">
        <v>35375.866091000004</v>
      </c>
    </row>
    <row r="681" spans="1:12" x14ac:dyDescent="0.3">
      <c r="A681" t="s">
        <v>720</v>
      </c>
      <c r="B681" t="s">
        <v>23</v>
      </c>
      <c r="C681" t="s">
        <v>27</v>
      </c>
      <c r="D681" t="s">
        <v>21</v>
      </c>
      <c r="E681" s="1">
        <v>591330.59</v>
      </c>
      <c r="F681">
        <v>43676</v>
      </c>
      <c r="G681">
        <v>76</v>
      </c>
      <c r="H681" s="2">
        <v>0</v>
      </c>
      <c r="I681" t="s">
        <v>16</v>
      </c>
      <c r="J681" t="s">
        <v>17</v>
      </c>
      <c r="K681">
        <v>364.8</v>
      </c>
      <c r="L681" s="2">
        <v>35364.800000000003</v>
      </c>
    </row>
    <row r="682" spans="1:12" x14ac:dyDescent="0.3">
      <c r="A682" t="s">
        <v>721</v>
      </c>
      <c r="B682" t="s">
        <v>19</v>
      </c>
      <c r="C682" t="s">
        <v>27</v>
      </c>
      <c r="D682" t="s">
        <v>35</v>
      </c>
      <c r="E682" s="1">
        <v>277166.3</v>
      </c>
      <c r="F682">
        <v>59855</v>
      </c>
      <c r="G682">
        <v>74</v>
      </c>
      <c r="H682" s="2">
        <v>36617</v>
      </c>
      <c r="I682" t="s">
        <v>16</v>
      </c>
      <c r="J682" t="s">
        <v>24</v>
      </c>
      <c r="K682">
        <v>355.2</v>
      </c>
      <c r="L682" s="2">
        <v>35355.199999999997</v>
      </c>
    </row>
    <row r="683" spans="1:12" x14ac:dyDescent="0.3">
      <c r="A683" t="s">
        <v>722</v>
      </c>
      <c r="B683" t="s">
        <v>19</v>
      </c>
      <c r="C683" t="s">
        <v>27</v>
      </c>
      <c r="D683" t="s">
        <v>15</v>
      </c>
      <c r="E683" s="1">
        <v>2919436.64</v>
      </c>
      <c r="F683">
        <v>35296</v>
      </c>
      <c r="G683">
        <v>126</v>
      </c>
      <c r="H683" s="2">
        <v>0</v>
      </c>
      <c r="I683" t="s">
        <v>16</v>
      </c>
      <c r="J683" t="s">
        <v>29</v>
      </c>
      <c r="K683">
        <v>452.616872</v>
      </c>
      <c r="L683" s="2">
        <v>35452.616871999999</v>
      </c>
    </row>
    <row r="684" spans="1:12" x14ac:dyDescent="0.3">
      <c r="A684" t="s">
        <v>723</v>
      </c>
      <c r="B684" t="s">
        <v>33</v>
      </c>
      <c r="C684" t="s">
        <v>20</v>
      </c>
      <c r="D684" t="s">
        <v>15</v>
      </c>
      <c r="E684" s="1">
        <v>988038.58</v>
      </c>
      <c r="F684">
        <v>36576</v>
      </c>
      <c r="G684">
        <v>125</v>
      </c>
      <c r="H684" s="2">
        <v>36526</v>
      </c>
      <c r="I684" t="s">
        <v>16</v>
      </c>
      <c r="J684" t="s">
        <v>29</v>
      </c>
      <c r="K684">
        <v>113.45012199999999</v>
      </c>
      <c r="L684" s="2">
        <v>35113.450122000002</v>
      </c>
    </row>
    <row r="685" spans="1:12" x14ac:dyDescent="0.3">
      <c r="A685" t="s">
        <v>724</v>
      </c>
      <c r="B685" t="s">
        <v>26</v>
      </c>
      <c r="C685" t="s">
        <v>20</v>
      </c>
      <c r="D685" t="s">
        <v>31</v>
      </c>
      <c r="E685" s="1">
        <v>1511440.24</v>
      </c>
      <c r="F685">
        <v>28513</v>
      </c>
      <c r="G685">
        <v>100</v>
      </c>
      <c r="H685" s="2">
        <v>36526</v>
      </c>
      <c r="I685" t="s">
        <v>28</v>
      </c>
      <c r="J685" t="s">
        <v>29</v>
      </c>
      <c r="K685">
        <v>480</v>
      </c>
      <c r="L685" s="2">
        <v>35480</v>
      </c>
    </row>
    <row r="686" spans="1:12" x14ac:dyDescent="0.3">
      <c r="A686" t="s">
        <v>725</v>
      </c>
      <c r="B686" t="s">
        <v>33</v>
      </c>
      <c r="C686" t="s">
        <v>27</v>
      </c>
      <c r="D686" t="s">
        <v>21</v>
      </c>
      <c r="E686" s="1">
        <v>575991.07999999996</v>
      </c>
      <c r="F686">
        <v>85448</v>
      </c>
      <c r="G686">
        <v>72</v>
      </c>
      <c r="H686" s="2">
        <v>0</v>
      </c>
      <c r="I686" t="s">
        <v>39</v>
      </c>
      <c r="J686" t="s">
        <v>17</v>
      </c>
      <c r="K686">
        <v>16.034510000000001</v>
      </c>
      <c r="L686" s="2">
        <v>35016.034509999998</v>
      </c>
    </row>
    <row r="687" spans="1:12" x14ac:dyDescent="0.3">
      <c r="A687" t="s">
        <v>726</v>
      </c>
      <c r="B687" t="s">
        <v>33</v>
      </c>
      <c r="C687" t="s">
        <v>20</v>
      </c>
      <c r="D687" t="s">
        <v>31</v>
      </c>
      <c r="E687" s="1">
        <v>849516.42</v>
      </c>
      <c r="F687">
        <v>23791</v>
      </c>
      <c r="G687">
        <v>110</v>
      </c>
      <c r="H687" s="2">
        <v>36586</v>
      </c>
      <c r="I687" t="s">
        <v>16</v>
      </c>
      <c r="J687" t="s">
        <v>24</v>
      </c>
      <c r="K687">
        <v>615.27228000000002</v>
      </c>
      <c r="L687" s="2">
        <v>35615.272279999997</v>
      </c>
    </row>
    <row r="688" spans="1:12" x14ac:dyDescent="0.3">
      <c r="A688" t="s">
        <v>727</v>
      </c>
      <c r="B688" t="s">
        <v>26</v>
      </c>
      <c r="C688" t="s">
        <v>20</v>
      </c>
      <c r="D688" t="s">
        <v>21</v>
      </c>
      <c r="E688" s="1">
        <v>438118.42</v>
      </c>
      <c r="F688">
        <v>20597</v>
      </c>
      <c r="G688">
        <v>112</v>
      </c>
      <c r="H688" s="2">
        <v>0</v>
      </c>
      <c r="I688" t="s">
        <v>16</v>
      </c>
      <c r="J688" t="s">
        <v>17</v>
      </c>
      <c r="K688">
        <v>615.25630100000001</v>
      </c>
      <c r="L688" s="2">
        <v>35615.256301000001</v>
      </c>
    </row>
    <row r="689" spans="1:12" x14ac:dyDescent="0.3">
      <c r="A689" t="s">
        <v>728</v>
      </c>
      <c r="B689" t="s">
        <v>19</v>
      </c>
      <c r="C689" t="s">
        <v>20</v>
      </c>
      <c r="D689" t="s">
        <v>35</v>
      </c>
      <c r="E689" s="1">
        <v>699782.74</v>
      </c>
      <c r="F689">
        <v>56940</v>
      </c>
      <c r="G689">
        <v>87</v>
      </c>
      <c r="H689" s="2">
        <v>0</v>
      </c>
      <c r="I689" t="s">
        <v>16</v>
      </c>
      <c r="J689" t="s">
        <v>17</v>
      </c>
      <c r="K689">
        <v>512.66245000000004</v>
      </c>
      <c r="L689" s="2">
        <v>35512.662450000003</v>
      </c>
    </row>
    <row r="690" spans="1:12" x14ac:dyDescent="0.3">
      <c r="A690" t="s">
        <v>729</v>
      </c>
      <c r="B690" t="s">
        <v>33</v>
      </c>
      <c r="C690" t="s">
        <v>27</v>
      </c>
      <c r="D690" t="s">
        <v>21</v>
      </c>
      <c r="E690" s="1">
        <v>1143058.8500000001</v>
      </c>
      <c r="F690">
        <v>93210</v>
      </c>
      <c r="G690">
        <v>71</v>
      </c>
      <c r="H690" s="2">
        <v>0</v>
      </c>
      <c r="I690" t="s">
        <v>16</v>
      </c>
      <c r="J690" t="s">
        <v>24</v>
      </c>
      <c r="K690">
        <v>74.523934999999994</v>
      </c>
      <c r="L690" s="2">
        <v>35074.523934999997</v>
      </c>
    </row>
    <row r="691" spans="1:12" x14ac:dyDescent="0.3">
      <c r="A691" t="s">
        <v>730</v>
      </c>
      <c r="B691" t="s">
        <v>33</v>
      </c>
      <c r="C691" t="s">
        <v>20</v>
      </c>
      <c r="D691" t="s">
        <v>21</v>
      </c>
      <c r="E691" s="1">
        <v>748248.61</v>
      </c>
      <c r="F691">
        <v>48992</v>
      </c>
      <c r="G691">
        <v>94</v>
      </c>
      <c r="H691" s="2">
        <v>36526</v>
      </c>
      <c r="I691" t="s">
        <v>16</v>
      </c>
      <c r="J691" t="s">
        <v>17</v>
      </c>
      <c r="K691">
        <v>426.072946</v>
      </c>
      <c r="L691" s="2">
        <v>35426.072946</v>
      </c>
    </row>
    <row r="692" spans="1:12" x14ac:dyDescent="0.3">
      <c r="A692" t="s">
        <v>731</v>
      </c>
      <c r="B692" t="s">
        <v>19</v>
      </c>
      <c r="C692" t="s">
        <v>20</v>
      </c>
      <c r="D692" t="s">
        <v>15</v>
      </c>
      <c r="E692" s="1">
        <v>859691.66</v>
      </c>
      <c r="F692">
        <v>53736</v>
      </c>
      <c r="G692">
        <v>71</v>
      </c>
      <c r="H692" s="2">
        <v>0</v>
      </c>
      <c r="I692" t="s">
        <v>16</v>
      </c>
      <c r="J692" t="s">
        <v>24</v>
      </c>
      <c r="K692">
        <v>169.28778500000001</v>
      </c>
      <c r="L692" s="2">
        <v>35169.287785</v>
      </c>
    </row>
    <row r="693" spans="1:12" x14ac:dyDescent="0.3">
      <c r="A693" t="s">
        <v>732</v>
      </c>
      <c r="B693" t="s">
        <v>19</v>
      </c>
      <c r="C693" t="s">
        <v>27</v>
      </c>
      <c r="D693" t="s">
        <v>35</v>
      </c>
      <c r="E693" s="1">
        <v>785496.08</v>
      </c>
      <c r="F693">
        <v>25378</v>
      </c>
      <c r="G693">
        <v>66</v>
      </c>
      <c r="H693" s="2">
        <v>36526</v>
      </c>
      <c r="I693" t="s">
        <v>16</v>
      </c>
      <c r="J693" t="s">
        <v>17</v>
      </c>
      <c r="K693">
        <v>419.46414299999998</v>
      </c>
      <c r="L693" s="2">
        <v>35419.464142999997</v>
      </c>
    </row>
    <row r="694" spans="1:12" x14ac:dyDescent="0.3">
      <c r="A694" t="s">
        <v>733</v>
      </c>
      <c r="B694" t="s">
        <v>33</v>
      </c>
      <c r="C694" t="s">
        <v>20</v>
      </c>
      <c r="D694" t="s">
        <v>21</v>
      </c>
      <c r="E694" s="1">
        <v>258240.85</v>
      </c>
      <c r="F694">
        <v>76731</v>
      </c>
      <c r="G694">
        <v>64</v>
      </c>
      <c r="H694" s="2">
        <v>0</v>
      </c>
      <c r="I694" t="s">
        <v>16</v>
      </c>
      <c r="J694" t="s">
        <v>17</v>
      </c>
      <c r="K694">
        <v>201.455005</v>
      </c>
      <c r="L694" s="2">
        <v>35201.455005000003</v>
      </c>
    </row>
    <row r="695" spans="1:12" x14ac:dyDescent="0.3">
      <c r="A695" t="s">
        <v>734</v>
      </c>
      <c r="B695" t="s">
        <v>13</v>
      </c>
      <c r="C695" t="s">
        <v>27</v>
      </c>
      <c r="D695" t="s">
        <v>15</v>
      </c>
      <c r="E695" s="1">
        <v>907576.82</v>
      </c>
      <c r="F695">
        <v>37722</v>
      </c>
      <c r="G695">
        <v>116</v>
      </c>
      <c r="H695" s="2">
        <v>0</v>
      </c>
      <c r="I695" t="s">
        <v>28</v>
      </c>
      <c r="J695" t="s">
        <v>78</v>
      </c>
      <c r="K695">
        <v>158.077504</v>
      </c>
      <c r="L695" s="2">
        <v>35158.077504000001</v>
      </c>
    </row>
    <row r="696" spans="1:12" x14ac:dyDescent="0.3">
      <c r="A696" t="s">
        <v>735</v>
      </c>
      <c r="B696" t="s">
        <v>26</v>
      </c>
      <c r="C696" t="s">
        <v>20</v>
      </c>
      <c r="D696" t="s">
        <v>21</v>
      </c>
      <c r="E696" s="1">
        <v>411858.86</v>
      </c>
      <c r="F696">
        <v>69379</v>
      </c>
      <c r="G696">
        <v>103</v>
      </c>
      <c r="H696" s="2">
        <v>0</v>
      </c>
      <c r="I696" t="s">
        <v>16</v>
      </c>
      <c r="J696" t="s">
        <v>24</v>
      </c>
      <c r="K696">
        <v>494.4</v>
      </c>
      <c r="L696" s="2">
        <v>35494.400000000001</v>
      </c>
    </row>
    <row r="697" spans="1:12" x14ac:dyDescent="0.3">
      <c r="A697" t="s">
        <v>736</v>
      </c>
      <c r="B697" t="s">
        <v>33</v>
      </c>
      <c r="C697" t="s">
        <v>27</v>
      </c>
      <c r="D697" t="s">
        <v>31</v>
      </c>
      <c r="E697" s="1">
        <v>1215732.99</v>
      </c>
      <c r="F697">
        <v>57449</v>
      </c>
      <c r="G697">
        <v>103</v>
      </c>
      <c r="H697" s="2">
        <v>0</v>
      </c>
      <c r="I697" t="s">
        <v>16</v>
      </c>
      <c r="J697" t="s">
        <v>17</v>
      </c>
      <c r="K697">
        <v>494.4</v>
      </c>
      <c r="L697" s="2">
        <v>35494.400000000001</v>
      </c>
    </row>
    <row r="698" spans="1:12" x14ac:dyDescent="0.3">
      <c r="A698" t="s">
        <v>737</v>
      </c>
      <c r="B698" t="s">
        <v>19</v>
      </c>
      <c r="C698" t="s">
        <v>27</v>
      </c>
      <c r="D698" t="s">
        <v>21</v>
      </c>
      <c r="E698" s="1">
        <v>515281.96</v>
      </c>
      <c r="F698">
        <v>0</v>
      </c>
      <c r="G698">
        <v>68</v>
      </c>
      <c r="H698" s="2">
        <v>0</v>
      </c>
      <c r="I698" t="s">
        <v>28</v>
      </c>
      <c r="J698" t="s">
        <v>17</v>
      </c>
      <c r="K698">
        <v>326.39999999999998</v>
      </c>
      <c r="L698" s="2">
        <v>35326.400000000001</v>
      </c>
    </row>
    <row r="699" spans="1:12" x14ac:dyDescent="0.3">
      <c r="A699" t="s">
        <v>738</v>
      </c>
      <c r="B699" t="s">
        <v>23</v>
      </c>
      <c r="C699" t="s">
        <v>27</v>
      </c>
      <c r="D699" t="s">
        <v>35</v>
      </c>
      <c r="E699" s="1">
        <v>651297.65</v>
      </c>
      <c r="F699">
        <v>0</v>
      </c>
      <c r="G699">
        <v>93</v>
      </c>
      <c r="H699" s="2">
        <v>0</v>
      </c>
      <c r="I699" t="s">
        <v>16</v>
      </c>
      <c r="J699" t="s">
        <v>24</v>
      </c>
      <c r="K699">
        <v>669.6</v>
      </c>
      <c r="L699" s="2">
        <v>35669.599999999999</v>
      </c>
    </row>
    <row r="700" spans="1:12" x14ac:dyDescent="0.3">
      <c r="A700" t="s">
        <v>739</v>
      </c>
      <c r="B700" t="s">
        <v>19</v>
      </c>
      <c r="C700" t="s">
        <v>20</v>
      </c>
      <c r="D700" t="s">
        <v>21</v>
      </c>
      <c r="E700" s="1">
        <v>2778969.24</v>
      </c>
      <c r="F700">
        <v>33806</v>
      </c>
      <c r="G700">
        <v>89</v>
      </c>
      <c r="H700" s="2">
        <v>0</v>
      </c>
      <c r="I700" t="s">
        <v>28</v>
      </c>
      <c r="J700" t="s">
        <v>17</v>
      </c>
      <c r="K700">
        <v>395.729716</v>
      </c>
      <c r="L700" s="2">
        <v>35395.729716000002</v>
      </c>
    </row>
    <row r="701" spans="1:12" x14ac:dyDescent="0.3">
      <c r="A701" t="s">
        <v>740</v>
      </c>
      <c r="B701" t="s">
        <v>13</v>
      </c>
      <c r="C701" t="s">
        <v>20</v>
      </c>
      <c r="D701" t="s">
        <v>35</v>
      </c>
      <c r="E701" s="1">
        <v>266727</v>
      </c>
      <c r="F701">
        <v>94041</v>
      </c>
      <c r="G701">
        <v>66</v>
      </c>
      <c r="H701" s="2">
        <v>0</v>
      </c>
      <c r="I701" t="s">
        <v>16</v>
      </c>
      <c r="J701" t="s">
        <v>17</v>
      </c>
      <c r="K701">
        <v>159.756733</v>
      </c>
      <c r="L701" s="2">
        <v>35159.756733000002</v>
      </c>
    </row>
    <row r="702" spans="1:12" x14ac:dyDescent="0.3">
      <c r="A702" t="s">
        <v>741</v>
      </c>
      <c r="B702" t="s">
        <v>33</v>
      </c>
      <c r="C702" t="s">
        <v>20</v>
      </c>
      <c r="D702" t="s">
        <v>35</v>
      </c>
      <c r="E702" s="1">
        <v>1092840.71</v>
      </c>
      <c r="F702">
        <v>74965</v>
      </c>
      <c r="G702">
        <v>90</v>
      </c>
      <c r="H702" s="2">
        <v>0</v>
      </c>
      <c r="I702" t="s">
        <v>16</v>
      </c>
      <c r="J702" t="s">
        <v>17</v>
      </c>
      <c r="K702">
        <v>58.557552000000001</v>
      </c>
      <c r="L702" s="2">
        <v>35058.557551999998</v>
      </c>
    </row>
    <row r="703" spans="1:12" x14ac:dyDescent="0.3">
      <c r="A703" t="s">
        <v>742</v>
      </c>
      <c r="B703" t="s">
        <v>19</v>
      </c>
      <c r="C703" t="s">
        <v>20</v>
      </c>
      <c r="D703" t="s">
        <v>31</v>
      </c>
      <c r="E703" s="1">
        <v>761538.13</v>
      </c>
      <c r="F703">
        <v>34095</v>
      </c>
      <c r="G703">
        <v>63</v>
      </c>
      <c r="H703" s="2">
        <v>0</v>
      </c>
      <c r="I703" t="s">
        <v>16</v>
      </c>
      <c r="J703" t="s">
        <v>24</v>
      </c>
      <c r="K703">
        <v>302.39999999999998</v>
      </c>
      <c r="L703" s="2">
        <v>35302.400000000001</v>
      </c>
    </row>
    <row r="704" spans="1:12" x14ac:dyDescent="0.3">
      <c r="A704" t="s">
        <v>743</v>
      </c>
      <c r="B704" t="s">
        <v>26</v>
      </c>
      <c r="C704" t="s">
        <v>20</v>
      </c>
      <c r="D704" t="s">
        <v>35</v>
      </c>
      <c r="E704" s="1">
        <v>200435.07</v>
      </c>
      <c r="F704">
        <v>0</v>
      </c>
      <c r="G704">
        <v>66</v>
      </c>
      <c r="H704" s="2">
        <v>36617</v>
      </c>
      <c r="I704" t="s">
        <v>16</v>
      </c>
      <c r="J704" t="s">
        <v>17</v>
      </c>
      <c r="K704">
        <v>316.8</v>
      </c>
      <c r="L704" s="2">
        <v>35316.800000000003</v>
      </c>
    </row>
    <row r="705" spans="1:12" x14ac:dyDescent="0.3">
      <c r="A705" t="s">
        <v>744</v>
      </c>
      <c r="B705" t="s">
        <v>26</v>
      </c>
      <c r="C705" t="s">
        <v>27</v>
      </c>
      <c r="D705" t="s">
        <v>35</v>
      </c>
      <c r="E705" s="1">
        <v>243468.12</v>
      </c>
      <c r="F705">
        <v>96045</v>
      </c>
      <c r="G705">
        <v>61</v>
      </c>
      <c r="H705" s="2">
        <v>0</v>
      </c>
      <c r="I705" t="s">
        <v>28</v>
      </c>
      <c r="J705" t="s">
        <v>17</v>
      </c>
      <c r="K705">
        <v>8.5829710000000006</v>
      </c>
      <c r="L705" s="2">
        <v>35008.582971000003</v>
      </c>
    </row>
    <row r="706" spans="1:12" x14ac:dyDescent="0.3">
      <c r="A706" t="s">
        <v>745</v>
      </c>
      <c r="B706" t="s">
        <v>23</v>
      </c>
      <c r="C706" t="s">
        <v>20</v>
      </c>
      <c r="D706" t="s">
        <v>21</v>
      </c>
      <c r="E706" s="1">
        <v>1419536.03</v>
      </c>
      <c r="F706">
        <v>86355</v>
      </c>
      <c r="G706">
        <v>118</v>
      </c>
      <c r="H706" s="2">
        <v>0</v>
      </c>
      <c r="I706" t="s">
        <v>16</v>
      </c>
      <c r="J706" t="s">
        <v>78</v>
      </c>
      <c r="K706">
        <v>285.41847300000001</v>
      </c>
      <c r="L706" s="2">
        <v>35285.418472999998</v>
      </c>
    </row>
    <row r="707" spans="1:12" x14ac:dyDescent="0.3">
      <c r="A707" t="s">
        <v>746</v>
      </c>
      <c r="B707" t="s">
        <v>26</v>
      </c>
      <c r="C707" t="s">
        <v>20</v>
      </c>
      <c r="D707" t="s">
        <v>31</v>
      </c>
      <c r="E707" s="1">
        <v>942768.49</v>
      </c>
      <c r="F707">
        <v>27824</v>
      </c>
      <c r="G707">
        <v>118</v>
      </c>
      <c r="H707" s="2">
        <v>0</v>
      </c>
      <c r="I707" t="s">
        <v>16</v>
      </c>
      <c r="J707" t="s">
        <v>29</v>
      </c>
      <c r="K707">
        <v>566.4</v>
      </c>
      <c r="L707" s="2">
        <v>35566.400000000001</v>
      </c>
    </row>
    <row r="708" spans="1:12" x14ac:dyDescent="0.3">
      <c r="A708" t="s">
        <v>747</v>
      </c>
      <c r="B708" t="s">
        <v>26</v>
      </c>
      <c r="C708" t="s">
        <v>27</v>
      </c>
      <c r="D708" t="s">
        <v>31</v>
      </c>
      <c r="E708" s="1">
        <v>1198242.0900000001</v>
      </c>
      <c r="F708">
        <v>42995</v>
      </c>
      <c r="G708">
        <v>101</v>
      </c>
      <c r="H708" s="2">
        <v>0</v>
      </c>
      <c r="I708" t="s">
        <v>16</v>
      </c>
      <c r="J708" t="s">
        <v>29</v>
      </c>
      <c r="K708">
        <v>410.50831599999998</v>
      </c>
      <c r="L708" s="2">
        <v>35410.508315999999</v>
      </c>
    </row>
    <row r="709" spans="1:12" x14ac:dyDescent="0.3">
      <c r="A709" t="s">
        <v>748</v>
      </c>
      <c r="B709" t="s">
        <v>33</v>
      </c>
      <c r="C709" t="s">
        <v>20</v>
      </c>
      <c r="D709" t="s">
        <v>31</v>
      </c>
      <c r="E709" s="1">
        <v>310278.95</v>
      </c>
      <c r="F709">
        <v>21235</v>
      </c>
      <c r="G709">
        <v>79</v>
      </c>
      <c r="H709" s="2">
        <v>0</v>
      </c>
      <c r="I709" t="s">
        <v>16</v>
      </c>
      <c r="J709" t="s">
        <v>24</v>
      </c>
      <c r="K709">
        <v>244.23134999999999</v>
      </c>
      <c r="L709" s="2">
        <v>35244.231350000002</v>
      </c>
    </row>
    <row r="710" spans="1:12" x14ac:dyDescent="0.3">
      <c r="A710" t="s">
        <v>749</v>
      </c>
      <c r="B710" t="s">
        <v>26</v>
      </c>
      <c r="C710" t="s">
        <v>27</v>
      </c>
      <c r="D710" t="s">
        <v>31</v>
      </c>
      <c r="E710" s="1">
        <v>422263.12</v>
      </c>
      <c r="F710">
        <v>74585</v>
      </c>
      <c r="G710">
        <v>106</v>
      </c>
      <c r="H710" s="2">
        <v>0</v>
      </c>
      <c r="I710" t="s">
        <v>16</v>
      </c>
      <c r="J710" t="s">
        <v>29</v>
      </c>
      <c r="K710">
        <v>218.59806499999999</v>
      </c>
      <c r="L710" s="2">
        <v>35218.598064999998</v>
      </c>
    </row>
    <row r="711" spans="1:12" x14ac:dyDescent="0.3">
      <c r="A711" t="s">
        <v>750</v>
      </c>
      <c r="B711" t="s">
        <v>33</v>
      </c>
      <c r="C711" t="s">
        <v>27</v>
      </c>
      <c r="D711" t="s">
        <v>21</v>
      </c>
      <c r="E711" s="1">
        <v>402381.44</v>
      </c>
      <c r="F711">
        <v>41833</v>
      </c>
      <c r="G711">
        <v>103</v>
      </c>
      <c r="H711" s="2">
        <v>0</v>
      </c>
      <c r="I711" t="s">
        <v>16</v>
      </c>
      <c r="J711" t="s">
        <v>17</v>
      </c>
      <c r="K711">
        <v>643.82671600000003</v>
      </c>
      <c r="L711" s="2">
        <v>35643.826716000003</v>
      </c>
    </row>
    <row r="712" spans="1:12" x14ac:dyDescent="0.3">
      <c r="A712" t="s">
        <v>751</v>
      </c>
      <c r="B712" t="s">
        <v>26</v>
      </c>
      <c r="C712" t="s">
        <v>20</v>
      </c>
      <c r="D712" t="s">
        <v>35</v>
      </c>
      <c r="E712" s="1">
        <v>529715.18000000005</v>
      </c>
      <c r="F712">
        <v>23908</v>
      </c>
      <c r="G712">
        <v>70</v>
      </c>
      <c r="H712" s="2">
        <v>0</v>
      </c>
      <c r="I712" t="s">
        <v>16</v>
      </c>
      <c r="J712" t="s">
        <v>17</v>
      </c>
      <c r="K712">
        <v>336</v>
      </c>
      <c r="L712" s="2">
        <v>35336</v>
      </c>
    </row>
    <row r="713" spans="1:12" x14ac:dyDescent="0.3">
      <c r="A713" t="s">
        <v>752</v>
      </c>
      <c r="B713" t="s">
        <v>33</v>
      </c>
      <c r="C713" t="s">
        <v>27</v>
      </c>
      <c r="D713" t="s">
        <v>21</v>
      </c>
      <c r="E713" s="1">
        <v>2142363.7200000002</v>
      </c>
      <c r="F713">
        <v>0</v>
      </c>
      <c r="G713">
        <v>65</v>
      </c>
      <c r="H713" s="2">
        <v>0</v>
      </c>
      <c r="I713" t="s">
        <v>16</v>
      </c>
      <c r="J713" t="s">
        <v>24</v>
      </c>
      <c r="K713">
        <v>312</v>
      </c>
      <c r="L713" s="2">
        <v>35312</v>
      </c>
    </row>
    <row r="714" spans="1:12" x14ac:dyDescent="0.3">
      <c r="A714" t="s">
        <v>753</v>
      </c>
      <c r="B714" t="s">
        <v>19</v>
      </c>
      <c r="C714" t="s">
        <v>27</v>
      </c>
      <c r="D714" t="s">
        <v>21</v>
      </c>
      <c r="E714" s="1">
        <v>441620.62</v>
      </c>
      <c r="F714">
        <v>61953</v>
      </c>
      <c r="G714">
        <v>113</v>
      </c>
      <c r="H714" s="2">
        <v>0</v>
      </c>
      <c r="I714" t="s">
        <v>16</v>
      </c>
      <c r="J714" t="s">
        <v>29</v>
      </c>
      <c r="K714">
        <v>497.04729700000001</v>
      </c>
      <c r="L714" s="2">
        <v>35497.047296999997</v>
      </c>
    </row>
    <row r="715" spans="1:12" x14ac:dyDescent="0.3">
      <c r="A715" t="s">
        <v>754</v>
      </c>
      <c r="B715" t="s">
        <v>26</v>
      </c>
      <c r="C715" t="s">
        <v>27</v>
      </c>
      <c r="D715" t="s">
        <v>21</v>
      </c>
      <c r="E715" s="1">
        <v>463903.52</v>
      </c>
      <c r="F715">
        <v>0</v>
      </c>
      <c r="G715">
        <v>142</v>
      </c>
      <c r="H715" s="2">
        <v>0</v>
      </c>
      <c r="I715" t="s">
        <v>28</v>
      </c>
      <c r="J715" t="s">
        <v>29</v>
      </c>
      <c r="K715">
        <v>1022.4</v>
      </c>
      <c r="L715" s="2">
        <v>36022.400000000001</v>
      </c>
    </row>
    <row r="716" spans="1:12" x14ac:dyDescent="0.3">
      <c r="A716" t="s">
        <v>755</v>
      </c>
      <c r="B716" t="s">
        <v>23</v>
      </c>
      <c r="C716" t="s">
        <v>27</v>
      </c>
      <c r="D716" t="s">
        <v>21</v>
      </c>
      <c r="E716" s="1">
        <v>486354.46</v>
      </c>
      <c r="F716">
        <v>0</v>
      </c>
      <c r="G716">
        <v>137</v>
      </c>
      <c r="H716" s="2">
        <v>0</v>
      </c>
      <c r="I716" t="s">
        <v>16</v>
      </c>
      <c r="J716" t="s">
        <v>29</v>
      </c>
      <c r="K716">
        <v>657.6</v>
      </c>
      <c r="L716" s="2">
        <v>35657.599999999999</v>
      </c>
    </row>
    <row r="717" spans="1:12" x14ac:dyDescent="0.3">
      <c r="A717" t="s">
        <v>756</v>
      </c>
      <c r="B717" t="s">
        <v>19</v>
      </c>
      <c r="C717" t="s">
        <v>20</v>
      </c>
      <c r="D717" t="s">
        <v>21</v>
      </c>
      <c r="E717" s="1">
        <v>2583090.98</v>
      </c>
      <c r="F717">
        <v>73760</v>
      </c>
      <c r="G717">
        <v>107</v>
      </c>
      <c r="H717" s="2">
        <v>36526</v>
      </c>
      <c r="I717" t="s">
        <v>16</v>
      </c>
      <c r="J717" t="s">
        <v>78</v>
      </c>
      <c r="K717">
        <v>230.24577199999999</v>
      </c>
      <c r="L717" s="2">
        <v>35230.245772000002</v>
      </c>
    </row>
    <row r="718" spans="1:12" x14ac:dyDescent="0.3">
      <c r="A718" t="s">
        <v>757</v>
      </c>
      <c r="B718" t="s">
        <v>33</v>
      </c>
      <c r="C718" t="s">
        <v>20</v>
      </c>
      <c r="D718" t="s">
        <v>35</v>
      </c>
      <c r="E718" s="1">
        <v>297431.49</v>
      </c>
      <c r="F718">
        <v>23333</v>
      </c>
      <c r="G718">
        <v>74</v>
      </c>
      <c r="H718" s="2">
        <v>0</v>
      </c>
      <c r="I718" t="s">
        <v>28</v>
      </c>
      <c r="J718" t="s">
        <v>17</v>
      </c>
      <c r="K718">
        <v>5.6227510000000001</v>
      </c>
      <c r="L718" s="2">
        <v>35005.622751000003</v>
      </c>
    </row>
    <row r="719" spans="1:12" x14ac:dyDescent="0.3">
      <c r="A719" t="s">
        <v>758</v>
      </c>
      <c r="B719" t="s">
        <v>26</v>
      </c>
      <c r="C719" t="s">
        <v>27</v>
      </c>
      <c r="D719" t="s">
        <v>35</v>
      </c>
      <c r="E719" s="1">
        <v>206445.88</v>
      </c>
      <c r="F719">
        <v>0</v>
      </c>
      <c r="G719">
        <v>61</v>
      </c>
      <c r="H719" s="2">
        <v>0</v>
      </c>
      <c r="I719" t="s">
        <v>16</v>
      </c>
      <c r="J719" t="s">
        <v>17</v>
      </c>
      <c r="K719">
        <v>292.8</v>
      </c>
      <c r="L719" s="2">
        <v>35292.800000000003</v>
      </c>
    </row>
    <row r="720" spans="1:12" x14ac:dyDescent="0.3">
      <c r="A720" t="s">
        <v>759</v>
      </c>
      <c r="B720" t="s">
        <v>19</v>
      </c>
      <c r="C720" t="s">
        <v>20</v>
      </c>
      <c r="D720" t="s">
        <v>31</v>
      </c>
      <c r="E720" s="1">
        <v>1006460.83</v>
      </c>
      <c r="F720">
        <v>20440</v>
      </c>
      <c r="G720">
        <v>128</v>
      </c>
      <c r="H720" s="2">
        <v>36557</v>
      </c>
      <c r="I720" t="s">
        <v>28</v>
      </c>
      <c r="J720" t="s">
        <v>78</v>
      </c>
      <c r="K720">
        <v>614.4</v>
      </c>
      <c r="L720" s="2">
        <v>35614.400000000001</v>
      </c>
    </row>
    <row r="721" spans="1:12" x14ac:dyDescent="0.3">
      <c r="A721" t="s">
        <v>760</v>
      </c>
      <c r="B721" t="s">
        <v>13</v>
      </c>
      <c r="C721" t="s">
        <v>27</v>
      </c>
      <c r="D721" t="s">
        <v>15</v>
      </c>
      <c r="E721" s="1">
        <v>803240.19</v>
      </c>
      <c r="F721">
        <v>27658</v>
      </c>
      <c r="G721">
        <v>68</v>
      </c>
      <c r="H721" s="2">
        <v>0</v>
      </c>
      <c r="I721" t="s">
        <v>16</v>
      </c>
      <c r="J721" t="s">
        <v>17</v>
      </c>
      <c r="K721">
        <v>160.07525999999999</v>
      </c>
      <c r="L721" s="2">
        <v>35160.075259999998</v>
      </c>
    </row>
    <row r="722" spans="1:12" x14ac:dyDescent="0.3">
      <c r="A722" t="s">
        <v>761</v>
      </c>
      <c r="B722" t="s">
        <v>26</v>
      </c>
      <c r="C722" t="s">
        <v>27</v>
      </c>
      <c r="D722" t="s">
        <v>35</v>
      </c>
      <c r="E722" s="1">
        <v>548921.41</v>
      </c>
      <c r="F722">
        <v>50943</v>
      </c>
      <c r="G722">
        <v>139</v>
      </c>
      <c r="H722" s="2">
        <v>0</v>
      </c>
      <c r="I722" t="s">
        <v>39</v>
      </c>
      <c r="J722" t="s">
        <v>29</v>
      </c>
      <c r="K722">
        <v>667.2</v>
      </c>
      <c r="L722" s="2">
        <v>35667.199999999997</v>
      </c>
    </row>
    <row r="723" spans="1:12" x14ac:dyDescent="0.3">
      <c r="A723" t="s">
        <v>762</v>
      </c>
      <c r="B723" t="s">
        <v>26</v>
      </c>
      <c r="C723" t="s">
        <v>27</v>
      </c>
      <c r="D723" t="s">
        <v>21</v>
      </c>
      <c r="E723" s="1">
        <v>261275.67</v>
      </c>
      <c r="F723">
        <v>19003</v>
      </c>
      <c r="G723">
        <v>71</v>
      </c>
      <c r="H723" s="2">
        <v>0</v>
      </c>
      <c r="I723" t="s">
        <v>16</v>
      </c>
      <c r="J723" t="s">
        <v>24</v>
      </c>
      <c r="K723">
        <v>34.651305000000001</v>
      </c>
      <c r="L723" s="2">
        <v>35034.651304999999</v>
      </c>
    </row>
    <row r="724" spans="1:12" x14ac:dyDescent="0.3">
      <c r="A724" t="s">
        <v>763</v>
      </c>
      <c r="B724" t="s">
        <v>26</v>
      </c>
      <c r="C724" t="s">
        <v>27</v>
      </c>
      <c r="D724" t="s">
        <v>35</v>
      </c>
      <c r="E724" s="1">
        <v>857346.39</v>
      </c>
      <c r="F724">
        <v>46703</v>
      </c>
      <c r="G724">
        <v>108</v>
      </c>
      <c r="H724" s="2">
        <v>0</v>
      </c>
      <c r="I724" t="s">
        <v>16</v>
      </c>
      <c r="J724" t="s">
        <v>17</v>
      </c>
      <c r="K724">
        <v>678.10048700000004</v>
      </c>
      <c r="L724" s="2">
        <v>35678.100487000003</v>
      </c>
    </row>
    <row r="725" spans="1:12" x14ac:dyDescent="0.3">
      <c r="A725" t="s">
        <v>764</v>
      </c>
      <c r="B725" t="s">
        <v>26</v>
      </c>
      <c r="C725" t="s">
        <v>27</v>
      </c>
      <c r="D725" t="s">
        <v>21</v>
      </c>
      <c r="E725" s="1">
        <v>2412750.4</v>
      </c>
      <c r="F725">
        <v>14072</v>
      </c>
      <c r="G725">
        <v>71</v>
      </c>
      <c r="H725" s="2">
        <v>0</v>
      </c>
      <c r="I725" t="s">
        <v>16</v>
      </c>
      <c r="J725" t="s">
        <v>17</v>
      </c>
      <c r="K725">
        <v>511.2</v>
      </c>
      <c r="L725" s="2">
        <v>35511.199999999997</v>
      </c>
    </row>
    <row r="726" spans="1:12" x14ac:dyDescent="0.3">
      <c r="A726" t="s">
        <v>765</v>
      </c>
      <c r="B726" t="s">
        <v>33</v>
      </c>
      <c r="C726" t="s">
        <v>27</v>
      </c>
      <c r="D726" t="s">
        <v>35</v>
      </c>
      <c r="E726" s="1">
        <v>855038.66</v>
      </c>
      <c r="F726">
        <v>21733</v>
      </c>
      <c r="G726">
        <v>73</v>
      </c>
      <c r="H726" s="2">
        <v>0</v>
      </c>
      <c r="I726" t="s">
        <v>28</v>
      </c>
      <c r="J726" t="s">
        <v>17</v>
      </c>
      <c r="K726">
        <v>525.6</v>
      </c>
      <c r="L726" s="2">
        <v>35525.599999999999</v>
      </c>
    </row>
    <row r="727" spans="1:12" x14ac:dyDescent="0.3">
      <c r="A727" t="s">
        <v>766</v>
      </c>
      <c r="B727" t="s">
        <v>19</v>
      </c>
      <c r="C727" t="s">
        <v>27</v>
      </c>
      <c r="D727" t="s">
        <v>21</v>
      </c>
      <c r="E727" s="1">
        <v>230864.8</v>
      </c>
      <c r="F727">
        <v>20811</v>
      </c>
      <c r="G727">
        <v>61</v>
      </c>
      <c r="H727" s="2">
        <v>0</v>
      </c>
      <c r="I727" t="s">
        <v>16</v>
      </c>
      <c r="J727" t="s">
        <v>17</v>
      </c>
      <c r="K727">
        <v>292.8</v>
      </c>
      <c r="L727" s="2">
        <v>35292.800000000003</v>
      </c>
    </row>
    <row r="728" spans="1:12" x14ac:dyDescent="0.3">
      <c r="A728" t="s">
        <v>767</v>
      </c>
      <c r="B728" t="s">
        <v>19</v>
      </c>
      <c r="C728" t="s">
        <v>20</v>
      </c>
      <c r="D728" t="s">
        <v>31</v>
      </c>
      <c r="E728" s="1">
        <v>425462.07</v>
      </c>
      <c r="F728">
        <v>11904</v>
      </c>
      <c r="G728">
        <v>61</v>
      </c>
      <c r="H728" s="2">
        <v>36557</v>
      </c>
      <c r="I728" t="s">
        <v>16</v>
      </c>
      <c r="J728" t="s">
        <v>24</v>
      </c>
      <c r="K728">
        <v>292.8</v>
      </c>
      <c r="L728" s="2">
        <v>35292.800000000003</v>
      </c>
    </row>
    <row r="729" spans="1:12" x14ac:dyDescent="0.3">
      <c r="A729" t="s">
        <v>768</v>
      </c>
      <c r="B729" t="s">
        <v>33</v>
      </c>
      <c r="C729" t="s">
        <v>20</v>
      </c>
      <c r="D729" t="s">
        <v>35</v>
      </c>
      <c r="E729" s="1">
        <v>898285.04</v>
      </c>
      <c r="F729">
        <v>43490</v>
      </c>
      <c r="G729">
        <v>114</v>
      </c>
      <c r="H729" s="2">
        <v>36617</v>
      </c>
      <c r="I729" t="s">
        <v>28</v>
      </c>
      <c r="J729" t="s">
        <v>29</v>
      </c>
      <c r="K729">
        <v>174.588413</v>
      </c>
      <c r="L729" s="2">
        <v>35174.588412999998</v>
      </c>
    </row>
    <row r="730" spans="1:12" x14ac:dyDescent="0.3">
      <c r="A730" t="s">
        <v>769</v>
      </c>
      <c r="B730" t="s">
        <v>26</v>
      </c>
      <c r="C730" t="s">
        <v>27</v>
      </c>
      <c r="D730" t="s">
        <v>31</v>
      </c>
      <c r="E730" s="1">
        <v>786816.6</v>
      </c>
      <c r="F730">
        <v>57340</v>
      </c>
      <c r="G730">
        <v>67</v>
      </c>
      <c r="H730" s="2">
        <v>0</v>
      </c>
      <c r="I730" t="s">
        <v>28</v>
      </c>
      <c r="J730" t="s">
        <v>17</v>
      </c>
      <c r="K730">
        <v>159.39168100000001</v>
      </c>
      <c r="L730" s="2">
        <v>35159.391681000001</v>
      </c>
    </row>
    <row r="731" spans="1:12" x14ac:dyDescent="0.3">
      <c r="A731" t="s">
        <v>770</v>
      </c>
      <c r="B731" t="s">
        <v>26</v>
      </c>
      <c r="C731" t="s">
        <v>27</v>
      </c>
      <c r="D731" t="s">
        <v>35</v>
      </c>
      <c r="E731" s="1">
        <v>770424.87</v>
      </c>
      <c r="F731">
        <v>49088</v>
      </c>
      <c r="G731">
        <v>97</v>
      </c>
      <c r="H731" s="2">
        <v>0</v>
      </c>
      <c r="I731" t="s">
        <v>28</v>
      </c>
      <c r="J731" t="s">
        <v>17</v>
      </c>
      <c r="K731">
        <v>698.4</v>
      </c>
      <c r="L731" s="2">
        <v>35698.400000000001</v>
      </c>
    </row>
    <row r="732" spans="1:12" x14ac:dyDescent="0.3">
      <c r="A732" t="s">
        <v>771</v>
      </c>
      <c r="B732" t="s">
        <v>23</v>
      </c>
      <c r="C732" t="s">
        <v>27</v>
      </c>
      <c r="D732" t="s">
        <v>15</v>
      </c>
      <c r="E732" s="1">
        <v>1055217</v>
      </c>
      <c r="F732">
        <v>47761</v>
      </c>
      <c r="G732">
        <v>131</v>
      </c>
      <c r="H732" s="2">
        <v>0</v>
      </c>
      <c r="I732" t="s">
        <v>16</v>
      </c>
      <c r="J732" t="s">
        <v>29</v>
      </c>
      <c r="K732">
        <v>232.711071</v>
      </c>
      <c r="L732" s="2">
        <v>35232.711070999998</v>
      </c>
    </row>
    <row r="733" spans="1:12" x14ac:dyDescent="0.3">
      <c r="A733" t="s">
        <v>772</v>
      </c>
      <c r="B733" t="s">
        <v>13</v>
      </c>
      <c r="C733" t="s">
        <v>20</v>
      </c>
      <c r="D733" t="s">
        <v>35</v>
      </c>
      <c r="E733" s="1">
        <v>1604510.95</v>
      </c>
      <c r="F733">
        <v>0</v>
      </c>
      <c r="G733">
        <v>65</v>
      </c>
      <c r="H733" s="2">
        <v>0</v>
      </c>
      <c r="I733" t="s">
        <v>16</v>
      </c>
      <c r="J733" t="s">
        <v>24</v>
      </c>
      <c r="K733">
        <v>163.04695599999999</v>
      </c>
      <c r="L733" s="2">
        <v>35163.046955999998</v>
      </c>
    </row>
    <row r="734" spans="1:12" x14ac:dyDescent="0.3">
      <c r="A734" t="s">
        <v>773</v>
      </c>
      <c r="B734" t="s">
        <v>19</v>
      </c>
      <c r="C734" t="s">
        <v>27</v>
      </c>
      <c r="D734" t="s">
        <v>21</v>
      </c>
      <c r="E734" s="1">
        <v>873783.75</v>
      </c>
      <c r="F734">
        <v>61281</v>
      </c>
      <c r="G734">
        <v>110</v>
      </c>
      <c r="H734" s="2">
        <v>0</v>
      </c>
      <c r="I734" t="s">
        <v>16</v>
      </c>
      <c r="J734" t="s">
        <v>29</v>
      </c>
      <c r="K734">
        <v>79.865605000000002</v>
      </c>
      <c r="L734" s="2">
        <v>35079.865604999999</v>
      </c>
    </row>
    <row r="735" spans="1:12" x14ac:dyDescent="0.3">
      <c r="A735" t="s">
        <v>774</v>
      </c>
      <c r="B735" t="s">
        <v>23</v>
      </c>
      <c r="C735" t="s">
        <v>27</v>
      </c>
      <c r="D735" t="s">
        <v>21</v>
      </c>
      <c r="E735" s="1">
        <v>545489.06999999995</v>
      </c>
      <c r="F735">
        <v>0</v>
      </c>
      <c r="G735">
        <v>82</v>
      </c>
      <c r="H735" s="2">
        <v>36526</v>
      </c>
      <c r="I735" t="s">
        <v>28</v>
      </c>
      <c r="J735" t="s">
        <v>24</v>
      </c>
      <c r="K735">
        <v>393.6</v>
      </c>
      <c r="L735" s="2">
        <v>35393.599999999999</v>
      </c>
    </row>
    <row r="736" spans="1:12" x14ac:dyDescent="0.3">
      <c r="A736" t="s">
        <v>775</v>
      </c>
      <c r="B736" t="s">
        <v>19</v>
      </c>
      <c r="C736" t="s">
        <v>27</v>
      </c>
      <c r="D736" t="s">
        <v>21</v>
      </c>
      <c r="E736" s="1">
        <v>770528.33</v>
      </c>
      <c r="F736">
        <v>25290</v>
      </c>
      <c r="G736">
        <v>66</v>
      </c>
      <c r="H736" s="2">
        <v>0</v>
      </c>
      <c r="I736" t="s">
        <v>16</v>
      </c>
      <c r="J736" t="s">
        <v>17</v>
      </c>
      <c r="K736">
        <v>382.08589699999999</v>
      </c>
      <c r="L736" s="2">
        <v>35382.085896999997</v>
      </c>
    </row>
    <row r="737" spans="1:12" x14ac:dyDescent="0.3">
      <c r="A737" t="s">
        <v>776</v>
      </c>
      <c r="B737" t="s">
        <v>19</v>
      </c>
      <c r="C737" t="s">
        <v>20</v>
      </c>
      <c r="D737" t="s">
        <v>31</v>
      </c>
      <c r="E737" s="1">
        <v>703926.24</v>
      </c>
      <c r="F737">
        <v>24239</v>
      </c>
      <c r="G737">
        <v>88</v>
      </c>
      <c r="H737" s="2">
        <v>0</v>
      </c>
      <c r="I737" t="s">
        <v>16</v>
      </c>
      <c r="J737" t="s">
        <v>17</v>
      </c>
      <c r="K737">
        <v>48.348318999999996</v>
      </c>
      <c r="L737" s="2">
        <v>35048.348318999997</v>
      </c>
    </row>
    <row r="738" spans="1:12" x14ac:dyDescent="0.3">
      <c r="A738" t="s">
        <v>777</v>
      </c>
      <c r="B738" t="s">
        <v>26</v>
      </c>
      <c r="C738" t="s">
        <v>27</v>
      </c>
      <c r="D738" t="s">
        <v>21</v>
      </c>
      <c r="E738" s="1">
        <v>883808.56</v>
      </c>
      <c r="F738">
        <v>82664</v>
      </c>
      <c r="G738">
        <v>114</v>
      </c>
      <c r="H738" s="2">
        <v>36586</v>
      </c>
      <c r="I738" t="s">
        <v>16</v>
      </c>
      <c r="J738" t="s">
        <v>29</v>
      </c>
      <c r="K738">
        <v>133.42560900000001</v>
      </c>
      <c r="L738" s="2">
        <v>35133.425608999998</v>
      </c>
    </row>
    <row r="739" spans="1:12" x14ac:dyDescent="0.3">
      <c r="A739" t="s">
        <v>778</v>
      </c>
      <c r="B739" t="s">
        <v>19</v>
      </c>
      <c r="C739" t="s">
        <v>27</v>
      </c>
      <c r="D739" t="s">
        <v>21</v>
      </c>
      <c r="E739" s="1">
        <v>873352.73</v>
      </c>
      <c r="F739">
        <v>83210</v>
      </c>
      <c r="G739">
        <v>110</v>
      </c>
      <c r="H739" s="2">
        <v>0</v>
      </c>
      <c r="I739" t="s">
        <v>16</v>
      </c>
      <c r="J739" t="s">
        <v>78</v>
      </c>
      <c r="K739">
        <v>528</v>
      </c>
      <c r="L739" s="2">
        <v>35528</v>
      </c>
    </row>
    <row r="740" spans="1:12" x14ac:dyDescent="0.3">
      <c r="A740" t="s">
        <v>779</v>
      </c>
      <c r="B740" t="s">
        <v>33</v>
      </c>
      <c r="C740" t="s">
        <v>20</v>
      </c>
      <c r="D740" t="s">
        <v>21</v>
      </c>
      <c r="E740" s="1">
        <v>959747.48</v>
      </c>
      <c r="F740">
        <v>38736</v>
      </c>
      <c r="G740">
        <v>81</v>
      </c>
      <c r="H740" s="2">
        <v>0</v>
      </c>
      <c r="I740" t="s">
        <v>16</v>
      </c>
      <c r="J740" t="s">
        <v>24</v>
      </c>
      <c r="K740">
        <v>561.41479400000003</v>
      </c>
      <c r="L740" s="2">
        <v>35561.414793999997</v>
      </c>
    </row>
    <row r="741" spans="1:12" x14ac:dyDescent="0.3">
      <c r="A741" t="s">
        <v>780</v>
      </c>
      <c r="B741" t="s">
        <v>26</v>
      </c>
      <c r="C741" t="s">
        <v>27</v>
      </c>
      <c r="D741" t="s">
        <v>35</v>
      </c>
      <c r="E741" s="1">
        <v>450666.02</v>
      </c>
      <c r="F741">
        <v>0</v>
      </c>
      <c r="G741">
        <v>66</v>
      </c>
      <c r="H741" s="2">
        <v>0</v>
      </c>
      <c r="I741" t="s">
        <v>16</v>
      </c>
      <c r="J741" t="s">
        <v>17</v>
      </c>
      <c r="K741">
        <v>316.8</v>
      </c>
      <c r="L741" s="2">
        <v>35316.800000000003</v>
      </c>
    </row>
    <row r="742" spans="1:12" x14ac:dyDescent="0.3">
      <c r="A742" t="s">
        <v>781</v>
      </c>
      <c r="B742" t="s">
        <v>33</v>
      </c>
      <c r="C742" t="s">
        <v>27</v>
      </c>
      <c r="D742" t="s">
        <v>35</v>
      </c>
      <c r="E742" s="1">
        <v>1785797.23</v>
      </c>
      <c r="F742">
        <v>55437</v>
      </c>
      <c r="G742">
        <v>64</v>
      </c>
      <c r="H742" s="2">
        <v>36526</v>
      </c>
      <c r="I742" t="s">
        <v>16</v>
      </c>
      <c r="J742" t="s">
        <v>17</v>
      </c>
      <c r="K742">
        <v>445.28778799999998</v>
      </c>
      <c r="L742" s="2">
        <v>35445.287788000001</v>
      </c>
    </row>
    <row r="743" spans="1:12" x14ac:dyDescent="0.3">
      <c r="A743" t="s">
        <v>782</v>
      </c>
      <c r="B743" t="s">
        <v>13</v>
      </c>
      <c r="C743" t="s">
        <v>27</v>
      </c>
      <c r="D743" t="s">
        <v>53</v>
      </c>
      <c r="E743" s="1">
        <v>249780.82</v>
      </c>
      <c r="F743">
        <v>68041</v>
      </c>
      <c r="G743">
        <v>6464</v>
      </c>
      <c r="H743" s="2">
        <v>0</v>
      </c>
      <c r="I743" t="s">
        <v>16</v>
      </c>
      <c r="J743" t="s">
        <v>24</v>
      </c>
      <c r="K743">
        <v>165.570243</v>
      </c>
      <c r="L743" s="2">
        <v>35165.570243000002</v>
      </c>
    </row>
    <row r="744" spans="1:12" x14ac:dyDescent="0.3">
      <c r="A744" t="s">
        <v>783</v>
      </c>
      <c r="B744" t="s">
        <v>33</v>
      </c>
      <c r="C744" t="s">
        <v>27</v>
      </c>
      <c r="D744" t="s">
        <v>15</v>
      </c>
      <c r="E744" s="1">
        <v>542613.62</v>
      </c>
      <c r="F744">
        <v>0</v>
      </c>
      <c r="G744">
        <v>71</v>
      </c>
      <c r="H744" s="2">
        <v>0</v>
      </c>
      <c r="I744" t="s">
        <v>28</v>
      </c>
      <c r="J744" t="s">
        <v>17</v>
      </c>
      <c r="K744">
        <v>407.99684000000002</v>
      </c>
      <c r="L744" s="2">
        <v>35407.99684</v>
      </c>
    </row>
    <row r="745" spans="1:12" x14ac:dyDescent="0.3">
      <c r="A745" t="s">
        <v>784</v>
      </c>
      <c r="B745" t="s">
        <v>26</v>
      </c>
      <c r="C745" t="s">
        <v>20</v>
      </c>
      <c r="D745" t="s">
        <v>31</v>
      </c>
      <c r="E745" s="1">
        <v>799814.38</v>
      </c>
      <c r="F745">
        <v>29066</v>
      </c>
      <c r="G745">
        <v>100</v>
      </c>
      <c r="H745" s="2">
        <v>0</v>
      </c>
      <c r="I745" t="s">
        <v>16</v>
      </c>
      <c r="J745" t="s">
        <v>29</v>
      </c>
      <c r="K745">
        <v>844.22947799999997</v>
      </c>
      <c r="L745" s="2">
        <v>35844.229478000001</v>
      </c>
    </row>
    <row r="746" spans="1:12" x14ac:dyDescent="0.3">
      <c r="A746" t="s">
        <v>785</v>
      </c>
      <c r="B746" t="s">
        <v>23</v>
      </c>
      <c r="C746" t="s">
        <v>27</v>
      </c>
      <c r="D746" t="s">
        <v>21</v>
      </c>
      <c r="E746" s="1">
        <v>289762.07</v>
      </c>
      <c r="F746">
        <v>54337</v>
      </c>
      <c r="G746">
        <v>72</v>
      </c>
      <c r="H746" s="2">
        <v>0</v>
      </c>
      <c r="I746" t="s">
        <v>16</v>
      </c>
      <c r="J746" t="s">
        <v>17</v>
      </c>
      <c r="K746">
        <v>345.6</v>
      </c>
      <c r="L746" s="2">
        <v>35345.599999999999</v>
      </c>
    </row>
    <row r="747" spans="1:12" x14ac:dyDescent="0.3">
      <c r="A747" t="s">
        <v>786</v>
      </c>
      <c r="B747" t="s">
        <v>33</v>
      </c>
      <c r="C747" t="s">
        <v>20</v>
      </c>
      <c r="D747" t="s">
        <v>31</v>
      </c>
      <c r="E747" s="1">
        <v>1159950.22</v>
      </c>
      <c r="F747">
        <v>67616</v>
      </c>
      <c r="G747">
        <v>96</v>
      </c>
      <c r="H747" s="2">
        <v>0</v>
      </c>
      <c r="I747" t="s">
        <v>16</v>
      </c>
      <c r="J747" t="s">
        <v>17</v>
      </c>
      <c r="K747">
        <v>340.30658399999999</v>
      </c>
      <c r="L747" s="2">
        <v>35340.306583999998</v>
      </c>
    </row>
    <row r="748" spans="1:12" x14ac:dyDescent="0.3">
      <c r="A748" t="s">
        <v>787</v>
      </c>
      <c r="B748" t="s">
        <v>26</v>
      </c>
      <c r="C748" t="s">
        <v>20</v>
      </c>
      <c r="D748" t="s">
        <v>21</v>
      </c>
      <c r="E748" s="1">
        <v>1514793.06</v>
      </c>
      <c r="F748">
        <v>41082</v>
      </c>
      <c r="G748">
        <v>63</v>
      </c>
      <c r="H748" s="2">
        <v>0</v>
      </c>
      <c r="I748" t="s">
        <v>16</v>
      </c>
      <c r="J748" t="s">
        <v>24</v>
      </c>
      <c r="K748">
        <v>106.647493</v>
      </c>
      <c r="L748" s="2">
        <v>35106.647492999997</v>
      </c>
    </row>
    <row r="749" spans="1:12" x14ac:dyDescent="0.3">
      <c r="A749" t="s">
        <v>788</v>
      </c>
      <c r="B749" t="s">
        <v>102</v>
      </c>
      <c r="C749" t="s">
        <v>20</v>
      </c>
      <c r="D749" t="s">
        <v>31</v>
      </c>
      <c r="E749" s="1">
        <v>543576.78</v>
      </c>
      <c r="F749">
        <v>0</v>
      </c>
      <c r="G749">
        <v>10202</v>
      </c>
      <c r="H749" s="2">
        <v>0</v>
      </c>
      <c r="I749" t="s">
        <v>16</v>
      </c>
      <c r="J749" t="s">
        <v>17</v>
      </c>
      <c r="K749">
        <v>626.11625900000001</v>
      </c>
      <c r="L749" s="2">
        <v>35626.116259000002</v>
      </c>
    </row>
    <row r="750" spans="1:12" x14ac:dyDescent="0.3">
      <c r="A750" t="s">
        <v>789</v>
      </c>
      <c r="B750" t="s">
        <v>23</v>
      </c>
      <c r="C750" t="s">
        <v>20</v>
      </c>
      <c r="D750" t="s">
        <v>15</v>
      </c>
      <c r="E750" s="1">
        <v>272535.64</v>
      </c>
      <c r="F750">
        <v>36650</v>
      </c>
      <c r="G750">
        <v>69</v>
      </c>
      <c r="H750" s="2">
        <v>36526</v>
      </c>
      <c r="I750" t="s">
        <v>16</v>
      </c>
      <c r="J750" t="s">
        <v>17</v>
      </c>
      <c r="K750">
        <v>56.60333</v>
      </c>
      <c r="L750" s="2">
        <v>35056.603329999998</v>
      </c>
    </row>
    <row r="751" spans="1:12" x14ac:dyDescent="0.3">
      <c r="A751" t="s">
        <v>790</v>
      </c>
      <c r="B751" t="s">
        <v>33</v>
      </c>
      <c r="C751" t="s">
        <v>20</v>
      </c>
      <c r="D751" t="s">
        <v>35</v>
      </c>
      <c r="E751" s="1">
        <v>1329771.23</v>
      </c>
      <c r="F751">
        <v>50631</v>
      </c>
      <c r="G751">
        <v>112</v>
      </c>
      <c r="H751" s="2">
        <v>36617</v>
      </c>
      <c r="I751" t="s">
        <v>39</v>
      </c>
      <c r="J751" t="s">
        <v>29</v>
      </c>
      <c r="K751">
        <v>784.65781000000004</v>
      </c>
      <c r="L751" s="2">
        <v>35784.657809999997</v>
      </c>
    </row>
    <row r="752" spans="1:12" x14ac:dyDescent="0.3">
      <c r="A752" t="s">
        <v>791</v>
      </c>
      <c r="B752" t="s">
        <v>26</v>
      </c>
      <c r="C752" t="s">
        <v>27</v>
      </c>
      <c r="D752" t="s">
        <v>35</v>
      </c>
      <c r="E752" s="1">
        <v>992704.97</v>
      </c>
      <c r="F752">
        <v>19592</v>
      </c>
      <c r="G752">
        <v>92</v>
      </c>
      <c r="H752" s="2">
        <v>0</v>
      </c>
      <c r="I752" t="s">
        <v>16</v>
      </c>
      <c r="J752" t="s">
        <v>17</v>
      </c>
      <c r="K752">
        <v>441.6</v>
      </c>
      <c r="L752" s="2">
        <v>35441.599999999999</v>
      </c>
    </row>
    <row r="753" spans="1:12" x14ac:dyDescent="0.3">
      <c r="A753" t="s">
        <v>792</v>
      </c>
      <c r="B753" t="s">
        <v>102</v>
      </c>
      <c r="C753" t="s">
        <v>20</v>
      </c>
      <c r="D753" t="s">
        <v>31</v>
      </c>
      <c r="E753" s="1">
        <v>1777154.9</v>
      </c>
      <c r="F753">
        <v>0</v>
      </c>
      <c r="G753">
        <v>114</v>
      </c>
      <c r="H753" s="2">
        <v>0</v>
      </c>
      <c r="I753" t="s">
        <v>16</v>
      </c>
      <c r="J753" t="s">
        <v>24</v>
      </c>
      <c r="K753">
        <v>547.20000000000005</v>
      </c>
      <c r="L753" s="2">
        <v>35547.199999999997</v>
      </c>
    </row>
    <row r="754" spans="1:12" x14ac:dyDescent="0.3">
      <c r="A754" t="s">
        <v>793</v>
      </c>
      <c r="B754" t="s">
        <v>19</v>
      </c>
      <c r="C754" t="s">
        <v>20</v>
      </c>
      <c r="D754" t="s">
        <v>35</v>
      </c>
      <c r="E754" s="1">
        <v>1826927.02</v>
      </c>
      <c r="F754">
        <v>55761</v>
      </c>
      <c r="G754">
        <v>115</v>
      </c>
      <c r="H754" s="2">
        <v>0</v>
      </c>
      <c r="I754" t="s">
        <v>16</v>
      </c>
      <c r="J754" t="s">
        <v>78</v>
      </c>
      <c r="K754">
        <v>86.277720000000002</v>
      </c>
      <c r="L754" s="2">
        <v>35086.277719999998</v>
      </c>
    </row>
    <row r="755" spans="1:12" x14ac:dyDescent="0.3">
      <c r="A755" t="s">
        <v>794</v>
      </c>
      <c r="B755" t="s">
        <v>26</v>
      </c>
      <c r="C755" t="s">
        <v>20</v>
      </c>
      <c r="D755" t="s">
        <v>35</v>
      </c>
      <c r="E755" s="1">
        <v>272221.07</v>
      </c>
      <c r="F755">
        <v>17576</v>
      </c>
      <c r="G755">
        <v>71</v>
      </c>
      <c r="H755" s="2">
        <v>0</v>
      </c>
      <c r="I755" t="s">
        <v>39</v>
      </c>
      <c r="J755" t="s">
        <v>17</v>
      </c>
      <c r="K755">
        <v>398.502948</v>
      </c>
      <c r="L755" s="2">
        <v>35398.502948000001</v>
      </c>
    </row>
    <row r="756" spans="1:12" x14ac:dyDescent="0.3">
      <c r="A756" t="s">
        <v>795</v>
      </c>
      <c r="B756" t="s">
        <v>26</v>
      </c>
      <c r="C756" t="s">
        <v>20</v>
      </c>
      <c r="D756" t="s">
        <v>21</v>
      </c>
      <c r="E756" s="1">
        <v>708321.24</v>
      </c>
      <c r="F756">
        <v>41449</v>
      </c>
      <c r="G756">
        <v>89</v>
      </c>
      <c r="H756" s="2">
        <v>0</v>
      </c>
      <c r="I756" t="s">
        <v>16</v>
      </c>
      <c r="J756" t="s">
        <v>17</v>
      </c>
      <c r="K756">
        <v>63.516571999999996</v>
      </c>
      <c r="L756" s="2">
        <v>35063.516572</v>
      </c>
    </row>
    <row r="757" spans="1:12" x14ac:dyDescent="0.3">
      <c r="A757" t="s">
        <v>796</v>
      </c>
      <c r="B757" t="s">
        <v>48</v>
      </c>
      <c r="C757" t="s">
        <v>20</v>
      </c>
      <c r="D757" t="s">
        <v>21</v>
      </c>
      <c r="E757" s="1">
        <v>1017971.7</v>
      </c>
      <c r="F757">
        <v>14290</v>
      </c>
      <c r="G757">
        <v>271</v>
      </c>
      <c r="H757" s="2">
        <v>0</v>
      </c>
      <c r="I757" t="s">
        <v>16</v>
      </c>
      <c r="J757" t="s">
        <v>65</v>
      </c>
      <c r="K757">
        <v>1300.8</v>
      </c>
      <c r="L757" s="2">
        <v>36300.800000000003</v>
      </c>
    </row>
    <row r="758" spans="1:12" x14ac:dyDescent="0.3">
      <c r="A758" t="s">
        <v>797</v>
      </c>
      <c r="B758" t="s">
        <v>23</v>
      </c>
      <c r="C758" t="s">
        <v>20</v>
      </c>
      <c r="D758" t="s">
        <v>35</v>
      </c>
      <c r="E758" s="1">
        <v>588950.91</v>
      </c>
      <c r="F758">
        <v>62007</v>
      </c>
      <c r="G758">
        <v>73</v>
      </c>
      <c r="H758" s="2">
        <v>0</v>
      </c>
      <c r="I758" t="s">
        <v>16</v>
      </c>
      <c r="J758" t="s">
        <v>17</v>
      </c>
      <c r="K758">
        <v>120.015609</v>
      </c>
      <c r="L758" s="2">
        <v>35120.015609000002</v>
      </c>
    </row>
    <row r="759" spans="1:12" x14ac:dyDescent="0.3">
      <c r="A759" t="s">
        <v>798</v>
      </c>
      <c r="B759" t="s">
        <v>19</v>
      </c>
      <c r="C759" t="s">
        <v>27</v>
      </c>
      <c r="D759" t="s">
        <v>31</v>
      </c>
      <c r="E759" s="1">
        <v>1577139.34</v>
      </c>
      <c r="F759">
        <v>21921</v>
      </c>
      <c r="G759">
        <v>206</v>
      </c>
      <c r="H759" s="2">
        <v>0</v>
      </c>
      <c r="I759" t="s">
        <v>28</v>
      </c>
      <c r="J759" t="s">
        <v>65</v>
      </c>
      <c r="K759">
        <v>1254.1378990000001</v>
      </c>
      <c r="L759" s="2">
        <v>36254.137899000001</v>
      </c>
    </row>
    <row r="760" spans="1:12" x14ac:dyDescent="0.3">
      <c r="A760" t="s">
        <v>799</v>
      </c>
      <c r="B760" t="s">
        <v>19</v>
      </c>
      <c r="C760" t="s">
        <v>20</v>
      </c>
      <c r="D760" t="s">
        <v>21</v>
      </c>
      <c r="E760" s="1">
        <v>528817.32999999996</v>
      </c>
      <c r="F760">
        <v>42621</v>
      </c>
      <c r="G760">
        <v>66</v>
      </c>
      <c r="H760" s="2">
        <v>0</v>
      </c>
      <c r="I760" t="s">
        <v>16</v>
      </c>
      <c r="J760" t="s">
        <v>17</v>
      </c>
      <c r="K760">
        <v>316.8</v>
      </c>
      <c r="L760" s="2">
        <v>35316.800000000003</v>
      </c>
    </row>
    <row r="761" spans="1:12" x14ac:dyDescent="0.3">
      <c r="A761" t="s">
        <v>800</v>
      </c>
      <c r="B761" t="s">
        <v>33</v>
      </c>
      <c r="C761" t="s">
        <v>27</v>
      </c>
      <c r="D761" t="s">
        <v>35</v>
      </c>
      <c r="E761" s="1">
        <v>2758055.4</v>
      </c>
      <c r="F761">
        <v>0</v>
      </c>
      <c r="G761">
        <v>87</v>
      </c>
      <c r="H761" s="2">
        <v>36526</v>
      </c>
      <c r="I761" t="s">
        <v>16</v>
      </c>
      <c r="J761" t="s">
        <v>17</v>
      </c>
      <c r="K761">
        <v>417.6</v>
      </c>
      <c r="L761" s="2">
        <v>35417.599999999999</v>
      </c>
    </row>
    <row r="762" spans="1:12" x14ac:dyDescent="0.3">
      <c r="A762" t="s">
        <v>801</v>
      </c>
      <c r="B762" t="s">
        <v>102</v>
      </c>
      <c r="C762" t="s">
        <v>27</v>
      </c>
      <c r="D762" t="s">
        <v>31</v>
      </c>
      <c r="E762" s="1">
        <v>777853.23</v>
      </c>
      <c r="F762">
        <v>63786</v>
      </c>
      <c r="G762">
        <v>196</v>
      </c>
      <c r="H762" s="2">
        <v>0</v>
      </c>
      <c r="I762" t="s">
        <v>28</v>
      </c>
      <c r="J762" t="s">
        <v>65</v>
      </c>
      <c r="K762">
        <v>798.00268900000003</v>
      </c>
      <c r="L762" s="2">
        <v>35798.002689000001</v>
      </c>
    </row>
    <row r="763" spans="1:12" x14ac:dyDescent="0.3">
      <c r="A763" t="s">
        <v>802</v>
      </c>
      <c r="B763" t="s">
        <v>48</v>
      </c>
      <c r="C763" t="s">
        <v>20</v>
      </c>
      <c r="D763" t="s">
        <v>31</v>
      </c>
      <c r="E763" s="1">
        <v>734186.13</v>
      </c>
      <c r="F763">
        <v>0</v>
      </c>
      <c r="G763">
        <v>104</v>
      </c>
      <c r="H763" s="2">
        <v>36586</v>
      </c>
      <c r="I763" t="s">
        <v>16</v>
      </c>
      <c r="J763" t="s">
        <v>78</v>
      </c>
      <c r="K763">
        <v>82.041684000000004</v>
      </c>
      <c r="L763" s="2">
        <v>35082.041684000003</v>
      </c>
    </row>
    <row r="764" spans="1:12" x14ac:dyDescent="0.3">
      <c r="A764" t="s">
        <v>803</v>
      </c>
      <c r="B764" t="s">
        <v>48</v>
      </c>
      <c r="C764" t="s">
        <v>20</v>
      </c>
      <c r="D764" t="s">
        <v>31</v>
      </c>
      <c r="E764" s="1">
        <v>791919.7</v>
      </c>
      <c r="F764">
        <v>82877</v>
      </c>
      <c r="G764">
        <v>99</v>
      </c>
      <c r="H764" s="2">
        <v>36526</v>
      </c>
      <c r="I764" t="s">
        <v>16</v>
      </c>
      <c r="J764" t="s">
        <v>24</v>
      </c>
      <c r="K764">
        <v>22.819088000000001</v>
      </c>
      <c r="L764" s="2">
        <v>35022.819087999997</v>
      </c>
    </row>
    <row r="765" spans="1:12" x14ac:dyDescent="0.3">
      <c r="A765" t="s">
        <v>804</v>
      </c>
      <c r="B765" t="s">
        <v>19</v>
      </c>
      <c r="C765" t="s">
        <v>27</v>
      </c>
      <c r="D765" t="s">
        <v>35</v>
      </c>
      <c r="E765" s="1">
        <v>216387.02</v>
      </c>
      <c r="F765">
        <v>0</v>
      </c>
      <c r="G765">
        <v>63</v>
      </c>
      <c r="H765" s="2">
        <v>0</v>
      </c>
      <c r="I765" t="s">
        <v>28</v>
      </c>
      <c r="J765" t="s">
        <v>24</v>
      </c>
      <c r="K765">
        <v>302.39999999999998</v>
      </c>
      <c r="L765" s="2">
        <v>35302.400000000001</v>
      </c>
    </row>
    <row r="766" spans="1:12" x14ac:dyDescent="0.3">
      <c r="A766" t="s">
        <v>805</v>
      </c>
      <c r="B766" t="s">
        <v>23</v>
      </c>
      <c r="C766" t="s">
        <v>27</v>
      </c>
      <c r="D766" t="s">
        <v>31</v>
      </c>
      <c r="E766" s="1">
        <v>978780.88</v>
      </c>
      <c r="F766">
        <v>10475</v>
      </c>
      <c r="G766">
        <v>88</v>
      </c>
      <c r="H766" s="2">
        <v>36526</v>
      </c>
      <c r="I766" t="s">
        <v>16</v>
      </c>
      <c r="J766" t="s">
        <v>24</v>
      </c>
      <c r="K766">
        <v>422.4</v>
      </c>
      <c r="L766" s="2">
        <v>35422.400000000001</v>
      </c>
    </row>
    <row r="767" spans="1:12" x14ac:dyDescent="0.3">
      <c r="A767" t="s">
        <v>806</v>
      </c>
      <c r="B767" t="s">
        <v>33</v>
      </c>
      <c r="C767" t="s">
        <v>20</v>
      </c>
      <c r="D767" t="s">
        <v>31</v>
      </c>
      <c r="E767" s="1">
        <v>520764.08</v>
      </c>
      <c r="F767">
        <v>21952</v>
      </c>
      <c r="G767">
        <v>66</v>
      </c>
      <c r="H767" s="2">
        <v>0</v>
      </c>
      <c r="I767" t="s">
        <v>16</v>
      </c>
      <c r="J767" t="s">
        <v>17</v>
      </c>
      <c r="K767">
        <v>316.8</v>
      </c>
      <c r="L767" s="2">
        <v>35316.800000000003</v>
      </c>
    </row>
    <row r="768" spans="1:12" x14ac:dyDescent="0.3">
      <c r="A768" t="s">
        <v>807</v>
      </c>
      <c r="B768" t="s">
        <v>33</v>
      </c>
      <c r="C768" t="s">
        <v>20</v>
      </c>
      <c r="D768" t="s">
        <v>21</v>
      </c>
      <c r="E768" s="1">
        <v>2114727.7200000002</v>
      </c>
      <c r="F768">
        <v>49721</v>
      </c>
      <c r="G768">
        <v>132</v>
      </c>
      <c r="H768" s="2">
        <v>0</v>
      </c>
      <c r="I768" t="s">
        <v>28</v>
      </c>
      <c r="J768" t="s">
        <v>78</v>
      </c>
      <c r="K768">
        <v>639.97138800000005</v>
      </c>
      <c r="L768" s="2">
        <v>35639.971387999998</v>
      </c>
    </row>
    <row r="769" spans="1:12" x14ac:dyDescent="0.3">
      <c r="A769" t="s">
        <v>808</v>
      </c>
      <c r="B769" t="s">
        <v>48</v>
      </c>
      <c r="C769" t="s">
        <v>27</v>
      </c>
      <c r="D769" t="s">
        <v>35</v>
      </c>
      <c r="E769" s="1">
        <v>1228076.6599999999</v>
      </c>
      <c r="F769">
        <v>88340</v>
      </c>
      <c r="G769">
        <v>102</v>
      </c>
      <c r="H769" s="2">
        <v>0</v>
      </c>
      <c r="I769" t="s">
        <v>16</v>
      </c>
      <c r="J769" t="s">
        <v>24</v>
      </c>
      <c r="K769">
        <v>489.6</v>
      </c>
      <c r="L769" s="2">
        <v>35489.599999999999</v>
      </c>
    </row>
    <row r="770" spans="1:12" x14ac:dyDescent="0.3">
      <c r="A770" t="s">
        <v>809</v>
      </c>
      <c r="B770" t="s">
        <v>48</v>
      </c>
      <c r="C770" t="s">
        <v>20</v>
      </c>
      <c r="D770" t="s">
        <v>35</v>
      </c>
      <c r="E770" s="1">
        <v>244139.42</v>
      </c>
      <c r="F770">
        <v>0</v>
      </c>
      <c r="G770">
        <v>65</v>
      </c>
      <c r="H770" s="2">
        <v>0</v>
      </c>
      <c r="I770" t="s">
        <v>16</v>
      </c>
      <c r="J770" t="s">
        <v>17</v>
      </c>
      <c r="K770">
        <v>312</v>
      </c>
      <c r="L770" s="2">
        <v>35312</v>
      </c>
    </row>
    <row r="771" spans="1:12" x14ac:dyDescent="0.3">
      <c r="A771" t="s">
        <v>810</v>
      </c>
      <c r="B771" t="s">
        <v>33</v>
      </c>
      <c r="C771" t="s">
        <v>27</v>
      </c>
      <c r="D771" t="s">
        <v>21</v>
      </c>
      <c r="E771" s="1">
        <v>653556.06000000006</v>
      </c>
      <c r="F771">
        <v>0</v>
      </c>
      <c r="G771">
        <v>65</v>
      </c>
      <c r="H771" s="2">
        <v>0</v>
      </c>
      <c r="I771" t="s">
        <v>28</v>
      </c>
      <c r="J771" t="s">
        <v>17</v>
      </c>
      <c r="K771">
        <v>468</v>
      </c>
      <c r="L771" s="2">
        <v>35468</v>
      </c>
    </row>
    <row r="772" spans="1:12" x14ac:dyDescent="0.3">
      <c r="A772" t="s">
        <v>811</v>
      </c>
      <c r="B772" t="s">
        <v>102</v>
      </c>
      <c r="C772" t="s">
        <v>20</v>
      </c>
      <c r="D772" t="s">
        <v>35</v>
      </c>
      <c r="E772" s="1">
        <v>920659.83</v>
      </c>
      <c r="F772">
        <v>24589</v>
      </c>
      <c r="G772">
        <v>82</v>
      </c>
      <c r="H772" s="2">
        <v>0</v>
      </c>
      <c r="I772" t="s">
        <v>16</v>
      </c>
      <c r="J772" t="s">
        <v>24</v>
      </c>
      <c r="K772">
        <v>511.497882</v>
      </c>
      <c r="L772" s="2">
        <v>35511.497882000003</v>
      </c>
    </row>
    <row r="773" spans="1:12" x14ac:dyDescent="0.3">
      <c r="A773" t="s">
        <v>812</v>
      </c>
      <c r="B773" t="s">
        <v>48</v>
      </c>
      <c r="C773" t="s">
        <v>20</v>
      </c>
      <c r="D773" t="s">
        <v>21</v>
      </c>
      <c r="E773" s="1">
        <v>411858.86</v>
      </c>
      <c r="F773">
        <v>69379</v>
      </c>
      <c r="G773">
        <v>103</v>
      </c>
      <c r="H773" s="2">
        <v>0</v>
      </c>
      <c r="I773" t="s">
        <v>16</v>
      </c>
      <c r="J773" t="s">
        <v>24</v>
      </c>
      <c r="K773">
        <v>494.4</v>
      </c>
      <c r="L773" s="2">
        <v>35494.400000000001</v>
      </c>
    </row>
    <row r="774" spans="1:12" x14ac:dyDescent="0.3">
      <c r="A774" t="s">
        <v>813</v>
      </c>
      <c r="B774" t="s">
        <v>23</v>
      </c>
      <c r="C774" t="s">
        <v>20</v>
      </c>
      <c r="D774" t="s">
        <v>21</v>
      </c>
      <c r="E774" s="1">
        <v>483820.9</v>
      </c>
      <c r="F774">
        <v>73769</v>
      </c>
      <c r="G774">
        <v>61</v>
      </c>
      <c r="H774" s="2">
        <v>36557</v>
      </c>
      <c r="I774" t="s">
        <v>16</v>
      </c>
      <c r="J774" t="s">
        <v>17</v>
      </c>
      <c r="K774">
        <v>239.540223</v>
      </c>
      <c r="L774" s="2">
        <v>35239.540223000004</v>
      </c>
    </row>
    <row r="775" spans="1:12" x14ac:dyDescent="0.3">
      <c r="A775" t="s">
        <v>814</v>
      </c>
      <c r="B775" t="s">
        <v>48</v>
      </c>
      <c r="C775" t="s">
        <v>20</v>
      </c>
      <c r="D775" t="s">
        <v>35</v>
      </c>
      <c r="E775" s="1">
        <v>462554.81</v>
      </c>
      <c r="F775">
        <v>66670</v>
      </c>
      <c r="G775">
        <v>114</v>
      </c>
      <c r="H775" s="2">
        <v>0</v>
      </c>
      <c r="I775" t="s">
        <v>16</v>
      </c>
      <c r="J775" t="s">
        <v>29</v>
      </c>
      <c r="K775">
        <v>518.18036400000005</v>
      </c>
      <c r="L775" s="2">
        <v>35518.180364</v>
      </c>
    </row>
    <row r="776" spans="1:12" x14ac:dyDescent="0.3">
      <c r="A776" t="s">
        <v>815</v>
      </c>
      <c r="B776" t="s">
        <v>19</v>
      </c>
      <c r="C776" t="s">
        <v>27</v>
      </c>
      <c r="D776" t="s">
        <v>21</v>
      </c>
      <c r="E776" s="1">
        <v>1404210.3</v>
      </c>
      <c r="F776">
        <v>88854</v>
      </c>
      <c r="G776">
        <v>118</v>
      </c>
      <c r="H776" s="2">
        <v>0</v>
      </c>
      <c r="I776" t="s">
        <v>16</v>
      </c>
      <c r="J776" t="s">
        <v>24</v>
      </c>
      <c r="K776">
        <v>715.25236600000005</v>
      </c>
      <c r="L776" s="2">
        <v>35715.252366000001</v>
      </c>
    </row>
    <row r="777" spans="1:12" x14ac:dyDescent="0.3">
      <c r="A777" t="s">
        <v>816</v>
      </c>
      <c r="B777" t="s">
        <v>33</v>
      </c>
      <c r="C777" t="s">
        <v>27</v>
      </c>
      <c r="D777" t="s">
        <v>21</v>
      </c>
      <c r="E777" s="1">
        <v>754661.35</v>
      </c>
      <c r="F777">
        <v>31266</v>
      </c>
      <c r="G777">
        <v>193</v>
      </c>
      <c r="H777" s="2">
        <v>0</v>
      </c>
      <c r="I777" t="s">
        <v>28</v>
      </c>
      <c r="J777" t="s">
        <v>117</v>
      </c>
      <c r="K777">
        <v>926.4</v>
      </c>
      <c r="L777" s="2">
        <v>35926.400000000001</v>
      </c>
    </row>
    <row r="778" spans="1:12" x14ac:dyDescent="0.3">
      <c r="A778" t="s">
        <v>817</v>
      </c>
      <c r="B778" t="s">
        <v>48</v>
      </c>
      <c r="C778" t="s">
        <v>20</v>
      </c>
      <c r="D778" t="s">
        <v>31</v>
      </c>
      <c r="E778" s="1">
        <v>251459.20000000001</v>
      </c>
      <c r="F778">
        <v>43860</v>
      </c>
      <c r="G778">
        <v>65</v>
      </c>
      <c r="H778" s="2">
        <v>0</v>
      </c>
      <c r="I778" t="s">
        <v>16</v>
      </c>
      <c r="J778" t="s">
        <v>17</v>
      </c>
      <c r="K778">
        <v>156.12491399999999</v>
      </c>
      <c r="L778" s="2">
        <v>35156.124914</v>
      </c>
    </row>
    <row r="779" spans="1:12" x14ac:dyDescent="0.3">
      <c r="A779" t="s">
        <v>818</v>
      </c>
      <c r="B779" t="s">
        <v>48</v>
      </c>
      <c r="C779" t="s">
        <v>27</v>
      </c>
      <c r="D779" t="s">
        <v>21</v>
      </c>
      <c r="E779" s="1">
        <v>517035.84</v>
      </c>
      <c r="F779">
        <v>89284</v>
      </c>
      <c r="G779">
        <v>133</v>
      </c>
      <c r="H779" s="2">
        <v>36557</v>
      </c>
      <c r="I779" t="s">
        <v>28</v>
      </c>
      <c r="J779" t="s">
        <v>29</v>
      </c>
      <c r="K779">
        <v>402.070719</v>
      </c>
      <c r="L779" s="2">
        <v>35402.070719000003</v>
      </c>
    </row>
    <row r="780" spans="1:12" x14ac:dyDescent="0.3">
      <c r="A780" t="s">
        <v>819</v>
      </c>
      <c r="B780" t="s">
        <v>33</v>
      </c>
      <c r="C780" t="s">
        <v>27</v>
      </c>
      <c r="D780" t="s">
        <v>35</v>
      </c>
      <c r="E780" s="1">
        <v>1391737.72</v>
      </c>
      <c r="F780">
        <v>67267</v>
      </c>
      <c r="G780">
        <v>89</v>
      </c>
      <c r="H780" s="2">
        <v>0</v>
      </c>
      <c r="I780" t="s">
        <v>28</v>
      </c>
      <c r="J780" t="s">
        <v>17</v>
      </c>
      <c r="K780">
        <v>94.814031999999997</v>
      </c>
      <c r="L780" s="2">
        <v>35094.814032000002</v>
      </c>
    </row>
    <row r="781" spans="1:12" x14ac:dyDescent="0.3">
      <c r="A781" t="s">
        <v>820</v>
      </c>
      <c r="B781" t="s">
        <v>48</v>
      </c>
      <c r="C781" t="s">
        <v>20</v>
      </c>
      <c r="D781" t="s">
        <v>31</v>
      </c>
      <c r="E781" s="1">
        <v>1131813.08</v>
      </c>
      <c r="F781">
        <v>79270</v>
      </c>
      <c r="G781">
        <v>95</v>
      </c>
      <c r="H781" s="2">
        <v>36586</v>
      </c>
      <c r="I781" t="s">
        <v>16</v>
      </c>
      <c r="J781" t="s">
        <v>17</v>
      </c>
      <c r="K781">
        <v>456</v>
      </c>
      <c r="L781" s="2">
        <v>35456</v>
      </c>
    </row>
    <row r="782" spans="1:12" x14ac:dyDescent="0.3">
      <c r="A782" t="s">
        <v>821</v>
      </c>
      <c r="B782" t="s">
        <v>33</v>
      </c>
      <c r="C782" t="s">
        <v>27</v>
      </c>
      <c r="D782" t="s">
        <v>21</v>
      </c>
      <c r="E782" s="1">
        <v>427636.36</v>
      </c>
      <c r="F782">
        <v>36692</v>
      </c>
      <c r="G782">
        <v>109</v>
      </c>
      <c r="H782" s="2">
        <v>36526</v>
      </c>
      <c r="I782" t="s">
        <v>16</v>
      </c>
      <c r="J782" t="s">
        <v>17</v>
      </c>
      <c r="K782">
        <v>523.20000000000005</v>
      </c>
      <c r="L782" s="2">
        <v>35523.199999999997</v>
      </c>
    </row>
    <row r="783" spans="1:12" x14ac:dyDescent="0.3">
      <c r="A783" t="s">
        <v>822</v>
      </c>
      <c r="B783" t="s">
        <v>33</v>
      </c>
      <c r="C783" t="s">
        <v>20</v>
      </c>
      <c r="D783" t="s">
        <v>31</v>
      </c>
      <c r="E783" s="1">
        <v>432224.03</v>
      </c>
      <c r="F783">
        <v>0</v>
      </c>
      <c r="G783">
        <v>119</v>
      </c>
      <c r="H783" s="2">
        <v>0</v>
      </c>
      <c r="I783" t="s">
        <v>16</v>
      </c>
      <c r="J783" t="s">
        <v>29</v>
      </c>
      <c r="K783">
        <v>571.20000000000005</v>
      </c>
      <c r="L783" s="2">
        <v>35571.199999999997</v>
      </c>
    </row>
    <row r="784" spans="1:12" x14ac:dyDescent="0.3">
      <c r="A784" t="s">
        <v>823</v>
      </c>
      <c r="B784" t="s">
        <v>48</v>
      </c>
      <c r="C784" t="s">
        <v>20</v>
      </c>
      <c r="D784" t="s">
        <v>35</v>
      </c>
      <c r="E784" s="1">
        <v>800230.83</v>
      </c>
      <c r="F784">
        <v>0</v>
      </c>
      <c r="G784">
        <v>107</v>
      </c>
      <c r="H784" s="2">
        <v>0</v>
      </c>
      <c r="I784" t="s">
        <v>28</v>
      </c>
      <c r="J784" t="s">
        <v>29</v>
      </c>
      <c r="K784">
        <v>513.6</v>
      </c>
      <c r="L784" s="2">
        <v>35513.599999999999</v>
      </c>
    </row>
    <row r="785" spans="1:12" x14ac:dyDescent="0.3">
      <c r="A785" t="s">
        <v>824</v>
      </c>
      <c r="B785" t="s">
        <v>23</v>
      </c>
      <c r="C785" t="s">
        <v>27</v>
      </c>
      <c r="D785" t="s">
        <v>35</v>
      </c>
      <c r="E785" s="1">
        <v>388545.64</v>
      </c>
      <c r="F785">
        <v>0</v>
      </c>
      <c r="G785">
        <v>105</v>
      </c>
      <c r="H785" s="2">
        <v>0</v>
      </c>
      <c r="I785" t="s">
        <v>28</v>
      </c>
      <c r="J785" t="s">
        <v>17</v>
      </c>
      <c r="K785">
        <v>504</v>
      </c>
      <c r="L785" s="2">
        <v>35504</v>
      </c>
    </row>
    <row r="786" spans="1:12" x14ac:dyDescent="0.3">
      <c r="A786" t="s">
        <v>825</v>
      </c>
      <c r="B786" t="s">
        <v>33</v>
      </c>
      <c r="C786" t="s">
        <v>27</v>
      </c>
      <c r="D786" t="s">
        <v>35</v>
      </c>
      <c r="E786" s="1">
        <v>447177.82</v>
      </c>
      <c r="F786">
        <v>0</v>
      </c>
      <c r="G786">
        <v>135</v>
      </c>
      <c r="H786" s="2">
        <v>0</v>
      </c>
      <c r="I786" t="s">
        <v>16</v>
      </c>
      <c r="J786" t="s">
        <v>29</v>
      </c>
      <c r="K786">
        <v>972</v>
      </c>
      <c r="L786" s="2">
        <v>35972</v>
      </c>
    </row>
    <row r="787" spans="1:12" x14ac:dyDescent="0.3">
      <c r="A787" t="s">
        <v>826</v>
      </c>
      <c r="B787" t="s">
        <v>48</v>
      </c>
      <c r="C787" t="s">
        <v>20</v>
      </c>
      <c r="D787" t="s">
        <v>31</v>
      </c>
      <c r="E787" s="1">
        <v>849635.28</v>
      </c>
      <c r="F787">
        <v>44624</v>
      </c>
      <c r="G787">
        <v>71</v>
      </c>
      <c r="H787" s="2">
        <v>36526</v>
      </c>
      <c r="I787" t="s">
        <v>39</v>
      </c>
      <c r="J787" t="s">
        <v>17</v>
      </c>
      <c r="K787">
        <v>73.883043999999998</v>
      </c>
      <c r="L787" s="2">
        <v>35073.883044000002</v>
      </c>
    </row>
    <row r="788" spans="1:12" x14ac:dyDescent="0.3">
      <c r="A788" t="s">
        <v>827</v>
      </c>
      <c r="B788" t="s">
        <v>19</v>
      </c>
      <c r="C788" t="s">
        <v>20</v>
      </c>
      <c r="D788" t="s">
        <v>35</v>
      </c>
      <c r="E788" s="1">
        <v>2250088.35</v>
      </c>
      <c r="F788">
        <v>0</v>
      </c>
      <c r="G788">
        <v>71</v>
      </c>
      <c r="H788" s="2">
        <v>0</v>
      </c>
      <c r="I788" t="s">
        <v>28</v>
      </c>
      <c r="J788" t="s">
        <v>17</v>
      </c>
      <c r="K788">
        <v>340.8</v>
      </c>
      <c r="L788" s="2">
        <v>35340.800000000003</v>
      </c>
    </row>
    <row r="789" spans="1:12" x14ac:dyDescent="0.3">
      <c r="A789" t="s">
        <v>828</v>
      </c>
      <c r="B789" t="s">
        <v>23</v>
      </c>
      <c r="C789" t="s">
        <v>20</v>
      </c>
      <c r="D789" t="s">
        <v>15</v>
      </c>
      <c r="E789" s="1">
        <v>1630196.76</v>
      </c>
      <c r="F789">
        <v>19614</v>
      </c>
      <c r="G789">
        <v>85</v>
      </c>
      <c r="H789" s="2">
        <v>0</v>
      </c>
      <c r="I789" t="s">
        <v>16</v>
      </c>
      <c r="J789" t="s">
        <v>24</v>
      </c>
      <c r="K789">
        <v>574.02401799999996</v>
      </c>
      <c r="L789" s="2">
        <v>35574.024017999996</v>
      </c>
    </row>
    <row r="790" spans="1:12" x14ac:dyDescent="0.3">
      <c r="A790" t="s">
        <v>829</v>
      </c>
      <c r="B790" t="s">
        <v>33</v>
      </c>
      <c r="C790" t="s">
        <v>20</v>
      </c>
      <c r="D790" t="s">
        <v>35</v>
      </c>
      <c r="E790" s="1">
        <v>231973.59</v>
      </c>
      <c r="F790">
        <v>0</v>
      </c>
      <c r="G790">
        <v>64</v>
      </c>
      <c r="H790" s="2">
        <v>0</v>
      </c>
      <c r="I790" t="s">
        <v>16</v>
      </c>
      <c r="J790" t="s">
        <v>17</v>
      </c>
      <c r="K790">
        <v>632.71538199999998</v>
      </c>
      <c r="L790" s="2">
        <v>35632.715382000002</v>
      </c>
    </row>
    <row r="791" spans="1:12" x14ac:dyDescent="0.3">
      <c r="A791" t="s">
        <v>830</v>
      </c>
      <c r="B791" t="s">
        <v>19</v>
      </c>
      <c r="C791" t="s">
        <v>27</v>
      </c>
      <c r="D791" t="s">
        <v>35</v>
      </c>
      <c r="E791" s="1">
        <v>871704.98</v>
      </c>
      <c r="F791">
        <v>83846</v>
      </c>
      <c r="G791">
        <v>74</v>
      </c>
      <c r="H791" s="2">
        <v>36586</v>
      </c>
      <c r="I791" t="s">
        <v>39</v>
      </c>
      <c r="J791" t="s">
        <v>17</v>
      </c>
      <c r="K791">
        <v>355.2</v>
      </c>
      <c r="L791" s="2">
        <v>35355.199999999997</v>
      </c>
    </row>
    <row r="792" spans="1:12" x14ac:dyDescent="0.3">
      <c r="A792" t="s">
        <v>831</v>
      </c>
      <c r="B792" t="s">
        <v>102</v>
      </c>
      <c r="C792" t="s">
        <v>27</v>
      </c>
      <c r="D792" t="s">
        <v>35</v>
      </c>
      <c r="E792" s="1">
        <v>286011.17</v>
      </c>
      <c r="F792">
        <v>51159</v>
      </c>
      <c r="G792">
        <v>72</v>
      </c>
      <c r="H792" s="2">
        <v>0</v>
      </c>
      <c r="I792" t="s">
        <v>16</v>
      </c>
      <c r="J792" t="s">
        <v>17</v>
      </c>
      <c r="K792">
        <v>4.238626</v>
      </c>
      <c r="L792" s="2">
        <v>35004.238625999998</v>
      </c>
    </row>
    <row r="793" spans="1:12" x14ac:dyDescent="0.3">
      <c r="A793" t="s">
        <v>832</v>
      </c>
      <c r="B793" t="s">
        <v>48</v>
      </c>
      <c r="C793" t="s">
        <v>27</v>
      </c>
      <c r="D793" t="s">
        <v>35</v>
      </c>
      <c r="E793" s="1">
        <v>245340.83</v>
      </c>
      <c r="F793">
        <v>83772</v>
      </c>
      <c r="G793">
        <v>62</v>
      </c>
      <c r="H793" s="2">
        <v>0</v>
      </c>
      <c r="I793" t="s">
        <v>16</v>
      </c>
      <c r="J793" t="s">
        <v>24</v>
      </c>
      <c r="K793">
        <v>42.248086999999998</v>
      </c>
      <c r="L793" s="2">
        <v>35042.248087</v>
      </c>
    </row>
    <row r="794" spans="1:12" x14ac:dyDescent="0.3">
      <c r="A794" t="s">
        <v>833</v>
      </c>
      <c r="B794" t="s">
        <v>19</v>
      </c>
      <c r="C794" t="s">
        <v>27</v>
      </c>
      <c r="D794" t="s">
        <v>35</v>
      </c>
      <c r="E794" s="1">
        <v>598977.39</v>
      </c>
      <c r="F794">
        <v>66839</v>
      </c>
      <c r="G794">
        <v>154</v>
      </c>
      <c r="H794" s="2">
        <v>0</v>
      </c>
      <c r="I794" t="s">
        <v>16</v>
      </c>
      <c r="J794" t="s">
        <v>78</v>
      </c>
      <c r="K794">
        <v>739.2</v>
      </c>
      <c r="L794" s="2">
        <v>35739.199999999997</v>
      </c>
    </row>
    <row r="795" spans="1:12" x14ac:dyDescent="0.3">
      <c r="A795" t="s">
        <v>834</v>
      </c>
      <c r="B795" t="s">
        <v>19</v>
      </c>
      <c r="C795" t="s">
        <v>20</v>
      </c>
      <c r="D795" t="s">
        <v>35</v>
      </c>
      <c r="E795" s="1">
        <v>2498022.5499999998</v>
      </c>
      <c r="F795">
        <v>88440</v>
      </c>
      <c r="G795">
        <v>70</v>
      </c>
      <c r="H795" s="2">
        <v>0</v>
      </c>
      <c r="I795" t="s">
        <v>16</v>
      </c>
      <c r="J795" t="s">
        <v>24</v>
      </c>
      <c r="K795">
        <v>27.145150999999998</v>
      </c>
      <c r="L795" s="2">
        <v>35027.145150999997</v>
      </c>
    </row>
    <row r="796" spans="1:12" x14ac:dyDescent="0.3">
      <c r="A796" t="s">
        <v>835</v>
      </c>
      <c r="B796" t="s">
        <v>19</v>
      </c>
      <c r="C796" t="s">
        <v>20</v>
      </c>
      <c r="D796" t="s">
        <v>15</v>
      </c>
      <c r="E796" s="1">
        <v>748263.95</v>
      </c>
      <c r="F796">
        <v>25666</v>
      </c>
      <c r="G796">
        <v>63</v>
      </c>
      <c r="H796" s="2">
        <v>36557</v>
      </c>
      <c r="I796" t="s">
        <v>16</v>
      </c>
      <c r="J796" t="s">
        <v>17</v>
      </c>
      <c r="K796">
        <v>270.00276600000001</v>
      </c>
      <c r="L796" s="2">
        <v>35270.002765999998</v>
      </c>
    </row>
    <row r="797" spans="1:12" x14ac:dyDescent="0.3">
      <c r="A797" t="s">
        <v>836</v>
      </c>
      <c r="B797" t="s">
        <v>33</v>
      </c>
      <c r="C797" t="s">
        <v>20</v>
      </c>
      <c r="D797" t="s">
        <v>31</v>
      </c>
      <c r="E797" s="1">
        <v>245757.6</v>
      </c>
      <c r="F797">
        <v>52926</v>
      </c>
      <c r="G797">
        <v>61</v>
      </c>
      <c r="H797" s="2">
        <v>0</v>
      </c>
      <c r="I797" t="s">
        <v>16</v>
      </c>
      <c r="J797" t="s">
        <v>17</v>
      </c>
      <c r="K797">
        <v>292.8</v>
      </c>
      <c r="L797" s="2">
        <v>35292.800000000003</v>
      </c>
    </row>
    <row r="798" spans="1:12" x14ac:dyDescent="0.3">
      <c r="A798" t="s">
        <v>837</v>
      </c>
      <c r="B798" t="s">
        <v>23</v>
      </c>
      <c r="C798" t="s">
        <v>20</v>
      </c>
      <c r="D798" t="s">
        <v>21</v>
      </c>
      <c r="E798" s="1">
        <v>237974.12</v>
      </c>
      <c r="F798">
        <v>0</v>
      </c>
      <c r="G798">
        <v>67</v>
      </c>
      <c r="H798" s="2">
        <v>0</v>
      </c>
      <c r="I798" t="s">
        <v>16</v>
      </c>
      <c r="J798" t="s">
        <v>17</v>
      </c>
      <c r="K798">
        <v>494.946438</v>
      </c>
      <c r="L798" s="2">
        <v>35494.946437999999</v>
      </c>
    </row>
    <row r="799" spans="1:12" x14ac:dyDescent="0.3">
      <c r="A799" t="s">
        <v>838</v>
      </c>
      <c r="B799" t="s">
        <v>102</v>
      </c>
      <c r="C799" t="s">
        <v>20</v>
      </c>
      <c r="D799" t="s">
        <v>21</v>
      </c>
      <c r="E799" s="1">
        <v>828696.44</v>
      </c>
      <c r="F799">
        <v>40001</v>
      </c>
      <c r="G799">
        <v>70</v>
      </c>
      <c r="H799" s="2">
        <v>0</v>
      </c>
      <c r="I799" t="s">
        <v>16</v>
      </c>
      <c r="J799" t="s">
        <v>17</v>
      </c>
      <c r="K799">
        <v>142.56700799999999</v>
      </c>
      <c r="L799" s="2">
        <v>35142.567007999998</v>
      </c>
    </row>
    <row r="800" spans="1:12" x14ac:dyDescent="0.3">
      <c r="A800" t="s">
        <v>839</v>
      </c>
      <c r="B800" t="s">
        <v>48</v>
      </c>
      <c r="C800" t="s">
        <v>27</v>
      </c>
      <c r="D800" t="s">
        <v>35</v>
      </c>
      <c r="E800" s="1">
        <v>239391.54</v>
      </c>
      <c r="F800">
        <v>0</v>
      </c>
      <c r="G800">
        <v>70</v>
      </c>
      <c r="H800" s="2">
        <v>0</v>
      </c>
      <c r="I800" t="s">
        <v>16</v>
      </c>
      <c r="J800" t="s">
        <v>17</v>
      </c>
      <c r="K800">
        <v>425.26630799999998</v>
      </c>
      <c r="L800" s="2">
        <v>35425.266307999998</v>
      </c>
    </row>
    <row r="801" spans="1:12" x14ac:dyDescent="0.3">
      <c r="A801" t="s">
        <v>840</v>
      </c>
      <c r="B801" t="s">
        <v>33</v>
      </c>
      <c r="C801" t="s">
        <v>27</v>
      </c>
      <c r="D801" t="s">
        <v>35</v>
      </c>
      <c r="E801" s="1">
        <v>465715.95</v>
      </c>
      <c r="F801">
        <v>18024</v>
      </c>
      <c r="G801">
        <v>65</v>
      </c>
      <c r="H801" s="2">
        <v>0</v>
      </c>
      <c r="I801" t="s">
        <v>16</v>
      </c>
      <c r="J801" t="s">
        <v>24</v>
      </c>
      <c r="K801">
        <v>312</v>
      </c>
      <c r="L801" s="2">
        <v>35312</v>
      </c>
    </row>
    <row r="802" spans="1:12" x14ac:dyDescent="0.3">
      <c r="A802" t="s">
        <v>841</v>
      </c>
      <c r="B802" t="s">
        <v>33</v>
      </c>
      <c r="C802" t="s">
        <v>20</v>
      </c>
      <c r="D802" t="s">
        <v>35</v>
      </c>
      <c r="E802" s="1">
        <v>1319792.8899999999</v>
      </c>
      <c r="F802">
        <v>0</v>
      </c>
      <c r="G802">
        <v>68</v>
      </c>
      <c r="H802" s="2">
        <v>36586</v>
      </c>
      <c r="I802" t="s">
        <v>16</v>
      </c>
      <c r="J802" t="s">
        <v>17</v>
      </c>
      <c r="K802">
        <v>326.39999999999998</v>
      </c>
      <c r="L802" s="2">
        <v>35326.400000000001</v>
      </c>
    </row>
    <row r="803" spans="1:12" x14ac:dyDescent="0.3">
      <c r="A803" t="s">
        <v>842</v>
      </c>
      <c r="B803" t="s">
        <v>33</v>
      </c>
      <c r="C803" t="s">
        <v>20</v>
      </c>
      <c r="D803" t="s">
        <v>21</v>
      </c>
      <c r="E803" s="1">
        <v>280391.67</v>
      </c>
      <c r="F803">
        <v>23220</v>
      </c>
      <c r="G803">
        <v>74</v>
      </c>
      <c r="H803" s="2">
        <v>0</v>
      </c>
      <c r="I803" t="s">
        <v>16</v>
      </c>
      <c r="J803" t="s">
        <v>17</v>
      </c>
      <c r="K803">
        <v>251.334247</v>
      </c>
      <c r="L803" s="2">
        <v>35251.334246999999</v>
      </c>
    </row>
    <row r="804" spans="1:12" x14ac:dyDescent="0.3">
      <c r="A804" t="s">
        <v>843</v>
      </c>
      <c r="B804" t="s">
        <v>48</v>
      </c>
      <c r="C804" t="s">
        <v>20</v>
      </c>
      <c r="D804" t="s">
        <v>31</v>
      </c>
      <c r="E804" s="1">
        <v>864650.41</v>
      </c>
      <c r="F804">
        <v>64125</v>
      </c>
      <c r="G804">
        <v>108</v>
      </c>
      <c r="H804" s="2">
        <v>0</v>
      </c>
      <c r="I804" t="s">
        <v>16</v>
      </c>
      <c r="J804" t="s">
        <v>29</v>
      </c>
      <c r="K804">
        <v>369.81870800000002</v>
      </c>
      <c r="L804" s="2">
        <v>35369.818707999999</v>
      </c>
    </row>
    <row r="805" spans="1:12" x14ac:dyDescent="0.3">
      <c r="A805" t="s">
        <v>844</v>
      </c>
      <c r="B805" t="s">
        <v>33</v>
      </c>
      <c r="C805" t="s">
        <v>20</v>
      </c>
      <c r="D805" t="s">
        <v>35</v>
      </c>
      <c r="E805" s="1">
        <v>742587.06</v>
      </c>
      <c r="F805">
        <v>58042</v>
      </c>
      <c r="G805">
        <v>62</v>
      </c>
      <c r="H805" s="2">
        <v>0</v>
      </c>
      <c r="I805" t="s">
        <v>28</v>
      </c>
      <c r="J805" t="s">
        <v>17</v>
      </c>
      <c r="K805">
        <v>161.41952800000001</v>
      </c>
      <c r="L805" s="2">
        <v>35161.419527999999</v>
      </c>
    </row>
    <row r="806" spans="1:12" x14ac:dyDescent="0.3">
      <c r="A806" t="s">
        <v>845</v>
      </c>
      <c r="B806" t="s">
        <v>33</v>
      </c>
      <c r="C806" t="s">
        <v>20</v>
      </c>
      <c r="D806" t="s">
        <v>31</v>
      </c>
      <c r="E806" s="1">
        <v>452873.74</v>
      </c>
      <c r="F806">
        <v>90034</v>
      </c>
      <c r="G806">
        <v>112</v>
      </c>
      <c r="H806" s="2">
        <v>0</v>
      </c>
      <c r="I806" t="s">
        <v>28</v>
      </c>
      <c r="J806" t="s">
        <v>29</v>
      </c>
      <c r="K806">
        <v>537.6</v>
      </c>
      <c r="L806" s="2">
        <v>35537.599999999999</v>
      </c>
    </row>
    <row r="807" spans="1:12" x14ac:dyDescent="0.3">
      <c r="A807" t="s">
        <v>846</v>
      </c>
      <c r="B807" t="s">
        <v>23</v>
      </c>
      <c r="C807" t="s">
        <v>27</v>
      </c>
      <c r="D807" t="s">
        <v>31</v>
      </c>
      <c r="E807" s="1">
        <v>222707.28</v>
      </c>
      <c r="F807">
        <v>27972</v>
      </c>
      <c r="G807">
        <v>61</v>
      </c>
      <c r="H807" s="2">
        <v>0</v>
      </c>
      <c r="I807" t="s">
        <v>39</v>
      </c>
      <c r="J807" t="s">
        <v>17</v>
      </c>
      <c r="K807">
        <v>292.8</v>
      </c>
      <c r="L807" s="2">
        <v>35292.800000000003</v>
      </c>
    </row>
    <row r="808" spans="1:12" x14ac:dyDescent="0.3">
      <c r="A808" t="s">
        <v>847</v>
      </c>
      <c r="B808" t="s">
        <v>48</v>
      </c>
      <c r="C808" t="s">
        <v>20</v>
      </c>
      <c r="D808" t="s">
        <v>31</v>
      </c>
      <c r="E808" s="1">
        <v>729294.88</v>
      </c>
      <c r="F808">
        <v>0</v>
      </c>
      <c r="G808">
        <v>65</v>
      </c>
      <c r="H808" s="2">
        <v>0</v>
      </c>
      <c r="I808" t="s">
        <v>16</v>
      </c>
      <c r="J808" t="s">
        <v>17</v>
      </c>
      <c r="K808">
        <v>312</v>
      </c>
      <c r="L808" s="2">
        <v>35312</v>
      </c>
    </row>
    <row r="809" spans="1:12" x14ac:dyDescent="0.3">
      <c r="A809" t="s">
        <v>848</v>
      </c>
      <c r="B809" t="s">
        <v>19</v>
      </c>
      <c r="C809" t="s">
        <v>27</v>
      </c>
      <c r="D809" t="s">
        <v>21</v>
      </c>
      <c r="E809" s="1">
        <v>318435.52</v>
      </c>
      <c r="F809">
        <v>50989</v>
      </c>
      <c r="G809">
        <v>80</v>
      </c>
      <c r="H809" s="2">
        <v>0</v>
      </c>
      <c r="I809" t="s">
        <v>28</v>
      </c>
      <c r="J809" t="s">
        <v>17</v>
      </c>
      <c r="K809">
        <v>255.999709</v>
      </c>
      <c r="L809" s="2">
        <v>35255.999709000003</v>
      </c>
    </row>
    <row r="810" spans="1:12" x14ac:dyDescent="0.3">
      <c r="A810" t="s">
        <v>849</v>
      </c>
      <c r="B810" t="s">
        <v>19</v>
      </c>
      <c r="C810" t="s">
        <v>20</v>
      </c>
      <c r="D810" t="s">
        <v>21</v>
      </c>
      <c r="E810" s="1">
        <v>1131520.3700000001</v>
      </c>
      <c r="F810">
        <v>11885</v>
      </c>
      <c r="G810">
        <v>101</v>
      </c>
      <c r="H810" s="2">
        <v>0</v>
      </c>
      <c r="I810" t="s">
        <v>39</v>
      </c>
      <c r="J810" t="s">
        <v>17</v>
      </c>
      <c r="K810">
        <v>484.8</v>
      </c>
      <c r="L810" s="2">
        <v>35484.800000000003</v>
      </c>
    </row>
    <row r="811" spans="1:12" x14ac:dyDescent="0.3">
      <c r="A811" t="s">
        <v>850</v>
      </c>
      <c r="B811" t="s">
        <v>48</v>
      </c>
      <c r="C811" t="s">
        <v>20</v>
      </c>
      <c r="D811" t="s">
        <v>21</v>
      </c>
      <c r="E811" s="1">
        <v>253070.51</v>
      </c>
      <c r="F811">
        <v>89451</v>
      </c>
      <c r="G811">
        <v>63</v>
      </c>
      <c r="H811" s="2">
        <v>0</v>
      </c>
      <c r="I811" t="s">
        <v>39</v>
      </c>
      <c r="J811" t="s">
        <v>17</v>
      </c>
      <c r="K811">
        <v>61.769564000000003</v>
      </c>
      <c r="L811" s="2">
        <v>35061.769564000002</v>
      </c>
    </row>
    <row r="812" spans="1:12" x14ac:dyDescent="0.3">
      <c r="A812" t="s">
        <v>851</v>
      </c>
      <c r="B812" t="s">
        <v>33</v>
      </c>
      <c r="C812" t="s">
        <v>27</v>
      </c>
      <c r="D812" t="s">
        <v>21</v>
      </c>
      <c r="E812" s="1">
        <v>1836155.53</v>
      </c>
      <c r="F812">
        <v>0</v>
      </c>
      <c r="G812">
        <v>182</v>
      </c>
      <c r="H812" s="2">
        <v>0</v>
      </c>
      <c r="I812" t="s">
        <v>16</v>
      </c>
      <c r="J812" t="s">
        <v>117</v>
      </c>
      <c r="K812">
        <v>1310.4000000000001</v>
      </c>
      <c r="L812" s="2">
        <v>36310.400000000001</v>
      </c>
    </row>
    <row r="813" spans="1:12" x14ac:dyDescent="0.3">
      <c r="A813" t="s">
        <v>852</v>
      </c>
      <c r="B813" t="s">
        <v>102</v>
      </c>
      <c r="C813" t="s">
        <v>27</v>
      </c>
      <c r="D813" t="s">
        <v>21</v>
      </c>
      <c r="E813" s="1">
        <v>864153</v>
      </c>
      <c r="F813">
        <v>78904</v>
      </c>
      <c r="G813">
        <v>109</v>
      </c>
      <c r="H813" s="2">
        <v>0</v>
      </c>
      <c r="I813" t="s">
        <v>16</v>
      </c>
      <c r="J813" t="s">
        <v>29</v>
      </c>
      <c r="K813">
        <v>250.00142399999999</v>
      </c>
      <c r="L813" s="2">
        <v>35250.001424000002</v>
      </c>
    </row>
    <row r="814" spans="1:12" x14ac:dyDescent="0.3">
      <c r="A814" t="s">
        <v>853</v>
      </c>
      <c r="B814" t="s">
        <v>19</v>
      </c>
      <c r="C814" t="s">
        <v>27</v>
      </c>
      <c r="D814" t="s">
        <v>80</v>
      </c>
      <c r="E814" s="1">
        <v>327853.19</v>
      </c>
      <c r="F814">
        <v>70247</v>
      </c>
      <c r="G814">
        <v>83</v>
      </c>
      <c r="H814" s="2">
        <v>36526</v>
      </c>
      <c r="I814" t="s">
        <v>16</v>
      </c>
      <c r="J814" t="s">
        <v>17</v>
      </c>
      <c r="K814">
        <v>141.79942199999999</v>
      </c>
      <c r="L814" s="2">
        <v>35141.799421999996</v>
      </c>
    </row>
    <row r="815" spans="1:12" x14ac:dyDescent="0.3">
      <c r="A815" t="s">
        <v>854</v>
      </c>
      <c r="B815" t="s">
        <v>19</v>
      </c>
      <c r="C815" t="s">
        <v>27</v>
      </c>
      <c r="D815" t="s">
        <v>31</v>
      </c>
      <c r="E815" s="1">
        <v>527198.21</v>
      </c>
      <c r="F815">
        <v>32653</v>
      </c>
      <c r="G815">
        <v>67</v>
      </c>
      <c r="H815" s="2">
        <v>0</v>
      </c>
      <c r="I815" t="s">
        <v>16</v>
      </c>
      <c r="J815" t="s">
        <v>24</v>
      </c>
      <c r="K815">
        <v>321.60000000000002</v>
      </c>
      <c r="L815" s="2">
        <v>35321.599999999999</v>
      </c>
    </row>
    <row r="816" spans="1:12" x14ac:dyDescent="0.3">
      <c r="A816" t="s">
        <v>855</v>
      </c>
      <c r="B816" t="s">
        <v>102</v>
      </c>
      <c r="C816" t="s">
        <v>27</v>
      </c>
      <c r="D816" t="s">
        <v>31</v>
      </c>
      <c r="E816" s="1">
        <v>376363.77</v>
      </c>
      <c r="F816">
        <v>93595</v>
      </c>
      <c r="G816">
        <v>97</v>
      </c>
      <c r="H816" s="2">
        <v>36617</v>
      </c>
      <c r="I816" t="s">
        <v>39</v>
      </c>
      <c r="J816" t="s">
        <v>17</v>
      </c>
      <c r="K816">
        <v>49.797015999999999</v>
      </c>
      <c r="L816" s="2">
        <v>35049.797015999997</v>
      </c>
    </row>
    <row r="817" spans="1:12" x14ac:dyDescent="0.3">
      <c r="A817" t="s">
        <v>856</v>
      </c>
      <c r="B817" t="s">
        <v>48</v>
      </c>
      <c r="C817" t="s">
        <v>27</v>
      </c>
      <c r="D817" t="s">
        <v>15</v>
      </c>
      <c r="E817" s="1">
        <v>1395556.96</v>
      </c>
      <c r="F817">
        <v>90279</v>
      </c>
      <c r="G817">
        <v>115</v>
      </c>
      <c r="H817" s="2">
        <v>0</v>
      </c>
      <c r="I817" t="s">
        <v>16</v>
      </c>
      <c r="J817" t="s">
        <v>29</v>
      </c>
      <c r="K817">
        <v>372.17559199999999</v>
      </c>
      <c r="L817" s="2">
        <v>35372.175592</v>
      </c>
    </row>
    <row r="818" spans="1:12" x14ac:dyDescent="0.3">
      <c r="A818" t="s">
        <v>857</v>
      </c>
      <c r="B818" t="s">
        <v>33</v>
      </c>
      <c r="C818" t="s">
        <v>20</v>
      </c>
      <c r="D818" t="s">
        <v>35</v>
      </c>
      <c r="E818" s="1">
        <v>500152.75</v>
      </c>
      <c r="F818">
        <v>0</v>
      </c>
      <c r="G818">
        <v>72</v>
      </c>
      <c r="H818" s="2">
        <v>0</v>
      </c>
      <c r="I818" t="s">
        <v>16</v>
      </c>
      <c r="J818" t="s">
        <v>17</v>
      </c>
      <c r="K818">
        <v>542.14385000000004</v>
      </c>
      <c r="L818" s="2">
        <v>35542.14385</v>
      </c>
    </row>
    <row r="819" spans="1:12" x14ac:dyDescent="0.3">
      <c r="A819" t="s">
        <v>858</v>
      </c>
      <c r="B819" t="s">
        <v>48</v>
      </c>
      <c r="C819" t="s">
        <v>27</v>
      </c>
      <c r="D819" t="s">
        <v>21</v>
      </c>
      <c r="E819" s="1">
        <v>708283.04</v>
      </c>
      <c r="F819">
        <v>53310</v>
      </c>
      <c r="G819">
        <v>189</v>
      </c>
      <c r="H819" s="2">
        <v>36586</v>
      </c>
      <c r="I819" t="s">
        <v>16</v>
      </c>
      <c r="J819" t="s">
        <v>117</v>
      </c>
      <c r="K819">
        <v>1360.8</v>
      </c>
      <c r="L819" s="2">
        <v>36360.800000000003</v>
      </c>
    </row>
    <row r="820" spans="1:12" x14ac:dyDescent="0.3">
      <c r="A820" t="s">
        <v>859</v>
      </c>
      <c r="B820" t="s">
        <v>48</v>
      </c>
      <c r="C820" t="s">
        <v>27</v>
      </c>
      <c r="D820" t="s">
        <v>35</v>
      </c>
      <c r="E820" s="1">
        <v>761948.28</v>
      </c>
      <c r="F820">
        <v>0</v>
      </c>
      <c r="G820">
        <v>105</v>
      </c>
      <c r="H820" s="2">
        <v>0</v>
      </c>
      <c r="I820" t="s">
        <v>16</v>
      </c>
      <c r="J820" t="s">
        <v>17</v>
      </c>
      <c r="K820">
        <v>504</v>
      </c>
      <c r="L820" s="2">
        <v>35504</v>
      </c>
    </row>
    <row r="821" spans="1:12" x14ac:dyDescent="0.3">
      <c r="A821" t="s">
        <v>860</v>
      </c>
      <c r="B821" t="s">
        <v>33</v>
      </c>
      <c r="C821" t="s">
        <v>20</v>
      </c>
      <c r="D821" t="s">
        <v>21</v>
      </c>
      <c r="E821" s="1">
        <v>1255088.2</v>
      </c>
      <c r="F821">
        <v>22234</v>
      </c>
      <c r="G821">
        <v>160</v>
      </c>
      <c r="H821" s="2">
        <v>0</v>
      </c>
      <c r="I821" t="s">
        <v>16</v>
      </c>
      <c r="J821" t="s">
        <v>29</v>
      </c>
      <c r="K821">
        <v>768</v>
      </c>
      <c r="L821" s="2">
        <v>35768</v>
      </c>
    </row>
    <row r="822" spans="1:12" x14ac:dyDescent="0.3">
      <c r="A822" t="s">
        <v>861</v>
      </c>
      <c r="B822" t="s">
        <v>102</v>
      </c>
      <c r="C822" t="s">
        <v>20</v>
      </c>
      <c r="D822" t="s">
        <v>31</v>
      </c>
      <c r="E822" s="1">
        <v>3219660.04</v>
      </c>
      <c r="F822">
        <v>91375</v>
      </c>
      <c r="G822">
        <v>99</v>
      </c>
      <c r="H822" s="2">
        <v>0</v>
      </c>
      <c r="I822" t="s">
        <v>16</v>
      </c>
      <c r="J822" t="s">
        <v>24</v>
      </c>
      <c r="K822">
        <v>72.632934000000006</v>
      </c>
      <c r="L822" s="2">
        <v>35072.632934000001</v>
      </c>
    </row>
    <row r="823" spans="1:12" x14ac:dyDescent="0.3">
      <c r="A823" t="s">
        <v>862</v>
      </c>
      <c r="B823" t="s">
        <v>23</v>
      </c>
      <c r="C823" t="s">
        <v>20</v>
      </c>
      <c r="D823" t="s">
        <v>31</v>
      </c>
      <c r="E823" s="1">
        <v>679377.41</v>
      </c>
      <c r="F823">
        <v>22250</v>
      </c>
      <c r="G823">
        <v>86</v>
      </c>
      <c r="H823" s="2">
        <v>0</v>
      </c>
      <c r="I823" t="s">
        <v>16</v>
      </c>
      <c r="J823" t="s">
        <v>24</v>
      </c>
      <c r="K823">
        <v>720.60142900000005</v>
      </c>
      <c r="L823" s="2">
        <v>35720.601429000002</v>
      </c>
    </row>
    <row r="824" spans="1:12" x14ac:dyDescent="0.3">
      <c r="A824" t="s">
        <v>863</v>
      </c>
      <c r="B824" t="s">
        <v>33</v>
      </c>
      <c r="C824" t="s">
        <v>27</v>
      </c>
      <c r="D824" t="s">
        <v>21</v>
      </c>
      <c r="E824" s="1">
        <v>527231.97</v>
      </c>
      <c r="F824">
        <v>0</v>
      </c>
      <c r="G824">
        <v>80</v>
      </c>
      <c r="H824" s="2">
        <v>0</v>
      </c>
      <c r="I824" t="s">
        <v>16</v>
      </c>
      <c r="J824" t="s">
        <v>17</v>
      </c>
      <c r="K824">
        <v>576</v>
      </c>
      <c r="L824" s="2">
        <v>35576</v>
      </c>
    </row>
    <row r="825" spans="1:12" x14ac:dyDescent="0.3">
      <c r="A825" t="s">
        <v>864</v>
      </c>
      <c r="B825" t="s">
        <v>33</v>
      </c>
      <c r="C825" t="s">
        <v>20</v>
      </c>
      <c r="D825" t="s">
        <v>80</v>
      </c>
      <c r="E825" s="1">
        <v>626534.32999999996</v>
      </c>
      <c r="F825">
        <v>0</v>
      </c>
      <c r="G825">
        <v>84</v>
      </c>
      <c r="H825" s="2">
        <v>36526</v>
      </c>
      <c r="I825" t="s">
        <v>16</v>
      </c>
      <c r="J825" t="s">
        <v>17</v>
      </c>
      <c r="K825">
        <v>481.02578599999998</v>
      </c>
      <c r="L825" s="2">
        <v>35481.025785999998</v>
      </c>
    </row>
    <row r="826" spans="1:12" x14ac:dyDescent="0.3">
      <c r="A826" t="s">
        <v>865</v>
      </c>
      <c r="B826" t="s">
        <v>48</v>
      </c>
      <c r="C826" t="s">
        <v>20</v>
      </c>
      <c r="D826" t="s">
        <v>31</v>
      </c>
      <c r="E826" s="1">
        <v>854758.61</v>
      </c>
      <c r="F826">
        <v>51179</v>
      </c>
      <c r="G826">
        <v>71</v>
      </c>
      <c r="H826" s="2">
        <v>0</v>
      </c>
      <c r="I826" t="s">
        <v>28</v>
      </c>
      <c r="J826" t="s">
        <v>17</v>
      </c>
      <c r="K826">
        <v>466.17673100000002</v>
      </c>
      <c r="L826" s="2">
        <v>35466.176731</v>
      </c>
    </row>
    <row r="827" spans="1:12" x14ac:dyDescent="0.3">
      <c r="A827" t="s">
        <v>866</v>
      </c>
      <c r="B827" t="s">
        <v>48</v>
      </c>
      <c r="C827" t="s">
        <v>27</v>
      </c>
      <c r="D827" t="s">
        <v>21</v>
      </c>
      <c r="E827" s="1">
        <v>278742.37</v>
      </c>
      <c r="F827">
        <v>38667</v>
      </c>
      <c r="G827">
        <v>72</v>
      </c>
      <c r="H827" s="2">
        <v>0</v>
      </c>
      <c r="I827" t="s">
        <v>16</v>
      </c>
      <c r="J827" t="s">
        <v>17</v>
      </c>
      <c r="K827">
        <v>159.26647299999999</v>
      </c>
      <c r="L827" s="2">
        <v>35159.266473000003</v>
      </c>
    </row>
    <row r="828" spans="1:12" x14ac:dyDescent="0.3">
      <c r="A828" t="s">
        <v>867</v>
      </c>
      <c r="B828" t="s">
        <v>48</v>
      </c>
      <c r="C828" t="s">
        <v>20</v>
      </c>
      <c r="D828" t="s">
        <v>15</v>
      </c>
      <c r="E828" s="1">
        <v>462680.11</v>
      </c>
      <c r="F828">
        <v>79487</v>
      </c>
      <c r="G828">
        <v>114</v>
      </c>
      <c r="H828" s="2">
        <v>0</v>
      </c>
      <c r="I828" t="s">
        <v>28</v>
      </c>
      <c r="J828" t="s">
        <v>29</v>
      </c>
      <c r="K828">
        <v>547.20000000000005</v>
      </c>
      <c r="L828" s="2">
        <v>35547.199999999997</v>
      </c>
    </row>
    <row r="829" spans="1:12" x14ac:dyDescent="0.3">
      <c r="A829" t="s">
        <v>868</v>
      </c>
      <c r="B829" t="s">
        <v>23</v>
      </c>
      <c r="C829" t="s">
        <v>20</v>
      </c>
      <c r="D829" t="s">
        <v>80</v>
      </c>
      <c r="E829" s="1">
        <v>866336.4</v>
      </c>
      <c r="F829">
        <v>67763</v>
      </c>
      <c r="G829">
        <v>107</v>
      </c>
      <c r="H829" s="2">
        <v>36557</v>
      </c>
      <c r="I829" t="s">
        <v>16</v>
      </c>
      <c r="J829" t="s">
        <v>17</v>
      </c>
      <c r="K829">
        <v>41.283166999999999</v>
      </c>
      <c r="L829" s="2">
        <v>35041.283167000001</v>
      </c>
    </row>
    <row r="830" spans="1:12" x14ac:dyDescent="0.3">
      <c r="A830" t="s">
        <v>869</v>
      </c>
      <c r="B830" t="s">
        <v>23</v>
      </c>
      <c r="C830" t="s">
        <v>27</v>
      </c>
      <c r="D830" t="s">
        <v>31</v>
      </c>
      <c r="E830" s="1">
        <v>387222.22</v>
      </c>
      <c r="F830">
        <v>0</v>
      </c>
      <c r="G830">
        <v>62</v>
      </c>
      <c r="H830" s="2">
        <v>36557</v>
      </c>
      <c r="I830" t="s">
        <v>28</v>
      </c>
      <c r="J830" t="s">
        <v>17</v>
      </c>
      <c r="K830">
        <v>503.80832900000001</v>
      </c>
      <c r="L830" s="2">
        <v>35503.808329</v>
      </c>
    </row>
    <row r="831" spans="1:12" x14ac:dyDescent="0.3">
      <c r="A831" t="s">
        <v>870</v>
      </c>
      <c r="B831" t="s">
        <v>33</v>
      </c>
      <c r="C831" t="s">
        <v>20</v>
      </c>
      <c r="D831" t="s">
        <v>35</v>
      </c>
      <c r="E831" s="1">
        <v>517081.15</v>
      </c>
      <c r="F831">
        <v>0</v>
      </c>
      <c r="G831">
        <v>71</v>
      </c>
      <c r="H831" s="2">
        <v>0</v>
      </c>
      <c r="I831" t="s">
        <v>28</v>
      </c>
      <c r="J831" t="s">
        <v>17</v>
      </c>
      <c r="K831">
        <v>859.59941100000003</v>
      </c>
      <c r="L831" s="2">
        <v>35859.599411000003</v>
      </c>
    </row>
    <row r="832" spans="1:12" x14ac:dyDescent="0.3">
      <c r="A832" t="s">
        <v>871</v>
      </c>
      <c r="B832" t="s">
        <v>48</v>
      </c>
      <c r="C832" t="s">
        <v>20</v>
      </c>
      <c r="D832" t="s">
        <v>15</v>
      </c>
      <c r="E832" s="1">
        <v>896028.02</v>
      </c>
      <c r="F832">
        <v>71943</v>
      </c>
      <c r="G832">
        <v>112</v>
      </c>
      <c r="H832" s="2">
        <v>0</v>
      </c>
      <c r="I832" t="s">
        <v>28</v>
      </c>
      <c r="J832" t="s">
        <v>29</v>
      </c>
      <c r="K832">
        <v>305.65378500000003</v>
      </c>
      <c r="L832" s="2">
        <v>35305.653785000002</v>
      </c>
    </row>
    <row r="833" spans="1:12" x14ac:dyDescent="0.3">
      <c r="A833" t="s">
        <v>872</v>
      </c>
      <c r="B833" t="s">
        <v>33</v>
      </c>
      <c r="C833" t="s">
        <v>20</v>
      </c>
      <c r="D833" t="s">
        <v>35</v>
      </c>
      <c r="E833" s="1">
        <v>547183.43000000005</v>
      </c>
      <c r="F833">
        <v>53526</v>
      </c>
      <c r="G833">
        <v>68</v>
      </c>
      <c r="H833" s="2">
        <v>0</v>
      </c>
      <c r="I833" t="s">
        <v>16</v>
      </c>
      <c r="J833" t="s">
        <v>17</v>
      </c>
      <c r="K833">
        <v>278.90284600000001</v>
      </c>
      <c r="L833" s="2">
        <v>35278.902845999997</v>
      </c>
    </row>
    <row r="834" spans="1:12" x14ac:dyDescent="0.3">
      <c r="A834" t="s">
        <v>873</v>
      </c>
      <c r="B834" t="s">
        <v>33</v>
      </c>
      <c r="C834" t="s">
        <v>27</v>
      </c>
      <c r="D834" t="s">
        <v>35</v>
      </c>
      <c r="E834" s="1">
        <v>3493100.17</v>
      </c>
      <c r="F834">
        <v>35005</v>
      </c>
      <c r="G834">
        <v>295</v>
      </c>
      <c r="H834" s="2">
        <v>0</v>
      </c>
      <c r="I834" t="s">
        <v>16</v>
      </c>
      <c r="J834" t="s">
        <v>117</v>
      </c>
      <c r="K834">
        <v>1416</v>
      </c>
      <c r="L834" s="2">
        <v>36416</v>
      </c>
    </row>
    <row r="835" spans="1:12" x14ac:dyDescent="0.3">
      <c r="A835" t="s">
        <v>874</v>
      </c>
      <c r="B835" t="s">
        <v>48</v>
      </c>
      <c r="C835" t="s">
        <v>27</v>
      </c>
      <c r="D835" t="s">
        <v>35</v>
      </c>
      <c r="E835" s="1">
        <v>262039.23</v>
      </c>
      <c r="F835">
        <v>24721</v>
      </c>
      <c r="G835">
        <v>67</v>
      </c>
      <c r="H835" s="2">
        <v>0</v>
      </c>
      <c r="I835" t="s">
        <v>16</v>
      </c>
      <c r="J835" t="s">
        <v>17</v>
      </c>
      <c r="K835">
        <v>139.963594</v>
      </c>
      <c r="L835" s="2">
        <v>35139.963594000001</v>
      </c>
    </row>
    <row r="836" spans="1:12" x14ac:dyDescent="0.3">
      <c r="A836" t="s">
        <v>875</v>
      </c>
      <c r="B836" t="s">
        <v>102</v>
      </c>
      <c r="C836" t="s">
        <v>27</v>
      </c>
      <c r="D836" t="s">
        <v>35</v>
      </c>
      <c r="E836" s="1">
        <v>1906949.95</v>
      </c>
      <c r="F836">
        <v>0</v>
      </c>
      <c r="G836">
        <v>102</v>
      </c>
      <c r="H836" s="2">
        <v>36557</v>
      </c>
      <c r="I836" t="s">
        <v>16</v>
      </c>
      <c r="J836" t="s">
        <v>17</v>
      </c>
      <c r="K836">
        <v>734.4</v>
      </c>
      <c r="L836" s="2">
        <v>35734.400000000001</v>
      </c>
    </row>
    <row r="837" spans="1:12" x14ac:dyDescent="0.3">
      <c r="A837" t="s">
        <v>876</v>
      </c>
      <c r="B837" t="s">
        <v>19</v>
      </c>
      <c r="C837" t="s">
        <v>27</v>
      </c>
      <c r="D837" t="s">
        <v>15</v>
      </c>
      <c r="E837" s="1">
        <v>575744.23</v>
      </c>
      <c r="F837">
        <v>88997</v>
      </c>
      <c r="G837">
        <v>72</v>
      </c>
      <c r="H837" s="2">
        <v>0</v>
      </c>
      <c r="I837" t="s">
        <v>16</v>
      </c>
      <c r="J837" t="s">
        <v>17</v>
      </c>
      <c r="K837">
        <v>174.04156599999999</v>
      </c>
      <c r="L837" s="2">
        <v>35174.041566</v>
      </c>
    </row>
    <row r="838" spans="1:12" x14ac:dyDescent="0.3">
      <c r="A838" t="s">
        <v>877</v>
      </c>
      <c r="B838" t="s">
        <v>19</v>
      </c>
      <c r="C838" t="s">
        <v>27</v>
      </c>
      <c r="D838" t="s">
        <v>15</v>
      </c>
      <c r="E838" s="1">
        <v>4022401.36</v>
      </c>
      <c r="F838">
        <v>48587</v>
      </c>
      <c r="G838">
        <v>111</v>
      </c>
      <c r="H838" s="2">
        <v>0</v>
      </c>
      <c r="I838" t="s">
        <v>16</v>
      </c>
      <c r="J838" t="s">
        <v>29</v>
      </c>
      <c r="K838">
        <v>532.79999999999995</v>
      </c>
      <c r="L838" s="2">
        <v>35532.800000000003</v>
      </c>
    </row>
    <row r="839" spans="1:12" x14ac:dyDescent="0.3">
      <c r="A839" t="s">
        <v>878</v>
      </c>
      <c r="B839" t="s">
        <v>19</v>
      </c>
      <c r="C839" t="s">
        <v>20</v>
      </c>
      <c r="D839" t="s">
        <v>31</v>
      </c>
      <c r="E839" s="1">
        <v>270148.83</v>
      </c>
      <c r="F839">
        <v>76310</v>
      </c>
      <c r="G839">
        <v>67</v>
      </c>
      <c r="H839" s="2">
        <v>0</v>
      </c>
      <c r="I839" t="s">
        <v>16</v>
      </c>
      <c r="J839" t="s">
        <v>24</v>
      </c>
      <c r="K839">
        <v>321.60000000000002</v>
      </c>
      <c r="L839" s="2">
        <v>35321.599999999999</v>
      </c>
    </row>
    <row r="840" spans="1:12" x14ac:dyDescent="0.3">
      <c r="A840" t="s">
        <v>879</v>
      </c>
      <c r="B840" t="s">
        <v>48</v>
      </c>
      <c r="C840" t="s">
        <v>27</v>
      </c>
      <c r="D840" t="s">
        <v>21</v>
      </c>
      <c r="E840" s="1">
        <v>371243.05</v>
      </c>
      <c r="F840">
        <v>73205</v>
      </c>
      <c r="G840">
        <v>92</v>
      </c>
      <c r="H840" s="2">
        <v>0</v>
      </c>
      <c r="I840" t="s">
        <v>16</v>
      </c>
      <c r="J840" t="s">
        <v>17</v>
      </c>
      <c r="K840">
        <v>37.299864999999997</v>
      </c>
      <c r="L840" s="2">
        <v>35037.299865000001</v>
      </c>
    </row>
    <row r="841" spans="1:12" x14ac:dyDescent="0.3">
      <c r="A841" t="s">
        <v>880</v>
      </c>
      <c r="B841" t="s">
        <v>33</v>
      </c>
      <c r="C841" t="s">
        <v>20</v>
      </c>
      <c r="D841" t="s">
        <v>35</v>
      </c>
      <c r="E841" s="1">
        <v>2185084</v>
      </c>
      <c r="F841">
        <v>51056</v>
      </c>
      <c r="G841">
        <v>78</v>
      </c>
      <c r="H841" s="2">
        <v>0</v>
      </c>
      <c r="I841" t="s">
        <v>16</v>
      </c>
      <c r="J841" t="s">
        <v>17</v>
      </c>
      <c r="K841">
        <v>95.816515999999993</v>
      </c>
      <c r="L841" s="2">
        <v>35095.816515999999</v>
      </c>
    </row>
    <row r="842" spans="1:12" x14ac:dyDescent="0.3">
      <c r="A842" t="s">
        <v>881</v>
      </c>
      <c r="B842" t="s">
        <v>48</v>
      </c>
      <c r="C842" t="s">
        <v>27</v>
      </c>
      <c r="D842" t="s">
        <v>35</v>
      </c>
      <c r="E842" s="1">
        <v>784016.58</v>
      </c>
      <c r="F842">
        <v>58414</v>
      </c>
      <c r="G842">
        <v>210</v>
      </c>
      <c r="H842" s="2">
        <v>36557</v>
      </c>
      <c r="I842" t="s">
        <v>16</v>
      </c>
      <c r="J842" t="s">
        <v>65</v>
      </c>
      <c r="K842">
        <v>1008</v>
      </c>
      <c r="L842" s="2">
        <v>36008</v>
      </c>
    </row>
    <row r="843" spans="1:12" x14ac:dyDescent="0.3">
      <c r="A843" t="s">
        <v>882</v>
      </c>
      <c r="B843" t="s">
        <v>48</v>
      </c>
      <c r="C843" t="s">
        <v>20</v>
      </c>
      <c r="D843" t="s">
        <v>21</v>
      </c>
      <c r="E843" s="1">
        <v>823703.79</v>
      </c>
      <c r="F843">
        <v>23940</v>
      </c>
      <c r="G843">
        <v>107</v>
      </c>
      <c r="H843" s="2">
        <v>0</v>
      </c>
      <c r="I843" t="s">
        <v>16</v>
      </c>
      <c r="J843" t="s">
        <v>29</v>
      </c>
      <c r="K843">
        <v>513.6</v>
      </c>
      <c r="L843" s="2">
        <v>35513.599999999999</v>
      </c>
    </row>
    <row r="844" spans="1:12" x14ac:dyDescent="0.3">
      <c r="A844" t="s">
        <v>883</v>
      </c>
      <c r="B844" t="s">
        <v>48</v>
      </c>
      <c r="C844" t="s">
        <v>20</v>
      </c>
      <c r="D844" t="s">
        <v>31</v>
      </c>
      <c r="E844" s="1">
        <v>224347.39</v>
      </c>
      <c r="F844">
        <v>0</v>
      </c>
      <c r="G844">
        <v>62</v>
      </c>
      <c r="H844" s="2">
        <v>0</v>
      </c>
      <c r="I844" t="s">
        <v>16</v>
      </c>
      <c r="J844" t="s">
        <v>17</v>
      </c>
      <c r="K844">
        <v>446.4</v>
      </c>
      <c r="L844" s="2">
        <v>35446.400000000001</v>
      </c>
    </row>
    <row r="845" spans="1:12" x14ac:dyDescent="0.3">
      <c r="A845" t="s">
        <v>884</v>
      </c>
      <c r="B845" t="s">
        <v>48</v>
      </c>
      <c r="C845" t="s">
        <v>27</v>
      </c>
      <c r="D845" t="s">
        <v>21</v>
      </c>
      <c r="E845" s="1">
        <v>843446.41</v>
      </c>
      <c r="F845">
        <v>44216</v>
      </c>
      <c r="G845">
        <v>71</v>
      </c>
      <c r="H845" s="2">
        <v>0</v>
      </c>
      <c r="I845" t="s">
        <v>16</v>
      </c>
      <c r="J845" t="s">
        <v>17</v>
      </c>
      <c r="K845">
        <v>72.205361999999994</v>
      </c>
      <c r="L845" s="2">
        <v>35072.205362000001</v>
      </c>
    </row>
    <row r="846" spans="1:12" x14ac:dyDescent="0.3">
      <c r="A846" t="s">
        <v>885</v>
      </c>
      <c r="B846" t="s">
        <v>48</v>
      </c>
      <c r="C846" t="s">
        <v>27</v>
      </c>
      <c r="D846" t="s">
        <v>31</v>
      </c>
      <c r="E846" s="1">
        <v>222707.28</v>
      </c>
      <c r="F846">
        <v>27972</v>
      </c>
      <c r="G846">
        <v>61</v>
      </c>
      <c r="H846" s="2">
        <v>0</v>
      </c>
      <c r="I846" t="s">
        <v>28</v>
      </c>
      <c r="J846" t="s">
        <v>17</v>
      </c>
      <c r="K846">
        <v>292.8</v>
      </c>
      <c r="L846" s="2">
        <v>35292.800000000003</v>
      </c>
    </row>
    <row r="847" spans="1:12" x14ac:dyDescent="0.3">
      <c r="A847" t="s">
        <v>886</v>
      </c>
      <c r="B847" t="s">
        <v>19</v>
      </c>
      <c r="C847" t="s">
        <v>20</v>
      </c>
      <c r="D847" t="s">
        <v>31</v>
      </c>
      <c r="E847" s="1">
        <v>517002.6</v>
      </c>
      <c r="F847">
        <v>0</v>
      </c>
      <c r="G847">
        <v>69</v>
      </c>
      <c r="H847" s="2">
        <v>0</v>
      </c>
      <c r="I847" t="s">
        <v>16</v>
      </c>
      <c r="J847" t="s">
        <v>17</v>
      </c>
      <c r="K847">
        <v>331.2</v>
      </c>
      <c r="L847" s="2">
        <v>35331.199999999997</v>
      </c>
    </row>
    <row r="848" spans="1:12" x14ac:dyDescent="0.3">
      <c r="A848" t="s">
        <v>887</v>
      </c>
      <c r="B848" t="s">
        <v>48</v>
      </c>
      <c r="C848" t="s">
        <v>20</v>
      </c>
      <c r="D848" t="s">
        <v>15</v>
      </c>
      <c r="E848" s="1">
        <v>264144.61</v>
      </c>
      <c r="F848">
        <v>29305</v>
      </c>
      <c r="G848">
        <v>66</v>
      </c>
      <c r="H848" s="2">
        <v>0</v>
      </c>
      <c r="I848" t="s">
        <v>16</v>
      </c>
      <c r="J848" t="s">
        <v>17</v>
      </c>
      <c r="K848">
        <v>475.2</v>
      </c>
      <c r="L848" s="2">
        <v>35475.199999999997</v>
      </c>
    </row>
    <row r="849" spans="1:12" x14ac:dyDescent="0.3">
      <c r="A849" t="s">
        <v>888</v>
      </c>
      <c r="B849" t="s">
        <v>48</v>
      </c>
      <c r="C849" t="s">
        <v>20</v>
      </c>
      <c r="D849" t="s">
        <v>35</v>
      </c>
      <c r="E849" s="1">
        <v>279068.3</v>
      </c>
      <c r="F849">
        <v>53882</v>
      </c>
      <c r="G849">
        <v>69</v>
      </c>
      <c r="H849" s="2">
        <v>0</v>
      </c>
      <c r="I849" t="s">
        <v>16</v>
      </c>
      <c r="J849" t="s">
        <v>17</v>
      </c>
      <c r="K849">
        <v>331.2</v>
      </c>
      <c r="L849" s="2">
        <v>35331.199999999997</v>
      </c>
    </row>
    <row r="850" spans="1:12" x14ac:dyDescent="0.3">
      <c r="A850" t="s">
        <v>889</v>
      </c>
      <c r="B850" t="s">
        <v>33</v>
      </c>
      <c r="C850" t="s">
        <v>27</v>
      </c>
      <c r="D850" t="s">
        <v>35</v>
      </c>
      <c r="E850" s="1">
        <v>274512.98</v>
      </c>
      <c r="F850">
        <v>91757</v>
      </c>
      <c r="G850">
        <v>69</v>
      </c>
      <c r="H850" s="2">
        <v>36526</v>
      </c>
      <c r="I850" t="s">
        <v>16</v>
      </c>
      <c r="J850" t="s">
        <v>17</v>
      </c>
      <c r="K850">
        <v>331.2</v>
      </c>
      <c r="L850" s="2">
        <v>35331.199999999997</v>
      </c>
    </row>
    <row r="851" spans="1:12" x14ac:dyDescent="0.3">
      <c r="A851" t="s">
        <v>890</v>
      </c>
      <c r="B851" t="s">
        <v>48</v>
      </c>
      <c r="C851" t="s">
        <v>20</v>
      </c>
      <c r="D851" t="s">
        <v>21</v>
      </c>
      <c r="E851" s="1">
        <v>757953.27</v>
      </c>
      <c r="F851">
        <v>33906</v>
      </c>
      <c r="G851">
        <v>64</v>
      </c>
      <c r="H851" s="2">
        <v>0</v>
      </c>
      <c r="I851" t="s">
        <v>16</v>
      </c>
      <c r="J851" t="s">
        <v>24</v>
      </c>
      <c r="K851">
        <v>401.59210899999999</v>
      </c>
      <c r="L851" s="2">
        <v>35401.592108999997</v>
      </c>
    </row>
    <row r="852" spans="1:12" x14ac:dyDescent="0.3">
      <c r="A852" t="s">
        <v>891</v>
      </c>
      <c r="B852" t="s">
        <v>33</v>
      </c>
      <c r="C852" t="s">
        <v>27</v>
      </c>
      <c r="D852" t="s">
        <v>21</v>
      </c>
      <c r="E852" s="1">
        <v>1097878.03</v>
      </c>
      <c r="F852">
        <v>68158</v>
      </c>
      <c r="G852">
        <v>139</v>
      </c>
      <c r="H852" s="2">
        <v>36526</v>
      </c>
      <c r="I852" t="s">
        <v>16</v>
      </c>
      <c r="J852" t="s">
        <v>29</v>
      </c>
      <c r="K852">
        <v>253.18356800000001</v>
      </c>
      <c r="L852" s="2">
        <v>35253.183568</v>
      </c>
    </row>
    <row r="853" spans="1:12" x14ac:dyDescent="0.3">
      <c r="A853" t="s">
        <v>892</v>
      </c>
      <c r="B853" t="s">
        <v>48</v>
      </c>
      <c r="C853" t="s">
        <v>27</v>
      </c>
      <c r="D853" t="s">
        <v>35</v>
      </c>
      <c r="E853" s="1">
        <v>825506.01</v>
      </c>
      <c r="F853">
        <v>0</v>
      </c>
      <c r="G853">
        <v>134</v>
      </c>
      <c r="H853" s="2">
        <v>36586</v>
      </c>
      <c r="I853" t="s">
        <v>16</v>
      </c>
      <c r="J853" t="s">
        <v>29</v>
      </c>
      <c r="K853">
        <v>643.20000000000005</v>
      </c>
      <c r="L853" s="2">
        <v>35643.199999999997</v>
      </c>
    </row>
    <row r="854" spans="1:12" x14ac:dyDescent="0.3">
      <c r="A854" t="s">
        <v>893</v>
      </c>
      <c r="B854" t="s">
        <v>33</v>
      </c>
      <c r="C854" t="s">
        <v>27</v>
      </c>
      <c r="D854" t="s">
        <v>35</v>
      </c>
      <c r="E854" s="1">
        <v>474773.46</v>
      </c>
      <c r="F854">
        <v>42165</v>
      </c>
      <c r="G854">
        <v>123</v>
      </c>
      <c r="H854" s="2">
        <v>0</v>
      </c>
      <c r="I854" t="s">
        <v>28</v>
      </c>
      <c r="J854" t="s">
        <v>29</v>
      </c>
      <c r="K854">
        <v>799.673766</v>
      </c>
      <c r="L854" s="2">
        <v>35799.673766</v>
      </c>
    </row>
    <row r="855" spans="1:12" x14ac:dyDescent="0.3">
      <c r="A855" t="s">
        <v>894</v>
      </c>
      <c r="B855" t="s">
        <v>102</v>
      </c>
      <c r="C855" t="s">
        <v>27</v>
      </c>
      <c r="D855" t="s">
        <v>35</v>
      </c>
      <c r="E855" s="1">
        <v>354090.43</v>
      </c>
      <c r="F855">
        <v>0</v>
      </c>
      <c r="G855">
        <v>101</v>
      </c>
      <c r="H855" s="2">
        <v>0</v>
      </c>
      <c r="I855" t="s">
        <v>16</v>
      </c>
      <c r="J855" t="s">
        <v>29</v>
      </c>
      <c r="K855">
        <v>727.2</v>
      </c>
      <c r="L855" s="2">
        <v>35727.199999999997</v>
      </c>
    </row>
    <row r="856" spans="1:12" x14ac:dyDescent="0.3">
      <c r="A856" t="s">
        <v>895</v>
      </c>
      <c r="B856" t="s">
        <v>48</v>
      </c>
      <c r="C856" t="s">
        <v>27</v>
      </c>
      <c r="D856" t="s">
        <v>80</v>
      </c>
      <c r="E856" s="1">
        <v>343613.43</v>
      </c>
      <c r="F856">
        <v>30817</v>
      </c>
      <c r="G856">
        <v>88</v>
      </c>
      <c r="H856" s="2">
        <v>0</v>
      </c>
      <c r="I856" t="s">
        <v>16</v>
      </c>
      <c r="J856" t="s">
        <v>17</v>
      </c>
      <c r="K856">
        <v>91.834667999999994</v>
      </c>
      <c r="L856" s="2">
        <v>35091.834668000003</v>
      </c>
    </row>
    <row r="857" spans="1:12" x14ac:dyDescent="0.3">
      <c r="A857" t="s">
        <v>896</v>
      </c>
      <c r="B857" t="s">
        <v>48</v>
      </c>
      <c r="C857" t="s">
        <v>27</v>
      </c>
      <c r="D857" t="s">
        <v>21</v>
      </c>
      <c r="E857" s="1">
        <v>258218.53</v>
      </c>
      <c r="F857">
        <v>68074</v>
      </c>
      <c r="G857">
        <v>65</v>
      </c>
      <c r="H857" s="2">
        <v>0</v>
      </c>
      <c r="I857" t="s">
        <v>16</v>
      </c>
      <c r="J857" t="s">
        <v>17</v>
      </c>
      <c r="K857">
        <v>27.987867000000001</v>
      </c>
      <c r="L857" s="2">
        <v>35027.987867000003</v>
      </c>
    </row>
    <row r="858" spans="1:12" x14ac:dyDescent="0.3">
      <c r="A858" t="s">
        <v>897</v>
      </c>
      <c r="B858" t="s">
        <v>13</v>
      </c>
      <c r="C858" t="s">
        <v>20</v>
      </c>
      <c r="D858" t="s">
        <v>35</v>
      </c>
      <c r="E858" s="1">
        <v>1166509.78</v>
      </c>
      <c r="F858">
        <v>84978</v>
      </c>
      <c r="G858">
        <v>35353</v>
      </c>
      <c r="H858" s="2">
        <v>36526</v>
      </c>
      <c r="I858" t="s">
        <v>28</v>
      </c>
      <c r="J858" t="s">
        <v>17</v>
      </c>
      <c r="K858">
        <v>166.77296000000001</v>
      </c>
      <c r="L858" s="2">
        <v>35166.772960000002</v>
      </c>
    </row>
    <row r="859" spans="1:12" x14ac:dyDescent="0.3">
      <c r="A859" t="s">
        <v>898</v>
      </c>
      <c r="B859" t="s">
        <v>48</v>
      </c>
      <c r="C859" t="s">
        <v>20</v>
      </c>
      <c r="D859" t="s">
        <v>15</v>
      </c>
      <c r="E859" s="1">
        <v>739628.37</v>
      </c>
      <c r="F859">
        <v>71135</v>
      </c>
      <c r="G859">
        <v>92</v>
      </c>
      <c r="H859" s="2">
        <v>36526</v>
      </c>
      <c r="I859" t="s">
        <v>16</v>
      </c>
      <c r="J859" t="s">
        <v>17</v>
      </c>
      <c r="K859">
        <v>270.56399499999998</v>
      </c>
      <c r="L859" s="2">
        <v>35270.563994999997</v>
      </c>
    </row>
    <row r="860" spans="1:12" x14ac:dyDescent="0.3">
      <c r="A860" t="s">
        <v>899</v>
      </c>
      <c r="B860" t="s">
        <v>48</v>
      </c>
      <c r="C860" t="s">
        <v>20</v>
      </c>
      <c r="D860" t="s">
        <v>35</v>
      </c>
      <c r="E860" s="1">
        <v>433079.98</v>
      </c>
      <c r="F860">
        <v>0</v>
      </c>
      <c r="G860">
        <v>61</v>
      </c>
      <c r="H860" s="2">
        <v>0</v>
      </c>
      <c r="I860" t="s">
        <v>16</v>
      </c>
      <c r="J860" t="s">
        <v>24</v>
      </c>
      <c r="K860">
        <v>292.8</v>
      </c>
      <c r="L860" s="2">
        <v>35292.800000000003</v>
      </c>
    </row>
    <row r="861" spans="1:12" x14ac:dyDescent="0.3">
      <c r="A861" t="s">
        <v>900</v>
      </c>
      <c r="B861" t="s">
        <v>33</v>
      </c>
      <c r="C861" t="s">
        <v>27</v>
      </c>
      <c r="D861" t="s">
        <v>15</v>
      </c>
      <c r="E861" s="1">
        <v>907576.82</v>
      </c>
      <c r="F861">
        <v>37722</v>
      </c>
      <c r="G861">
        <v>116</v>
      </c>
      <c r="H861" s="2">
        <v>0</v>
      </c>
      <c r="I861" t="s">
        <v>16</v>
      </c>
      <c r="J861" t="s">
        <v>78</v>
      </c>
      <c r="K861">
        <v>158.077504</v>
      </c>
      <c r="L861" s="2">
        <v>35158.077504000001</v>
      </c>
    </row>
    <row r="862" spans="1:12" x14ac:dyDescent="0.3">
      <c r="A862" t="s">
        <v>901</v>
      </c>
      <c r="B862" t="s">
        <v>19</v>
      </c>
      <c r="C862" t="s">
        <v>20</v>
      </c>
      <c r="D862" t="s">
        <v>21</v>
      </c>
      <c r="E862" s="1">
        <v>1463545.16</v>
      </c>
      <c r="F862">
        <v>0</v>
      </c>
      <c r="G862">
        <v>139</v>
      </c>
      <c r="H862" s="2">
        <v>0</v>
      </c>
      <c r="I862" t="s">
        <v>16</v>
      </c>
      <c r="J862" t="s">
        <v>29</v>
      </c>
      <c r="K862">
        <v>667.2</v>
      </c>
      <c r="L862" s="2">
        <v>35667.199999999997</v>
      </c>
    </row>
    <row r="863" spans="1:12" x14ac:dyDescent="0.3">
      <c r="A863" t="s">
        <v>902</v>
      </c>
      <c r="B863" t="s">
        <v>13</v>
      </c>
      <c r="C863" t="s">
        <v>271</v>
      </c>
      <c r="D863" t="s">
        <v>31</v>
      </c>
      <c r="E863" s="1">
        <v>856476.82</v>
      </c>
      <c r="F863">
        <v>95697</v>
      </c>
      <c r="G863">
        <v>107</v>
      </c>
      <c r="H863" s="2">
        <v>0</v>
      </c>
      <c r="I863" t="s">
        <v>16</v>
      </c>
      <c r="J863" t="s">
        <v>78</v>
      </c>
      <c r="K863">
        <v>178.00652400000001</v>
      </c>
      <c r="L863" s="2">
        <v>35178.006523999997</v>
      </c>
    </row>
    <row r="864" spans="1:12" x14ac:dyDescent="0.3">
      <c r="A864" t="s">
        <v>903</v>
      </c>
      <c r="B864" t="s">
        <v>48</v>
      </c>
      <c r="C864" t="s">
        <v>20</v>
      </c>
      <c r="D864" t="s">
        <v>35</v>
      </c>
      <c r="E864" s="1">
        <v>1156568.75</v>
      </c>
      <c r="F864">
        <v>64642</v>
      </c>
      <c r="G864">
        <v>96</v>
      </c>
      <c r="H864" s="2">
        <v>0</v>
      </c>
      <c r="I864" t="s">
        <v>16</v>
      </c>
      <c r="J864" t="s">
        <v>17</v>
      </c>
      <c r="K864">
        <v>404.26569599999999</v>
      </c>
      <c r="L864" s="2">
        <v>35404.265696000002</v>
      </c>
    </row>
    <row r="865" spans="1:12" x14ac:dyDescent="0.3">
      <c r="A865" t="s">
        <v>904</v>
      </c>
      <c r="B865" t="s">
        <v>33</v>
      </c>
      <c r="C865" t="s">
        <v>20</v>
      </c>
      <c r="D865" t="s">
        <v>35</v>
      </c>
      <c r="E865" s="1">
        <v>277104.5</v>
      </c>
      <c r="F865">
        <v>50071</v>
      </c>
      <c r="G865">
        <v>71</v>
      </c>
      <c r="H865" s="2">
        <v>0</v>
      </c>
      <c r="I865" t="s">
        <v>16</v>
      </c>
      <c r="J865" t="s">
        <v>24</v>
      </c>
      <c r="K865">
        <v>18.918935000000001</v>
      </c>
      <c r="L865" s="2">
        <v>35018.918935000002</v>
      </c>
    </row>
    <row r="866" spans="1:12" x14ac:dyDescent="0.3">
      <c r="A866" t="s">
        <v>905</v>
      </c>
      <c r="B866" t="s">
        <v>33</v>
      </c>
      <c r="C866" t="s">
        <v>27</v>
      </c>
      <c r="D866" t="s">
        <v>31</v>
      </c>
      <c r="E866" s="1">
        <v>850712.88</v>
      </c>
      <c r="F866">
        <v>46754</v>
      </c>
      <c r="G866">
        <v>106</v>
      </c>
      <c r="H866" s="2">
        <v>36526</v>
      </c>
      <c r="I866" t="s">
        <v>16</v>
      </c>
      <c r="J866" t="s">
        <v>29</v>
      </c>
      <c r="K866">
        <v>513.81840299999999</v>
      </c>
      <c r="L866" s="2">
        <v>35513.818402999997</v>
      </c>
    </row>
    <row r="867" spans="1:12" x14ac:dyDescent="0.3">
      <c r="A867" t="s">
        <v>906</v>
      </c>
      <c r="B867" t="s">
        <v>48</v>
      </c>
      <c r="C867" t="s">
        <v>27</v>
      </c>
      <c r="D867" t="s">
        <v>35</v>
      </c>
      <c r="E867" s="1">
        <v>758211.38</v>
      </c>
      <c r="F867">
        <v>64801</v>
      </c>
      <c r="G867">
        <v>64</v>
      </c>
      <c r="H867" s="2">
        <v>0</v>
      </c>
      <c r="I867" t="s">
        <v>28</v>
      </c>
      <c r="J867" t="s">
        <v>17</v>
      </c>
      <c r="K867">
        <v>268.47180200000003</v>
      </c>
      <c r="L867" s="2">
        <v>35268.471802</v>
      </c>
    </row>
    <row r="868" spans="1:12" x14ac:dyDescent="0.3">
      <c r="A868" t="s">
        <v>907</v>
      </c>
      <c r="B868" t="s">
        <v>19</v>
      </c>
      <c r="C868" t="s">
        <v>27</v>
      </c>
      <c r="D868" t="s">
        <v>21</v>
      </c>
      <c r="E868" s="1">
        <v>332309.25</v>
      </c>
      <c r="F868">
        <v>70410</v>
      </c>
      <c r="G868">
        <v>83</v>
      </c>
      <c r="H868" s="2">
        <v>0</v>
      </c>
      <c r="I868" t="s">
        <v>16</v>
      </c>
      <c r="J868" t="s">
        <v>17</v>
      </c>
      <c r="K868">
        <v>131.828507</v>
      </c>
      <c r="L868" s="2">
        <v>35131.828506999998</v>
      </c>
    </row>
    <row r="869" spans="1:12" x14ac:dyDescent="0.3">
      <c r="A869" t="s">
        <v>908</v>
      </c>
      <c r="B869" t="s">
        <v>23</v>
      </c>
      <c r="C869" t="s">
        <v>20</v>
      </c>
      <c r="D869" t="s">
        <v>31</v>
      </c>
      <c r="E869" s="1">
        <v>523433.17</v>
      </c>
      <c r="F869">
        <v>66957</v>
      </c>
      <c r="G869">
        <v>131</v>
      </c>
      <c r="H869" s="2">
        <v>36526</v>
      </c>
      <c r="I869" t="s">
        <v>16</v>
      </c>
      <c r="J869" t="s">
        <v>29</v>
      </c>
      <c r="K869">
        <v>628.79999999999995</v>
      </c>
      <c r="L869" s="2">
        <v>35628.800000000003</v>
      </c>
    </row>
    <row r="870" spans="1:12" x14ac:dyDescent="0.3">
      <c r="A870" t="s">
        <v>909</v>
      </c>
      <c r="B870" t="s">
        <v>23</v>
      </c>
      <c r="C870" t="s">
        <v>20</v>
      </c>
      <c r="D870" t="s">
        <v>31</v>
      </c>
      <c r="E870" s="1">
        <v>2470959.96</v>
      </c>
      <c r="F870">
        <v>24213</v>
      </c>
      <c r="G870">
        <v>78</v>
      </c>
      <c r="H870" s="2">
        <v>36526</v>
      </c>
      <c r="I870" t="s">
        <v>16</v>
      </c>
      <c r="J870" t="s">
        <v>17</v>
      </c>
      <c r="K870">
        <v>374.4</v>
      </c>
      <c r="L870" s="2">
        <v>35374.400000000001</v>
      </c>
    </row>
    <row r="871" spans="1:12" x14ac:dyDescent="0.3">
      <c r="A871" t="s">
        <v>910</v>
      </c>
      <c r="B871" t="s">
        <v>13</v>
      </c>
      <c r="C871" t="s">
        <v>20</v>
      </c>
      <c r="D871" t="s">
        <v>35</v>
      </c>
      <c r="E871" s="1">
        <v>1778627.78</v>
      </c>
      <c r="F871">
        <v>99790</v>
      </c>
      <c r="G871">
        <v>6464</v>
      </c>
      <c r="H871" s="2">
        <v>0</v>
      </c>
      <c r="I871" t="s">
        <v>16</v>
      </c>
      <c r="J871" t="s">
        <v>17</v>
      </c>
      <c r="K871">
        <v>178.98678799999999</v>
      </c>
      <c r="L871" s="2">
        <v>35178.986788000002</v>
      </c>
    </row>
    <row r="872" spans="1:12" x14ac:dyDescent="0.3">
      <c r="A872" t="s">
        <v>911</v>
      </c>
      <c r="B872" t="s">
        <v>33</v>
      </c>
      <c r="C872" t="s">
        <v>27</v>
      </c>
      <c r="D872" t="s">
        <v>15</v>
      </c>
      <c r="E872" s="1">
        <v>255122.67</v>
      </c>
      <c r="F872">
        <v>79751</v>
      </c>
      <c r="G872">
        <v>63</v>
      </c>
      <c r="H872" s="2">
        <v>0</v>
      </c>
      <c r="I872" t="s">
        <v>16</v>
      </c>
      <c r="J872" t="s">
        <v>24</v>
      </c>
      <c r="K872">
        <v>392.23569800000001</v>
      </c>
      <c r="L872" s="2">
        <v>35392.235697999997</v>
      </c>
    </row>
    <row r="873" spans="1:12" x14ac:dyDescent="0.3">
      <c r="A873" t="s">
        <v>912</v>
      </c>
      <c r="B873" t="s">
        <v>19</v>
      </c>
      <c r="C873" t="s">
        <v>27</v>
      </c>
      <c r="D873" t="s">
        <v>31</v>
      </c>
      <c r="E873" s="1">
        <v>724771.37</v>
      </c>
      <c r="F873">
        <v>86122</v>
      </c>
      <c r="G873">
        <v>182</v>
      </c>
      <c r="H873" s="2">
        <v>36526</v>
      </c>
      <c r="I873" t="s">
        <v>16</v>
      </c>
      <c r="J873" t="s">
        <v>65</v>
      </c>
      <c r="K873">
        <v>873.6</v>
      </c>
      <c r="L873" s="2">
        <v>35873.599999999999</v>
      </c>
    </row>
    <row r="874" spans="1:12" x14ac:dyDescent="0.3">
      <c r="A874" t="s">
        <v>913</v>
      </c>
      <c r="B874" t="s">
        <v>19</v>
      </c>
      <c r="C874" t="s">
        <v>27</v>
      </c>
      <c r="D874" t="s">
        <v>21</v>
      </c>
      <c r="E874" s="1">
        <v>453884.78</v>
      </c>
      <c r="F874">
        <v>82297</v>
      </c>
      <c r="G874">
        <v>116</v>
      </c>
      <c r="H874" s="2">
        <v>0</v>
      </c>
      <c r="I874" t="s">
        <v>16</v>
      </c>
      <c r="J874" t="s">
        <v>78</v>
      </c>
      <c r="K874">
        <v>0.38210699999999997</v>
      </c>
      <c r="L874" s="2">
        <v>35000.382106999998</v>
      </c>
    </row>
    <row r="875" spans="1:12" x14ac:dyDescent="0.3">
      <c r="A875" t="s">
        <v>914</v>
      </c>
      <c r="B875" t="s">
        <v>13</v>
      </c>
      <c r="C875" t="s">
        <v>27</v>
      </c>
      <c r="D875" t="s">
        <v>35</v>
      </c>
      <c r="E875" s="1">
        <v>3164210.46</v>
      </c>
      <c r="F875">
        <v>89057</v>
      </c>
      <c r="G875">
        <v>98</v>
      </c>
      <c r="H875" s="2">
        <v>0</v>
      </c>
      <c r="I875" t="s">
        <v>28</v>
      </c>
      <c r="J875" t="s">
        <v>24</v>
      </c>
      <c r="K875">
        <v>187.36358300000001</v>
      </c>
      <c r="L875" s="2">
        <v>35187.363582999998</v>
      </c>
    </row>
    <row r="876" spans="1:12" x14ac:dyDescent="0.3">
      <c r="A876" t="s">
        <v>915</v>
      </c>
      <c r="B876" t="s">
        <v>48</v>
      </c>
      <c r="C876" t="s">
        <v>27</v>
      </c>
      <c r="D876" t="s">
        <v>31</v>
      </c>
      <c r="E876" s="1">
        <v>873042.2</v>
      </c>
      <c r="F876">
        <v>43259</v>
      </c>
      <c r="G876">
        <v>73</v>
      </c>
      <c r="H876" s="2">
        <v>0</v>
      </c>
      <c r="I876" t="s">
        <v>16</v>
      </c>
      <c r="J876" t="s">
        <v>17</v>
      </c>
      <c r="K876">
        <v>350.4</v>
      </c>
      <c r="L876" s="2">
        <v>35350.400000000001</v>
      </c>
    </row>
    <row r="877" spans="1:12" x14ac:dyDescent="0.3">
      <c r="A877" t="s">
        <v>916</v>
      </c>
      <c r="B877" t="s">
        <v>33</v>
      </c>
      <c r="C877" t="s">
        <v>27</v>
      </c>
      <c r="D877" t="s">
        <v>35</v>
      </c>
      <c r="E877" s="1">
        <v>833273.06</v>
      </c>
      <c r="F877">
        <v>0</v>
      </c>
      <c r="G877">
        <v>79</v>
      </c>
      <c r="H877" s="2">
        <v>0</v>
      </c>
      <c r="I877" t="s">
        <v>16</v>
      </c>
      <c r="J877" t="s">
        <v>17</v>
      </c>
      <c r="K877">
        <v>379.2</v>
      </c>
      <c r="L877" s="2">
        <v>35379.199999999997</v>
      </c>
    </row>
    <row r="878" spans="1:12" x14ac:dyDescent="0.3">
      <c r="A878" t="s">
        <v>917</v>
      </c>
      <c r="B878" t="s">
        <v>48</v>
      </c>
      <c r="C878" t="s">
        <v>27</v>
      </c>
      <c r="D878" t="s">
        <v>35</v>
      </c>
      <c r="E878" s="1">
        <v>235774.7</v>
      </c>
      <c r="F878">
        <v>25064</v>
      </c>
      <c r="G878">
        <v>62</v>
      </c>
      <c r="H878" s="2">
        <v>0</v>
      </c>
      <c r="I878" t="s">
        <v>16</v>
      </c>
      <c r="J878" t="s">
        <v>17</v>
      </c>
      <c r="K878">
        <v>297.60000000000002</v>
      </c>
      <c r="L878" s="2">
        <v>35297.599999999999</v>
      </c>
    </row>
    <row r="879" spans="1:12" x14ac:dyDescent="0.3">
      <c r="A879" t="s">
        <v>918</v>
      </c>
      <c r="B879" t="s">
        <v>19</v>
      </c>
      <c r="C879" t="s">
        <v>27</v>
      </c>
      <c r="D879" t="s">
        <v>15</v>
      </c>
      <c r="E879" s="1">
        <v>463716.4</v>
      </c>
      <c r="F879">
        <v>25816</v>
      </c>
      <c r="G879">
        <v>119</v>
      </c>
      <c r="H879" s="2">
        <v>0</v>
      </c>
      <c r="I879" t="s">
        <v>16</v>
      </c>
      <c r="J879" t="s">
        <v>78</v>
      </c>
      <c r="K879">
        <v>571.20000000000005</v>
      </c>
      <c r="L879" s="2">
        <v>35571.199999999997</v>
      </c>
    </row>
    <row r="880" spans="1:12" x14ac:dyDescent="0.3">
      <c r="A880" t="s">
        <v>919</v>
      </c>
      <c r="B880" t="s">
        <v>48</v>
      </c>
      <c r="C880" t="s">
        <v>27</v>
      </c>
      <c r="D880" t="s">
        <v>21</v>
      </c>
      <c r="E880" s="1">
        <v>535719.27</v>
      </c>
      <c r="F880">
        <v>0</v>
      </c>
      <c r="G880">
        <v>73</v>
      </c>
      <c r="H880" s="2">
        <v>0</v>
      </c>
      <c r="I880" t="s">
        <v>16</v>
      </c>
      <c r="J880" t="s">
        <v>17</v>
      </c>
      <c r="K880">
        <v>350.85398700000002</v>
      </c>
      <c r="L880" s="2">
        <v>35350.853987000002</v>
      </c>
    </row>
    <row r="881" spans="1:12" x14ac:dyDescent="0.3">
      <c r="A881" t="s">
        <v>920</v>
      </c>
      <c r="B881" t="s">
        <v>33</v>
      </c>
      <c r="C881" t="s">
        <v>20</v>
      </c>
      <c r="D881" t="s">
        <v>35</v>
      </c>
      <c r="E881" s="1">
        <v>539197.1</v>
      </c>
      <c r="F881">
        <v>41662</v>
      </c>
      <c r="G881">
        <v>69</v>
      </c>
      <c r="H881" s="2">
        <v>0</v>
      </c>
      <c r="I881" t="s">
        <v>28</v>
      </c>
      <c r="J881" t="s">
        <v>17</v>
      </c>
      <c r="K881">
        <v>217.97316799999999</v>
      </c>
      <c r="L881" s="2">
        <v>35217.973167999997</v>
      </c>
    </row>
    <row r="882" spans="1:12" x14ac:dyDescent="0.3">
      <c r="A882" t="s">
        <v>921</v>
      </c>
      <c r="B882" t="s">
        <v>19</v>
      </c>
      <c r="C882" t="s">
        <v>27</v>
      </c>
      <c r="D882" t="s">
        <v>21</v>
      </c>
      <c r="E882" s="1">
        <v>369414.05</v>
      </c>
      <c r="F882">
        <v>96170</v>
      </c>
      <c r="G882">
        <v>92</v>
      </c>
      <c r="H882" s="2">
        <v>0</v>
      </c>
      <c r="I882" t="s">
        <v>16</v>
      </c>
      <c r="J882" t="s">
        <v>17</v>
      </c>
      <c r="K882">
        <v>441.6</v>
      </c>
      <c r="L882" s="2">
        <v>35441.599999999999</v>
      </c>
    </row>
    <row r="883" spans="1:12" x14ac:dyDescent="0.3">
      <c r="A883" t="s">
        <v>922</v>
      </c>
      <c r="B883" t="s">
        <v>19</v>
      </c>
      <c r="C883" t="s">
        <v>20</v>
      </c>
      <c r="D883" t="s">
        <v>31</v>
      </c>
      <c r="E883" s="1">
        <v>504041.24</v>
      </c>
      <c r="F883">
        <v>46072</v>
      </c>
      <c r="G883">
        <v>64</v>
      </c>
      <c r="H883" s="2">
        <v>0</v>
      </c>
      <c r="I883" t="s">
        <v>16</v>
      </c>
      <c r="J883" t="s">
        <v>17</v>
      </c>
      <c r="K883">
        <v>25.934063999999999</v>
      </c>
      <c r="L883" s="2">
        <v>35025.934064000001</v>
      </c>
    </row>
    <row r="884" spans="1:12" x14ac:dyDescent="0.3">
      <c r="A884" t="s">
        <v>923</v>
      </c>
      <c r="B884" t="s">
        <v>19</v>
      </c>
      <c r="C884" t="s">
        <v>20</v>
      </c>
      <c r="D884" t="s">
        <v>31</v>
      </c>
      <c r="E884" s="1">
        <v>2749542.19</v>
      </c>
      <c r="F884">
        <v>37931</v>
      </c>
      <c r="G884">
        <v>99</v>
      </c>
      <c r="H884" s="2">
        <v>0</v>
      </c>
      <c r="I884" t="s">
        <v>16</v>
      </c>
      <c r="J884" t="s">
        <v>17</v>
      </c>
      <c r="K884">
        <v>475.2</v>
      </c>
      <c r="L884" s="2">
        <v>35475.199999999997</v>
      </c>
    </row>
    <row r="885" spans="1:12" x14ac:dyDescent="0.3">
      <c r="A885" t="s">
        <v>924</v>
      </c>
      <c r="B885" t="s">
        <v>33</v>
      </c>
      <c r="C885" t="s">
        <v>27</v>
      </c>
      <c r="D885" t="s">
        <v>31</v>
      </c>
      <c r="E885" s="1">
        <v>484228.5</v>
      </c>
      <c r="F885">
        <v>35127</v>
      </c>
      <c r="G885">
        <v>62</v>
      </c>
      <c r="H885" s="2">
        <v>0</v>
      </c>
      <c r="I885" t="s">
        <v>16</v>
      </c>
      <c r="J885" t="s">
        <v>17</v>
      </c>
      <c r="K885">
        <v>297.60000000000002</v>
      </c>
      <c r="L885" s="2">
        <v>35297.599999999999</v>
      </c>
    </row>
    <row r="886" spans="1:12" x14ac:dyDescent="0.3">
      <c r="A886" t="s">
        <v>925</v>
      </c>
      <c r="B886" t="s">
        <v>13</v>
      </c>
      <c r="C886" t="s">
        <v>20</v>
      </c>
      <c r="D886" t="s">
        <v>31</v>
      </c>
      <c r="E886" s="1">
        <v>2738281.89</v>
      </c>
      <c r="F886">
        <v>45473</v>
      </c>
      <c r="G886">
        <v>76</v>
      </c>
      <c r="H886" s="2">
        <v>0</v>
      </c>
      <c r="I886" t="s">
        <v>39</v>
      </c>
      <c r="J886" t="s">
        <v>24</v>
      </c>
      <c r="K886">
        <v>188.93839700000001</v>
      </c>
      <c r="L886" s="2">
        <v>35188.938396999998</v>
      </c>
    </row>
    <row r="887" spans="1:12" x14ac:dyDescent="0.3">
      <c r="A887" t="s">
        <v>926</v>
      </c>
      <c r="B887" t="s">
        <v>23</v>
      </c>
      <c r="C887" t="s">
        <v>20</v>
      </c>
      <c r="D887" t="s">
        <v>35</v>
      </c>
      <c r="E887" s="1">
        <v>522710.19</v>
      </c>
      <c r="F887">
        <v>93087</v>
      </c>
      <c r="G887">
        <v>131</v>
      </c>
      <c r="H887" s="2">
        <v>36586</v>
      </c>
      <c r="I887" t="s">
        <v>28</v>
      </c>
      <c r="J887" t="s">
        <v>78</v>
      </c>
      <c r="K887">
        <v>628.79999999999995</v>
      </c>
      <c r="L887" s="2">
        <v>35628.800000000003</v>
      </c>
    </row>
    <row r="888" spans="1:12" x14ac:dyDescent="0.3">
      <c r="A888" t="s">
        <v>927</v>
      </c>
      <c r="B888" t="s">
        <v>19</v>
      </c>
      <c r="C888" t="s">
        <v>27</v>
      </c>
      <c r="D888" t="s">
        <v>31</v>
      </c>
      <c r="E888" s="1">
        <v>259009.6</v>
      </c>
      <c r="F888">
        <v>22398</v>
      </c>
      <c r="G888">
        <v>67</v>
      </c>
      <c r="H888" s="2">
        <v>36557</v>
      </c>
      <c r="I888" t="s">
        <v>16</v>
      </c>
      <c r="J888" t="s">
        <v>17</v>
      </c>
      <c r="K888">
        <v>321.60000000000002</v>
      </c>
      <c r="L888" s="2">
        <v>35321.599999999999</v>
      </c>
    </row>
    <row r="889" spans="1:12" x14ac:dyDescent="0.3">
      <c r="A889" t="s">
        <v>928</v>
      </c>
      <c r="B889" t="s">
        <v>48</v>
      </c>
      <c r="C889" t="s">
        <v>27</v>
      </c>
      <c r="D889" t="s">
        <v>31</v>
      </c>
      <c r="E889" s="1">
        <v>1053607.8</v>
      </c>
      <c r="F889">
        <v>92983</v>
      </c>
      <c r="G889">
        <v>87</v>
      </c>
      <c r="H889" s="2">
        <v>36526</v>
      </c>
      <c r="I889" t="s">
        <v>28</v>
      </c>
      <c r="J889" t="s">
        <v>17</v>
      </c>
      <c r="K889">
        <v>153.205591</v>
      </c>
      <c r="L889" s="2">
        <v>35153.205590999998</v>
      </c>
    </row>
    <row r="890" spans="1:12" x14ac:dyDescent="0.3">
      <c r="A890" t="s">
        <v>929</v>
      </c>
      <c r="B890" t="s">
        <v>19</v>
      </c>
      <c r="C890" t="s">
        <v>27</v>
      </c>
      <c r="D890" t="s">
        <v>21</v>
      </c>
      <c r="E890" s="1">
        <v>858127.87</v>
      </c>
      <c r="F890">
        <v>27689</v>
      </c>
      <c r="G890">
        <v>239</v>
      </c>
      <c r="H890" s="2">
        <v>36557</v>
      </c>
      <c r="I890" t="s">
        <v>16</v>
      </c>
      <c r="J890" t="s">
        <v>65</v>
      </c>
      <c r="K890">
        <v>2893.2396779999999</v>
      </c>
      <c r="L890" s="2">
        <v>37893.239677999998</v>
      </c>
    </row>
    <row r="891" spans="1:12" x14ac:dyDescent="0.3">
      <c r="A891" t="s">
        <v>930</v>
      </c>
      <c r="B891" t="s">
        <v>48</v>
      </c>
      <c r="C891" t="s">
        <v>20</v>
      </c>
      <c r="D891" t="s">
        <v>35</v>
      </c>
      <c r="E891" s="1">
        <v>946311.33</v>
      </c>
      <c r="F891">
        <v>69654</v>
      </c>
      <c r="G891">
        <v>118</v>
      </c>
      <c r="H891" s="2">
        <v>0</v>
      </c>
      <c r="I891" t="s">
        <v>28</v>
      </c>
      <c r="J891" t="s">
        <v>29</v>
      </c>
      <c r="K891">
        <v>629.53273100000001</v>
      </c>
      <c r="L891" s="2">
        <v>35629.532730999999</v>
      </c>
    </row>
    <row r="892" spans="1:12" x14ac:dyDescent="0.3">
      <c r="A892" t="s">
        <v>931</v>
      </c>
      <c r="B892" t="s">
        <v>48</v>
      </c>
      <c r="C892" t="s">
        <v>20</v>
      </c>
      <c r="D892" t="s">
        <v>21</v>
      </c>
      <c r="E892" s="1">
        <v>1344100.64</v>
      </c>
      <c r="F892">
        <v>80744</v>
      </c>
      <c r="G892">
        <v>111</v>
      </c>
      <c r="H892" s="2">
        <v>0</v>
      </c>
      <c r="I892" t="s">
        <v>16</v>
      </c>
      <c r="J892" t="s">
        <v>29</v>
      </c>
      <c r="K892">
        <v>361.28475700000001</v>
      </c>
      <c r="L892" s="2">
        <v>35361.284757000001</v>
      </c>
    </row>
    <row r="893" spans="1:12" x14ac:dyDescent="0.3">
      <c r="A893" t="s">
        <v>932</v>
      </c>
      <c r="B893" t="s">
        <v>48</v>
      </c>
      <c r="C893" t="s">
        <v>20</v>
      </c>
      <c r="D893" t="s">
        <v>21</v>
      </c>
      <c r="E893" s="1">
        <v>388650.48</v>
      </c>
      <c r="F893">
        <v>0</v>
      </c>
      <c r="G893">
        <v>112</v>
      </c>
      <c r="H893" s="2">
        <v>0</v>
      </c>
      <c r="I893" t="s">
        <v>28</v>
      </c>
      <c r="J893" t="s">
        <v>29</v>
      </c>
      <c r="K893">
        <v>1185.9883010000001</v>
      </c>
      <c r="L893" s="2">
        <v>36185.988300999998</v>
      </c>
    </row>
    <row r="894" spans="1:12" x14ac:dyDescent="0.3">
      <c r="A894" t="s">
        <v>933</v>
      </c>
      <c r="B894" t="s">
        <v>19</v>
      </c>
      <c r="C894" t="s">
        <v>20</v>
      </c>
      <c r="D894" t="s">
        <v>31</v>
      </c>
      <c r="E894" s="1">
        <v>678489.37</v>
      </c>
      <c r="F894">
        <v>0</v>
      </c>
      <c r="G894">
        <v>64</v>
      </c>
      <c r="H894" s="2">
        <v>36526</v>
      </c>
      <c r="I894" t="s">
        <v>16</v>
      </c>
      <c r="J894" t="s">
        <v>17</v>
      </c>
      <c r="K894">
        <v>460.8</v>
      </c>
      <c r="L894" s="2">
        <v>35460.800000000003</v>
      </c>
    </row>
    <row r="895" spans="1:12" x14ac:dyDescent="0.3">
      <c r="A895" t="s">
        <v>934</v>
      </c>
      <c r="B895" t="s">
        <v>19</v>
      </c>
      <c r="C895" t="s">
        <v>27</v>
      </c>
      <c r="D895" t="s">
        <v>21</v>
      </c>
      <c r="E895" s="1">
        <v>2359468.02</v>
      </c>
      <c r="F895">
        <v>76358</v>
      </c>
      <c r="G895">
        <v>66</v>
      </c>
      <c r="H895" s="2">
        <v>0</v>
      </c>
      <c r="I895" t="s">
        <v>39</v>
      </c>
      <c r="J895" t="s">
        <v>17</v>
      </c>
      <c r="K895">
        <v>86.461582000000007</v>
      </c>
      <c r="L895" s="2">
        <v>35086.461582000004</v>
      </c>
    </row>
    <row r="896" spans="1:12" x14ac:dyDescent="0.3">
      <c r="A896" t="s">
        <v>935</v>
      </c>
      <c r="B896" t="s">
        <v>33</v>
      </c>
      <c r="C896" t="s">
        <v>27</v>
      </c>
      <c r="D896" t="s">
        <v>21</v>
      </c>
      <c r="E896" s="1">
        <v>253862.63</v>
      </c>
      <c r="F896">
        <v>18608</v>
      </c>
      <c r="G896">
        <v>71</v>
      </c>
      <c r="H896" s="2">
        <v>0</v>
      </c>
      <c r="I896" t="s">
        <v>28</v>
      </c>
      <c r="J896" t="s">
        <v>17</v>
      </c>
      <c r="K896">
        <v>340.8</v>
      </c>
      <c r="L896" s="2">
        <v>35340.800000000003</v>
      </c>
    </row>
    <row r="897" spans="1:12" x14ac:dyDescent="0.3">
      <c r="A897" t="s">
        <v>936</v>
      </c>
      <c r="B897" t="s">
        <v>48</v>
      </c>
      <c r="C897" t="s">
        <v>27</v>
      </c>
      <c r="D897" t="s">
        <v>31</v>
      </c>
      <c r="E897" s="1">
        <v>563994.19999999995</v>
      </c>
      <c r="F897">
        <v>73168</v>
      </c>
      <c r="G897">
        <v>70</v>
      </c>
      <c r="H897" s="2">
        <v>0</v>
      </c>
      <c r="I897" t="s">
        <v>16</v>
      </c>
      <c r="J897" t="s">
        <v>17</v>
      </c>
      <c r="K897">
        <v>425.80011200000001</v>
      </c>
      <c r="L897" s="2">
        <v>35425.800111999997</v>
      </c>
    </row>
    <row r="898" spans="1:12" x14ac:dyDescent="0.3">
      <c r="A898" t="s">
        <v>937</v>
      </c>
      <c r="B898" t="s">
        <v>13</v>
      </c>
      <c r="C898" t="s">
        <v>27</v>
      </c>
      <c r="D898" t="s">
        <v>21</v>
      </c>
      <c r="E898" s="1">
        <v>1168137.43</v>
      </c>
      <c r="F898">
        <v>70930</v>
      </c>
      <c r="G898">
        <v>99</v>
      </c>
      <c r="H898" s="2">
        <v>0</v>
      </c>
      <c r="I898" t="s">
        <v>16</v>
      </c>
      <c r="J898" t="s">
        <v>17</v>
      </c>
      <c r="K898">
        <v>190.43446</v>
      </c>
      <c r="L898" s="2">
        <v>35190.434459999997</v>
      </c>
    </row>
    <row r="899" spans="1:12" x14ac:dyDescent="0.3">
      <c r="A899" t="s">
        <v>938</v>
      </c>
      <c r="B899" t="s">
        <v>13</v>
      </c>
      <c r="C899" t="s">
        <v>20</v>
      </c>
      <c r="D899" t="s">
        <v>31</v>
      </c>
      <c r="E899" s="1">
        <v>2599775</v>
      </c>
      <c r="F899">
        <v>62262</v>
      </c>
      <c r="G899">
        <v>72</v>
      </c>
      <c r="H899" s="2">
        <v>0</v>
      </c>
      <c r="I899" t="s">
        <v>28</v>
      </c>
      <c r="J899" t="s">
        <v>17</v>
      </c>
      <c r="K899">
        <v>193.505325</v>
      </c>
      <c r="L899" s="2">
        <v>35193.505324999998</v>
      </c>
    </row>
    <row r="900" spans="1:12" x14ac:dyDescent="0.3">
      <c r="A900" t="s">
        <v>939</v>
      </c>
      <c r="B900" t="s">
        <v>23</v>
      </c>
      <c r="C900" t="s">
        <v>20</v>
      </c>
      <c r="D900" t="s">
        <v>15</v>
      </c>
      <c r="E900" s="1">
        <v>1377836.93</v>
      </c>
      <c r="F900">
        <v>91474</v>
      </c>
      <c r="G900">
        <v>113</v>
      </c>
      <c r="H900" s="2">
        <v>0</v>
      </c>
      <c r="I900" t="s">
        <v>28</v>
      </c>
      <c r="J900" t="s">
        <v>24</v>
      </c>
      <c r="K900">
        <v>24.087774</v>
      </c>
      <c r="L900" s="2">
        <v>35024.087774</v>
      </c>
    </row>
    <row r="901" spans="1:12" x14ac:dyDescent="0.3">
      <c r="A901" t="s">
        <v>940</v>
      </c>
      <c r="B901" t="s">
        <v>48</v>
      </c>
      <c r="C901" t="s">
        <v>20</v>
      </c>
      <c r="D901" t="s">
        <v>21</v>
      </c>
      <c r="E901" s="1">
        <v>492318.17</v>
      </c>
      <c r="F901">
        <v>61469</v>
      </c>
      <c r="G901">
        <v>63</v>
      </c>
      <c r="H901" s="2">
        <v>36647</v>
      </c>
      <c r="I901" t="s">
        <v>16</v>
      </c>
      <c r="J901" t="s">
        <v>17</v>
      </c>
      <c r="K901">
        <v>302.39999999999998</v>
      </c>
      <c r="L901" s="2">
        <v>35302.400000000001</v>
      </c>
    </row>
    <row r="902" spans="1:12" x14ac:dyDescent="0.3">
      <c r="A902" t="s">
        <v>941</v>
      </c>
      <c r="B902" t="s">
        <v>19</v>
      </c>
      <c r="C902" t="s">
        <v>20</v>
      </c>
      <c r="D902" t="s">
        <v>31</v>
      </c>
      <c r="E902" s="1">
        <v>227233.54</v>
      </c>
      <c r="F902">
        <v>16618</v>
      </c>
      <c r="G902">
        <v>62</v>
      </c>
      <c r="H902" s="2">
        <v>0</v>
      </c>
      <c r="I902" t="s">
        <v>39</v>
      </c>
      <c r="J902" t="s">
        <v>17</v>
      </c>
      <c r="K902">
        <v>219.28870599999999</v>
      </c>
      <c r="L902" s="2">
        <v>35219.288705999999</v>
      </c>
    </row>
    <row r="903" spans="1:12" x14ac:dyDescent="0.3">
      <c r="A903" t="s">
        <v>942</v>
      </c>
      <c r="B903" t="s">
        <v>48</v>
      </c>
      <c r="C903" t="s">
        <v>20</v>
      </c>
      <c r="D903" t="s">
        <v>21</v>
      </c>
      <c r="E903" s="1">
        <v>1489539.8</v>
      </c>
      <c r="F903">
        <v>48081</v>
      </c>
      <c r="G903">
        <v>188</v>
      </c>
      <c r="H903" s="2">
        <v>0</v>
      </c>
      <c r="I903" t="s">
        <v>16</v>
      </c>
      <c r="J903" t="s">
        <v>65</v>
      </c>
      <c r="K903">
        <v>881.36095899999998</v>
      </c>
      <c r="L903" s="2">
        <v>35881.360958999998</v>
      </c>
    </row>
    <row r="904" spans="1:12" x14ac:dyDescent="0.3">
      <c r="A904" t="s">
        <v>943</v>
      </c>
      <c r="B904" t="s">
        <v>33</v>
      </c>
      <c r="C904" t="s">
        <v>27</v>
      </c>
      <c r="D904" t="s">
        <v>80</v>
      </c>
      <c r="E904" s="1">
        <v>975604.5</v>
      </c>
      <c r="F904">
        <v>67632</v>
      </c>
      <c r="G904">
        <v>121</v>
      </c>
      <c r="H904" s="2">
        <v>0</v>
      </c>
      <c r="I904" t="s">
        <v>16</v>
      </c>
      <c r="J904" t="s">
        <v>78</v>
      </c>
      <c r="K904">
        <v>26.951626999999998</v>
      </c>
      <c r="L904" s="2">
        <v>35026.951627000002</v>
      </c>
    </row>
    <row r="905" spans="1:12" x14ac:dyDescent="0.3">
      <c r="A905" t="s">
        <v>944</v>
      </c>
      <c r="B905" t="s">
        <v>33</v>
      </c>
      <c r="C905" t="s">
        <v>20</v>
      </c>
      <c r="D905" t="s">
        <v>21</v>
      </c>
      <c r="E905" s="1">
        <v>942297.41</v>
      </c>
      <c r="F905">
        <v>34115</v>
      </c>
      <c r="G905">
        <v>119</v>
      </c>
      <c r="H905" s="2">
        <v>0</v>
      </c>
      <c r="I905" t="s">
        <v>16</v>
      </c>
      <c r="J905" t="s">
        <v>29</v>
      </c>
      <c r="K905">
        <v>466.12254100000001</v>
      </c>
      <c r="L905" s="2">
        <v>35466.122540999997</v>
      </c>
    </row>
    <row r="906" spans="1:12" x14ac:dyDescent="0.3">
      <c r="A906" t="s">
        <v>945</v>
      </c>
      <c r="B906" t="s">
        <v>19</v>
      </c>
      <c r="C906" t="s">
        <v>27</v>
      </c>
      <c r="D906" t="s">
        <v>31</v>
      </c>
      <c r="E906" s="1">
        <v>383735.76</v>
      </c>
      <c r="F906">
        <v>23051</v>
      </c>
      <c r="G906">
        <v>99</v>
      </c>
      <c r="H906" s="2">
        <v>0</v>
      </c>
      <c r="I906" t="s">
        <v>16</v>
      </c>
      <c r="J906" t="s">
        <v>24</v>
      </c>
      <c r="K906">
        <v>475.2</v>
      </c>
      <c r="L906" s="2">
        <v>35475.199999999997</v>
      </c>
    </row>
    <row r="907" spans="1:12" x14ac:dyDescent="0.3">
      <c r="A907" t="s">
        <v>946</v>
      </c>
      <c r="B907" t="s">
        <v>48</v>
      </c>
      <c r="C907" t="s">
        <v>27</v>
      </c>
      <c r="D907" t="s">
        <v>35</v>
      </c>
      <c r="E907" s="1">
        <v>1095213.19</v>
      </c>
      <c r="F907">
        <v>23748</v>
      </c>
      <c r="G907">
        <v>99</v>
      </c>
      <c r="H907" s="2">
        <v>0</v>
      </c>
      <c r="I907" t="s">
        <v>16</v>
      </c>
      <c r="J907" t="s">
        <v>17</v>
      </c>
      <c r="K907">
        <v>607.09565499999997</v>
      </c>
      <c r="L907" s="2">
        <v>35607.095654999997</v>
      </c>
    </row>
    <row r="908" spans="1:12" x14ac:dyDescent="0.3">
      <c r="A908" t="s">
        <v>947</v>
      </c>
      <c r="B908" t="s">
        <v>19</v>
      </c>
      <c r="C908" t="s">
        <v>20</v>
      </c>
      <c r="D908" t="s">
        <v>35</v>
      </c>
      <c r="E908" s="1">
        <v>815913.66</v>
      </c>
      <c r="F908">
        <v>40589</v>
      </c>
      <c r="G908">
        <v>69</v>
      </c>
      <c r="H908" s="2">
        <v>0</v>
      </c>
      <c r="I908" t="s">
        <v>28</v>
      </c>
      <c r="J908" t="s">
        <v>17</v>
      </c>
      <c r="K908">
        <v>331.2</v>
      </c>
      <c r="L908" s="2">
        <v>35331.199999999997</v>
      </c>
    </row>
    <row r="909" spans="1:12" x14ac:dyDescent="0.3">
      <c r="A909" t="s">
        <v>948</v>
      </c>
      <c r="B909" t="s">
        <v>48</v>
      </c>
      <c r="C909" t="s">
        <v>20</v>
      </c>
      <c r="D909" t="s">
        <v>35</v>
      </c>
      <c r="E909" s="1">
        <v>1948049.98</v>
      </c>
      <c r="F909">
        <v>50809</v>
      </c>
      <c r="G909">
        <v>83</v>
      </c>
      <c r="H909" s="2">
        <v>0</v>
      </c>
      <c r="I909" t="s">
        <v>16</v>
      </c>
      <c r="J909" t="s">
        <v>17</v>
      </c>
      <c r="K909">
        <v>290.38170700000001</v>
      </c>
      <c r="L909" s="2">
        <v>35290.381707</v>
      </c>
    </row>
    <row r="910" spans="1:12" x14ac:dyDescent="0.3">
      <c r="A910" t="s">
        <v>949</v>
      </c>
      <c r="B910" t="s">
        <v>19</v>
      </c>
      <c r="C910" t="s">
        <v>20</v>
      </c>
      <c r="D910" t="s">
        <v>31</v>
      </c>
      <c r="E910" s="1">
        <v>391936.67</v>
      </c>
      <c r="F910">
        <v>66676</v>
      </c>
      <c r="G910">
        <v>97</v>
      </c>
      <c r="H910" s="2">
        <v>0</v>
      </c>
      <c r="I910" t="s">
        <v>16</v>
      </c>
      <c r="J910" t="s">
        <v>17</v>
      </c>
      <c r="K910">
        <v>558.09935700000005</v>
      </c>
      <c r="L910" s="2">
        <v>35558.099356999999</v>
      </c>
    </row>
    <row r="911" spans="1:12" x14ac:dyDescent="0.3">
      <c r="A911" t="s">
        <v>950</v>
      </c>
      <c r="B911" t="s">
        <v>23</v>
      </c>
      <c r="C911" t="s">
        <v>20</v>
      </c>
      <c r="D911" t="s">
        <v>21</v>
      </c>
      <c r="E911" s="1">
        <v>798514.21</v>
      </c>
      <c r="F911">
        <v>52339</v>
      </c>
      <c r="G911">
        <v>70</v>
      </c>
      <c r="H911" s="2">
        <v>36586</v>
      </c>
      <c r="I911" t="s">
        <v>28</v>
      </c>
      <c r="J911" t="s">
        <v>17</v>
      </c>
      <c r="K911">
        <v>336</v>
      </c>
      <c r="L911" s="2">
        <v>35336</v>
      </c>
    </row>
    <row r="912" spans="1:12" x14ac:dyDescent="0.3">
      <c r="A912" t="s">
        <v>951</v>
      </c>
      <c r="B912" t="s">
        <v>33</v>
      </c>
      <c r="C912" t="s">
        <v>27</v>
      </c>
      <c r="D912" t="s">
        <v>21</v>
      </c>
      <c r="E912" s="1">
        <v>1216874.49</v>
      </c>
      <c r="F912">
        <v>14973</v>
      </c>
      <c r="G912">
        <v>115</v>
      </c>
      <c r="H912" s="2">
        <v>0</v>
      </c>
      <c r="I912" t="s">
        <v>16</v>
      </c>
      <c r="J912" t="s">
        <v>29</v>
      </c>
      <c r="K912">
        <v>828</v>
      </c>
      <c r="L912" s="2">
        <v>35828</v>
      </c>
    </row>
    <row r="913" spans="1:12" x14ac:dyDescent="0.3">
      <c r="A913" t="s">
        <v>952</v>
      </c>
      <c r="B913" t="s">
        <v>19</v>
      </c>
      <c r="C913" t="s">
        <v>20</v>
      </c>
      <c r="D913" t="s">
        <v>31</v>
      </c>
      <c r="E913" s="1">
        <v>584932.15</v>
      </c>
      <c r="F913">
        <v>0</v>
      </c>
      <c r="G913">
        <v>83</v>
      </c>
      <c r="H913" s="2">
        <v>0</v>
      </c>
      <c r="I913" t="s">
        <v>28</v>
      </c>
      <c r="J913" t="s">
        <v>17</v>
      </c>
      <c r="K913">
        <v>540.51411499999995</v>
      </c>
      <c r="L913" s="2">
        <v>35540.514114999998</v>
      </c>
    </row>
    <row r="914" spans="1:12" x14ac:dyDescent="0.3">
      <c r="A914" t="s">
        <v>953</v>
      </c>
      <c r="B914" t="s">
        <v>19</v>
      </c>
      <c r="C914" t="s">
        <v>20</v>
      </c>
      <c r="D914" t="s">
        <v>21</v>
      </c>
      <c r="E914" s="1">
        <v>508583.66</v>
      </c>
      <c r="F914">
        <v>31546</v>
      </c>
      <c r="G914">
        <v>65</v>
      </c>
      <c r="H914" s="2">
        <v>0</v>
      </c>
      <c r="I914" t="s">
        <v>16</v>
      </c>
      <c r="J914" t="s">
        <v>17</v>
      </c>
      <c r="K914">
        <v>100.04983199999999</v>
      </c>
      <c r="L914" s="2">
        <v>35100.049831999997</v>
      </c>
    </row>
    <row r="915" spans="1:12" x14ac:dyDescent="0.3">
      <c r="A915" t="s">
        <v>954</v>
      </c>
      <c r="B915" t="s">
        <v>48</v>
      </c>
      <c r="C915" t="s">
        <v>20</v>
      </c>
      <c r="D915" t="s">
        <v>35</v>
      </c>
      <c r="E915" s="1">
        <v>290393.98</v>
      </c>
      <c r="F915">
        <v>67763</v>
      </c>
      <c r="G915">
        <v>73</v>
      </c>
      <c r="H915" s="2">
        <v>36526</v>
      </c>
      <c r="I915" t="s">
        <v>16</v>
      </c>
      <c r="J915" t="s">
        <v>17</v>
      </c>
      <c r="K915">
        <v>59.861963000000003</v>
      </c>
      <c r="L915" s="2">
        <v>35059.861963000003</v>
      </c>
    </row>
    <row r="916" spans="1:12" x14ac:dyDescent="0.3">
      <c r="A916" t="s">
        <v>955</v>
      </c>
      <c r="B916" t="s">
        <v>13</v>
      </c>
      <c r="C916" t="s">
        <v>20</v>
      </c>
      <c r="D916" t="s">
        <v>35</v>
      </c>
      <c r="E916" s="1">
        <v>627317.34</v>
      </c>
      <c r="F916">
        <v>20836</v>
      </c>
      <c r="G916">
        <v>79</v>
      </c>
      <c r="H916" s="2">
        <v>0</v>
      </c>
      <c r="I916" t="s">
        <v>28</v>
      </c>
      <c r="J916" t="s">
        <v>17</v>
      </c>
      <c r="K916">
        <v>193.57032000000001</v>
      </c>
      <c r="L916" s="2">
        <v>35193.570319999999</v>
      </c>
    </row>
    <row r="917" spans="1:12" x14ac:dyDescent="0.3">
      <c r="A917" t="s">
        <v>956</v>
      </c>
      <c r="B917" t="s">
        <v>13</v>
      </c>
      <c r="C917" t="s">
        <v>27</v>
      </c>
      <c r="D917" t="s">
        <v>35</v>
      </c>
      <c r="E917" s="1">
        <v>1832141.9</v>
      </c>
      <c r="F917">
        <v>88592</v>
      </c>
      <c r="G917">
        <v>76</v>
      </c>
      <c r="H917" s="2">
        <v>0</v>
      </c>
      <c r="I917" t="s">
        <v>28</v>
      </c>
      <c r="J917" t="s">
        <v>17</v>
      </c>
      <c r="K917">
        <v>199.79727</v>
      </c>
      <c r="L917" s="2">
        <v>35199.797270000003</v>
      </c>
    </row>
    <row r="918" spans="1:12" x14ac:dyDescent="0.3">
      <c r="A918" t="s">
        <v>957</v>
      </c>
      <c r="B918" t="s">
        <v>33</v>
      </c>
      <c r="C918" t="s">
        <v>20</v>
      </c>
      <c r="D918" t="s">
        <v>35</v>
      </c>
      <c r="E918" s="1">
        <v>517870.42</v>
      </c>
      <c r="F918">
        <v>66943</v>
      </c>
      <c r="G918">
        <v>65</v>
      </c>
      <c r="H918" s="2">
        <v>36526</v>
      </c>
      <c r="I918" t="s">
        <v>39</v>
      </c>
      <c r="J918" t="s">
        <v>17</v>
      </c>
      <c r="K918">
        <v>53.084752999999999</v>
      </c>
      <c r="L918" s="2">
        <v>35053.084753000003</v>
      </c>
    </row>
    <row r="919" spans="1:12" x14ac:dyDescent="0.3">
      <c r="A919" t="s">
        <v>958</v>
      </c>
      <c r="B919" t="s">
        <v>19</v>
      </c>
      <c r="C919" t="s">
        <v>20</v>
      </c>
      <c r="D919" t="s">
        <v>31</v>
      </c>
      <c r="E919" s="1">
        <v>1402435.84</v>
      </c>
      <c r="F919">
        <v>81872</v>
      </c>
      <c r="G919">
        <v>115</v>
      </c>
      <c r="H919" s="2">
        <v>0</v>
      </c>
      <c r="I919" t="s">
        <v>39</v>
      </c>
      <c r="J919" t="s">
        <v>17</v>
      </c>
      <c r="K919">
        <v>256.43803000000003</v>
      </c>
      <c r="L919" s="2">
        <v>35256.438029999998</v>
      </c>
    </row>
    <row r="920" spans="1:12" x14ac:dyDescent="0.3">
      <c r="A920" t="s">
        <v>959</v>
      </c>
      <c r="B920" t="s">
        <v>13</v>
      </c>
      <c r="C920" t="s">
        <v>20</v>
      </c>
      <c r="D920" t="s">
        <v>35</v>
      </c>
      <c r="E920" s="1">
        <v>530943.59</v>
      </c>
      <c r="F920">
        <v>22404</v>
      </c>
      <c r="G920">
        <v>70</v>
      </c>
      <c r="H920" s="2">
        <v>36526</v>
      </c>
      <c r="I920" t="s">
        <v>16</v>
      </c>
      <c r="J920" t="s">
        <v>17</v>
      </c>
      <c r="K920">
        <v>211.136067</v>
      </c>
      <c r="L920" s="2">
        <v>35211.136066999999</v>
      </c>
    </row>
    <row r="921" spans="1:12" x14ac:dyDescent="0.3">
      <c r="A921" t="s">
        <v>960</v>
      </c>
      <c r="B921" t="s">
        <v>48</v>
      </c>
      <c r="C921" t="s">
        <v>20</v>
      </c>
      <c r="D921" t="s">
        <v>31</v>
      </c>
      <c r="E921" s="1">
        <v>494980.38</v>
      </c>
      <c r="F921">
        <v>21342</v>
      </c>
      <c r="G921">
        <v>62</v>
      </c>
      <c r="H921" s="2">
        <v>0</v>
      </c>
      <c r="I921" t="s">
        <v>16</v>
      </c>
      <c r="J921" t="s">
        <v>17</v>
      </c>
      <c r="K921">
        <v>74.350892999999999</v>
      </c>
      <c r="L921" s="2">
        <v>35074.350893000003</v>
      </c>
    </row>
    <row r="922" spans="1:12" x14ac:dyDescent="0.3">
      <c r="A922" t="s">
        <v>961</v>
      </c>
      <c r="B922" t="s">
        <v>48</v>
      </c>
      <c r="C922" t="s">
        <v>27</v>
      </c>
      <c r="D922" t="s">
        <v>21</v>
      </c>
      <c r="E922" s="1">
        <v>859566.53</v>
      </c>
      <c r="F922">
        <v>34621</v>
      </c>
      <c r="G922">
        <v>108</v>
      </c>
      <c r="H922" s="2">
        <v>36526</v>
      </c>
      <c r="I922" t="s">
        <v>28</v>
      </c>
      <c r="J922" t="s">
        <v>29</v>
      </c>
      <c r="K922">
        <v>621.46446800000001</v>
      </c>
      <c r="L922" s="2">
        <v>35621.464467999998</v>
      </c>
    </row>
    <row r="923" spans="1:12" x14ac:dyDescent="0.3">
      <c r="A923" t="s">
        <v>962</v>
      </c>
      <c r="B923" t="s">
        <v>33</v>
      </c>
      <c r="C923" t="s">
        <v>27</v>
      </c>
      <c r="D923" t="s">
        <v>35</v>
      </c>
      <c r="E923" s="1">
        <v>2295189.2000000002</v>
      </c>
      <c r="F923">
        <v>62396</v>
      </c>
      <c r="G923">
        <v>64</v>
      </c>
      <c r="H923" s="2">
        <v>0</v>
      </c>
      <c r="I923" t="s">
        <v>16</v>
      </c>
      <c r="J923" t="s">
        <v>17</v>
      </c>
      <c r="K923">
        <v>307.2</v>
      </c>
      <c r="L923" s="2">
        <v>35307.199999999997</v>
      </c>
    </row>
    <row r="924" spans="1:12" x14ac:dyDescent="0.3">
      <c r="A924" t="s">
        <v>963</v>
      </c>
      <c r="B924" t="s">
        <v>33</v>
      </c>
      <c r="C924" t="s">
        <v>27</v>
      </c>
      <c r="D924" t="s">
        <v>31</v>
      </c>
      <c r="E924" s="1">
        <v>379213.03</v>
      </c>
      <c r="F924">
        <v>97212</v>
      </c>
      <c r="G924">
        <v>93</v>
      </c>
      <c r="H924" s="2">
        <v>0</v>
      </c>
      <c r="I924" t="s">
        <v>16</v>
      </c>
      <c r="J924" t="s">
        <v>24</v>
      </c>
      <c r="K924">
        <v>360.05588999999998</v>
      </c>
      <c r="L924" s="2">
        <v>35360.055890000003</v>
      </c>
    </row>
    <row r="925" spans="1:12" x14ac:dyDescent="0.3">
      <c r="A925" t="s">
        <v>964</v>
      </c>
      <c r="B925" t="s">
        <v>19</v>
      </c>
      <c r="C925" t="s">
        <v>20</v>
      </c>
      <c r="D925" t="s">
        <v>21</v>
      </c>
      <c r="E925" s="1">
        <v>275574.8</v>
      </c>
      <c r="F925">
        <v>49648</v>
      </c>
      <c r="G925">
        <v>70</v>
      </c>
      <c r="H925" s="2">
        <v>0</v>
      </c>
      <c r="I925" t="s">
        <v>16</v>
      </c>
      <c r="J925" t="s">
        <v>17</v>
      </c>
      <c r="K925">
        <v>65.954813000000001</v>
      </c>
      <c r="L925" s="2">
        <v>35065.954812999997</v>
      </c>
    </row>
    <row r="926" spans="1:12" x14ac:dyDescent="0.3">
      <c r="A926" t="s">
        <v>965</v>
      </c>
      <c r="B926" t="s">
        <v>19</v>
      </c>
      <c r="C926" t="s">
        <v>27</v>
      </c>
      <c r="D926" t="s">
        <v>35</v>
      </c>
      <c r="E926" s="1">
        <v>488033.96</v>
      </c>
      <c r="F926">
        <v>97984</v>
      </c>
      <c r="G926">
        <v>61</v>
      </c>
      <c r="H926" s="2">
        <v>36526</v>
      </c>
      <c r="I926" t="s">
        <v>16</v>
      </c>
      <c r="J926" t="s">
        <v>17</v>
      </c>
      <c r="K926">
        <v>407.45011799999997</v>
      </c>
      <c r="L926" s="2">
        <v>35407.450118000001</v>
      </c>
    </row>
    <row r="927" spans="1:12" x14ac:dyDescent="0.3">
      <c r="A927" t="s">
        <v>966</v>
      </c>
      <c r="B927" t="s">
        <v>48</v>
      </c>
      <c r="C927" t="s">
        <v>20</v>
      </c>
      <c r="D927" t="s">
        <v>35</v>
      </c>
      <c r="E927" s="1">
        <v>905190.53</v>
      </c>
      <c r="F927">
        <v>26308</v>
      </c>
      <c r="G927">
        <v>114</v>
      </c>
      <c r="H927" s="2">
        <v>0</v>
      </c>
      <c r="I927" t="s">
        <v>28</v>
      </c>
      <c r="J927" t="s">
        <v>29</v>
      </c>
      <c r="K927">
        <v>547.20000000000005</v>
      </c>
      <c r="L927" s="2">
        <v>35547.199999999997</v>
      </c>
    </row>
    <row r="928" spans="1:12" x14ac:dyDescent="0.3">
      <c r="A928" t="s">
        <v>967</v>
      </c>
      <c r="B928" t="s">
        <v>33</v>
      </c>
      <c r="C928" t="s">
        <v>20</v>
      </c>
      <c r="D928" t="s">
        <v>35</v>
      </c>
      <c r="E928" s="1">
        <v>1011544.62</v>
      </c>
      <c r="F928">
        <v>63528</v>
      </c>
      <c r="G928">
        <v>256</v>
      </c>
      <c r="H928" s="2">
        <v>0</v>
      </c>
      <c r="I928" t="s">
        <v>16</v>
      </c>
      <c r="J928" t="s">
        <v>117</v>
      </c>
      <c r="K928">
        <v>1228.8</v>
      </c>
      <c r="L928" s="2">
        <v>36228.800000000003</v>
      </c>
    </row>
    <row r="929" spans="1:12" x14ac:dyDescent="0.3">
      <c r="A929" t="s">
        <v>968</v>
      </c>
      <c r="B929" t="s">
        <v>23</v>
      </c>
      <c r="C929" t="s">
        <v>27</v>
      </c>
      <c r="D929" t="s">
        <v>35</v>
      </c>
      <c r="E929" s="1">
        <v>826907.54</v>
      </c>
      <c r="F929">
        <v>20225</v>
      </c>
      <c r="G929">
        <v>114</v>
      </c>
      <c r="H929" s="2">
        <v>36526</v>
      </c>
      <c r="I929" t="s">
        <v>39</v>
      </c>
      <c r="J929" t="s">
        <v>29</v>
      </c>
      <c r="K929">
        <v>547.20000000000005</v>
      </c>
      <c r="L929" s="2">
        <v>35547.199999999997</v>
      </c>
    </row>
    <row r="930" spans="1:12" x14ac:dyDescent="0.3">
      <c r="A930" t="s">
        <v>969</v>
      </c>
      <c r="B930" t="s">
        <v>23</v>
      </c>
      <c r="C930" t="s">
        <v>27</v>
      </c>
      <c r="D930" t="s">
        <v>31</v>
      </c>
      <c r="E930" s="1">
        <v>807165.3</v>
      </c>
      <c r="F930">
        <v>0</v>
      </c>
      <c r="G930">
        <v>112</v>
      </c>
      <c r="H930" s="2">
        <v>0</v>
      </c>
      <c r="I930" t="s">
        <v>16</v>
      </c>
      <c r="J930" t="s">
        <v>29</v>
      </c>
      <c r="K930">
        <v>806.4</v>
      </c>
      <c r="L930" s="2">
        <v>35806.400000000001</v>
      </c>
    </row>
    <row r="931" spans="1:12" x14ac:dyDescent="0.3">
      <c r="A931" t="s">
        <v>970</v>
      </c>
      <c r="B931" t="s">
        <v>33</v>
      </c>
      <c r="C931" t="s">
        <v>20</v>
      </c>
      <c r="D931" t="s">
        <v>31</v>
      </c>
      <c r="E931" s="1">
        <v>772699.36</v>
      </c>
      <c r="F931">
        <v>87620</v>
      </c>
      <c r="G931">
        <v>64</v>
      </c>
      <c r="H931" s="2">
        <v>0</v>
      </c>
      <c r="I931" t="s">
        <v>16</v>
      </c>
      <c r="J931" t="s">
        <v>17</v>
      </c>
      <c r="K931">
        <v>24.063693000000001</v>
      </c>
      <c r="L931" s="2">
        <v>35024.063692999996</v>
      </c>
    </row>
    <row r="932" spans="1:12" x14ac:dyDescent="0.3">
      <c r="A932" t="s">
        <v>971</v>
      </c>
      <c r="B932" t="s">
        <v>48</v>
      </c>
      <c r="C932" t="s">
        <v>20</v>
      </c>
      <c r="D932" t="s">
        <v>21</v>
      </c>
      <c r="E932" s="1">
        <v>831113.59</v>
      </c>
      <c r="F932">
        <v>0</v>
      </c>
      <c r="G932">
        <v>72</v>
      </c>
      <c r="H932" s="2">
        <v>0</v>
      </c>
      <c r="I932" t="s">
        <v>28</v>
      </c>
      <c r="J932" t="s">
        <v>17</v>
      </c>
      <c r="K932">
        <v>311.32928199999998</v>
      </c>
      <c r="L932" s="2">
        <v>35311.329281999999</v>
      </c>
    </row>
    <row r="933" spans="1:12" x14ac:dyDescent="0.3">
      <c r="A933" t="s">
        <v>972</v>
      </c>
      <c r="B933" t="s">
        <v>23</v>
      </c>
      <c r="C933" t="s">
        <v>20</v>
      </c>
      <c r="D933" t="s">
        <v>15</v>
      </c>
      <c r="E933" s="1">
        <v>257402.04</v>
      </c>
      <c r="F933">
        <v>34990</v>
      </c>
      <c r="G933">
        <v>65</v>
      </c>
      <c r="H933" s="2">
        <v>0</v>
      </c>
      <c r="I933" t="s">
        <v>16</v>
      </c>
      <c r="J933" t="s">
        <v>17</v>
      </c>
      <c r="K933">
        <v>42.689135</v>
      </c>
      <c r="L933" s="2">
        <v>35042.689135000001</v>
      </c>
    </row>
    <row r="934" spans="1:12" x14ac:dyDescent="0.3">
      <c r="A934" t="s">
        <v>973</v>
      </c>
      <c r="B934" t="s">
        <v>33</v>
      </c>
      <c r="C934" t="s">
        <v>27</v>
      </c>
      <c r="D934" t="s">
        <v>21</v>
      </c>
      <c r="E934" s="1">
        <v>572732.71</v>
      </c>
      <c r="F934">
        <v>99934</v>
      </c>
      <c r="G934">
        <v>71</v>
      </c>
      <c r="H934" s="2">
        <v>0</v>
      </c>
      <c r="I934" t="s">
        <v>39</v>
      </c>
      <c r="J934" t="s">
        <v>17</v>
      </c>
      <c r="K934">
        <v>460.32385499999998</v>
      </c>
      <c r="L934" s="2">
        <v>35460.323855000002</v>
      </c>
    </row>
    <row r="935" spans="1:12" x14ac:dyDescent="0.3">
      <c r="A935" t="s">
        <v>974</v>
      </c>
      <c r="B935" t="s">
        <v>13</v>
      </c>
      <c r="C935" t="s">
        <v>27</v>
      </c>
      <c r="D935" t="s">
        <v>15</v>
      </c>
      <c r="E935" s="1">
        <v>367914.21</v>
      </c>
      <c r="F935">
        <v>60804</v>
      </c>
      <c r="G935">
        <v>92</v>
      </c>
      <c r="H935" s="2">
        <v>0</v>
      </c>
      <c r="I935" t="s">
        <v>16</v>
      </c>
      <c r="J935" t="s">
        <v>17</v>
      </c>
      <c r="K935">
        <v>213.22500099999999</v>
      </c>
      <c r="L935" s="2">
        <v>35213.225000999999</v>
      </c>
    </row>
    <row r="936" spans="1:12" x14ac:dyDescent="0.3">
      <c r="A936" t="s">
        <v>975</v>
      </c>
      <c r="B936" t="s">
        <v>33</v>
      </c>
      <c r="C936" t="s">
        <v>27</v>
      </c>
      <c r="D936" t="s">
        <v>21</v>
      </c>
      <c r="E936" s="1">
        <v>274451.96000000002</v>
      </c>
      <c r="F936">
        <v>94648</v>
      </c>
      <c r="G936">
        <v>69</v>
      </c>
      <c r="H936" s="2">
        <v>0</v>
      </c>
      <c r="I936" t="s">
        <v>16</v>
      </c>
      <c r="J936" t="s">
        <v>17</v>
      </c>
      <c r="K936">
        <v>331.2</v>
      </c>
      <c r="L936" s="2">
        <v>35331.199999999997</v>
      </c>
    </row>
    <row r="937" spans="1:12" x14ac:dyDescent="0.3">
      <c r="A937" t="s">
        <v>976</v>
      </c>
      <c r="B937" t="s">
        <v>48</v>
      </c>
      <c r="C937" t="s">
        <v>20</v>
      </c>
      <c r="D937" t="s">
        <v>31</v>
      </c>
      <c r="E937" s="1">
        <v>563674.03</v>
      </c>
      <c r="F937">
        <v>24516</v>
      </c>
      <c r="G937">
        <v>71</v>
      </c>
      <c r="H937" s="2">
        <v>0</v>
      </c>
      <c r="I937" t="s">
        <v>16</v>
      </c>
      <c r="J937" t="s">
        <v>17</v>
      </c>
      <c r="K937">
        <v>300.60759100000001</v>
      </c>
      <c r="L937" s="2">
        <v>35300.607591</v>
      </c>
    </row>
    <row r="938" spans="1:12" x14ac:dyDescent="0.3">
      <c r="A938" t="s">
        <v>977</v>
      </c>
      <c r="B938" t="s">
        <v>19</v>
      </c>
      <c r="C938" t="s">
        <v>27</v>
      </c>
      <c r="D938" t="s">
        <v>21</v>
      </c>
      <c r="E938" s="1">
        <v>1687038.82</v>
      </c>
      <c r="F938">
        <v>61063</v>
      </c>
      <c r="G938">
        <v>85</v>
      </c>
      <c r="H938" s="2">
        <v>0</v>
      </c>
      <c r="I938" t="s">
        <v>16</v>
      </c>
      <c r="J938" t="s">
        <v>17</v>
      </c>
      <c r="K938">
        <v>262.50488200000001</v>
      </c>
      <c r="L938" s="2">
        <v>35262.504882000001</v>
      </c>
    </row>
    <row r="939" spans="1:12" x14ac:dyDescent="0.3">
      <c r="A939" t="s">
        <v>978</v>
      </c>
      <c r="B939" t="s">
        <v>48</v>
      </c>
      <c r="C939" t="s">
        <v>27</v>
      </c>
      <c r="D939" t="s">
        <v>15</v>
      </c>
      <c r="E939" s="1">
        <v>273800.2</v>
      </c>
      <c r="F939">
        <v>0</v>
      </c>
      <c r="G939">
        <v>74</v>
      </c>
      <c r="H939" s="2">
        <v>0</v>
      </c>
      <c r="I939" t="s">
        <v>16</v>
      </c>
      <c r="J939" t="s">
        <v>24</v>
      </c>
      <c r="K939">
        <v>263.365432</v>
      </c>
      <c r="L939" s="2">
        <v>35263.365431999999</v>
      </c>
    </row>
    <row r="940" spans="1:12" x14ac:dyDescent="0.3">
      <c r="A940" t="s">
        <v>979</v>
      </c>
      <c r="B940" t="s">
        <v>33</v>
      </c>
      <c r="C940" t="s">
        <v>27</v>
      </c>
      <c r="D940" t="s">
        <v>21</v>
      </c>
      <c r="E940" s="1">
        <v>464470.05</v>
      </c>
      <c r="F940">
        <v>0</v>
      </c>
      <c r="G940">
        <v>64</v>
      </c>
      <c r="H940" s="2">
        <v>0</v>
      </c>
      <c r="I940" t="s">
        <v>28</v>
      </c>
      <c r="J940" t="s">
        <v>17</v>
      </c>
      <c r="K940">
        <v>307.2</v>
      </c>
      <c r="L940" s="2">
        <v>35307.199999999997</v>
      </c>
    </row>
    <row r="941" spans="1:12" x14ac:dyDescent="0.3">
      <c r="A941" t="s">
        <v>980</v>
      </c>
      <c r="B941" t="s">
        <v>48</v>
      </c>
      <c r="C941" t="s">
        <v>20</v>
      </c>
      <c r="D941" t="s">
        <v>31</v>
      </c>
      <c r="E941" s="1">
        <v>474668.65</v>
      </c>
      <c r="F941">
        <v>15169</v>
      </c>
      <c r="G941">
        <v>63</v>
      </c>
      <c r="H941" s="2">
        <v>0</v>
      </c>
      <c r="I941" t="s">
        <v>16</v>
      </c>
      <c r="J941" t="s">
        <v>17</v>
      </c>
      <c r="K941">
        <v>302.39999999999998</v>
      </c>
      <c r="L941" s="2">
        <v>35302.400000000001</v>
      </c>
    </row>
    <row r="942" spans="1:12" x14ac:dyDescent="0.3">
      <c r="A942" t="s">
        <v>981</v>
      </c>
      <c r="B942" t="s">
        <v>19</v>
      </c>
      <c r="C942" t="s">
        <v>27</v>
      </c>
      <c r="D942" t="s">
        <v>35</v>
      </c>
      <c r="E942" s="1">
        <v>1687432.82</v>
      </c>
      <c r="F942">
        <v>55390</v>
      </c>
      <c r="G942">
        <v>71</v>
      </c>
      <c r="H942" s="2">
        <v>0</v>
      </c>
      <c r="I942" t="s">
        <v>28</v>
      </c>
      <c r="J942" t="s">
        <v>24</v>
      </c>
      <c r="K942">
        <v>256.26809100000003</v>
      </c>
      <c r="L942" s="2">
        <v>35256.268090999998</v>
      </c>
    </row>
    <row r="943" spans="1:12" x14ac:dyDescent="0.3">
      <c r="A943" t="s">
        <v>982</v>
      </c>
      <c r="B943" t="s">
        <v>33</v>
      </c>
      <c r="C943" t="s">
        <v>20</v>
      </c>
      <c r="D943" t="s">
        <v>21</v>
      </c>
      <c r="E943" s="1">
        <v>238760.61</v>
      </c>
      <c r="F943">
        <v>27592</v>
      </c>
      <c r="G943">
        <v>62</v>
      </c>
      <c r="H943" s="2">
        <v>0</v>
      </c>
      <c r="I943" t="s">
        <v>16</v>
      </c>
      <c r="J943" t="s">
        <v>17</v>
      </c>
      <c r="K943">
        <v>297.60000000000002</v>
      </c>
      <c r="L943" s="2">
        <v>35297.599999999999</v>
      </c>
    </row>
    <row r="944" spans="1:12" x14ac:dyDescent="0.3">
      <c r="A944" t="s">
        <v>983</v>
      </c>
      <c r="B944" t="s">
        <v>13</v>
      </c>
      <c r="C944" t="s">
        <v>20</v>
      </c>
      <c r="D944" t="s">
        <v>35</v>
      </c>
      <c r="E944" s="1">
        <v>446533.57</v>
      </c>
      <c r="F944">
        <v>61846</v>
      </c>
      <c r="G944">
        <v>112</v>
      </c>
      <c r="H944" s="2">
        <v>0</v>
      </c>
      <c r="I944" t="s">
        <v>16</v>
      </c>
      <c r="J944" t="s">
        <v>29</v>
      </c>
      <c r="K944">
        <v>215.81819999999999</v>
      </c>
      <c r="L944" s="2">
        <v>35215.818200000002</v>
      </c>
    </row>
    <row r="945" spans="1:12" x14ac:dyDescent="0.3">
      <c r="A945" t="s">
        <v>984</v>
      </c>
      <c r="B945" t="s">
        <v>19</v>
      </c>
      <c r="C945" t="s">
        <v>20</v>
      </c>
      <c r="D945" t="s">
        <v>31</v>
      </c>
      <c r="E945" s="1">
        <v>459162.59</v>
      </c>
      <c r="F945">
        <v>83297</v>
      </c>
      <c r="G945">
        <v>113</v>
      </c>
      <c r="H945" s="2">
        <v>0</v>
      </c>
      <c r="I945" t="s">
        <v>16</v>
      </c>
      <c r="J945" t="s">
        <v>29</v>
      </c>
      <c r="K945">
        <v>542.4</v>
      </c>
      <c r="L945" s="2">
        <v>35542.400000000001</v>
      </c>
    </row>
    <row r="946" spans="1:12" x14ac:dyDescent="0.3">
      <c r="A946" t="s">
        <v>985</v>
      </c>
      <c r="B946" t="s">
        <v>19</v>
      </c>
      <c r="C946" t="s">
        <v>20</v>
      </c>
      <c r="D946" t="s">
        <v>35</v>
      </c>
      <c r="E946" s="1">
        <v>1309258.58</v>
      </c>
      <c r="F946">
        <v>0</v>
      </c>
      <c r="G946">
        <v>188</v>
      </c>
      <c r="H946" s="2">
        <v>0</v>
      </c>
      <c r="I946" t="s">
        <v>39</v>
      </c>
      <c r="J946" t="s">
        <v>117</v>
      </c>
      <c r="K946">
        <v>1353.6</v>
      </c>
      <c r="L946" s="2">
        <v>36353.599999999999</v>
      </c>
    </row>
    <row r="947" spans="1:12" x14ac:dyDescent="0.3">
      <c r="A947" t="s">
        <v>986</v>
      </c>
      <c r="B947" t="s">
        <v>33</v>
      </c>
      <c r="C947" t="s">
        <v>27</v>
      </c>
      <c r="D947" t="s">
        <v>21</v>
      </c>
      <c r="E947" s="1">
        <v>911226.66</v>
      </c>
      <c r="F947">
        <v>0</v>
      </c>
      <c r="G947">
        <v>90</v>
      </c>
      <c r="H947" s="2">
        <v>0</v>
      </c>
      <c r="I947" t="s">
        <v>16</v>
      </c>
      <c r="J947" t="s">
        <v>17</v>
      </c>
      <c r="K947">
        <v>432</v>
      </c>
      <c r="L947" s="2">
        <v>35432</v>
      </c>
    </row>
    <row r="948" spans="1:12" x14ac:dyDescent="0.3">
      <c r="A948" t="s">
        <v>987</v>
      </c>
      <c r="B948" t="s">
        <v>48</v>
      </c>
      <c r="C948" t="s">
        <v>20</v>
      </c>
      <c r="D948" t="s">
        <v>31</v>
      </c>
      <c r="E948" s="1">
        <v>416516.66</v>
      </c>
      <c r="F948">
        <v>55897</v>
      </c>
      <c r="G948">
        <v>104</v>
      </c>
      <c r="H948" s="2">
        <v>0</v>
      </c>
      <c r="I948" t="s">
        <v>16</v>
      </c>
      <c r="J948" t="s">
        <v>17</v>
      </c>
      <c r="K948">
        <v>499.2</v>
      </c>
      <c r="L948" s="2">
        <v>35499.199999999997</v>
      </c>
    </row>
    <row r="949" spans="1:12" x14ac:dyDescent="0.3">
      <c r="A949" t="s">
        <v>988</v>
      </c>
      <c r="B949" t="s">
        <v>19</v>
      </c>
      <c r="C949" t="s">
        <v>27</v>
      </c>
      <c r="D949" t="s">
        <v>21</v>
      </c>
      <c r="E949" s="1">
        <v>265998.06</v>
      </c>
      <c r="F949">
        <v>21297</v>
      </c>
      <c r="G949">
        <v>71</v>
      </c>
      <c r="H949" s="2">
        <v>0</v>
      </c>
      <c r="I949" t="s">
        <v>16</v>
      </c>
      <c r="J949" t="s">
        <v>17</v>
      </c>
      <c r="K949">
        <v>45.507952000000003</v>
      </c>
      <c r="L949" s="2">
        <v>35045.507952</v>
      </c>
    </row>
    <row r="950" spans="1:12" x14ac:dyDescent="0.3">
      <c r="A950" t="s">
        <v>989</v>
      </c>
      <c r="B950" t="s">
        <v>19</v>
      </c>
      <c r="C950" t="s">
        <v>20</v>
      </c>
      <c r="D950" t="s">
        <v>15</v>
      </c>
      <c r="E950" s="1">
        <v>1198659.21</v>
      </c>
      <c r="F950">
        <v>87560</v>
      </c>
      <c r="G950">
        <v>98</v>
      </c>
      <c r="H950" s="2">
        <v>36526</v>
      </c>
      <c r="I950" t="s">
        <v>16</v>
      </c>
      <c r="J950" t="s">
        <v>24</v>
      </c>
      <c r="K950">
        <v>470.4</v>
      </c>
      <c r="L950" s="2">
        <v>35470.400000000001</v>
      </c>
    </row>
    <row r="951" spans="1:12" x14ac:dyDescent="0.3">
      <c r="A951" t="s">
        <v>990</v>
      </c>
      <c r="B951" t="s">
        <v>33</v>
      </c>
      <c r="C951" t="s">
        <v>20</v>
      </c>
      <c r="D951" t="s">
        <v>31</v>
      </c>
      <c r="E951" s="1">
        <v>289873.27</v>
      </c>
      <c r="F951">
        <v>0</v>
      </c>
      <c r="G951">
        <v>96</v>
      </c>
      <c r="H951" s="2">
        <v>36617</v>
      </c>
      <c r="I951" t="s">
        <v>16</v>
      </c>
      <c r="J951" t="s">
        <v>17</v>
      </c>
      <c r="K951">
        <v>691.2</v>
      </c>
      <c r="L951" s="2">
        <v>35691.199999999997</v>
      </c>
    </row>
    <row r="952" spans="1:12" x14ac:dyDescent="0.3">
      <c r="A952" t="s">
        <v>991</v>
      </c>
      <c r="B952" t="s">
        <v>33</v>
      </c>
      <c r="C952" t="s">
        <v>20</v>
      </c>
      <c r="D952" t="s">
        <v>21</v>
      </c>
      <c r="E952" s="1">
        <v>289424.39</v>
      </c>
      <c r="F952">
        <v>0</v>
      </c>
      <c r="G952">
        <v>85</v>
      </c>
      <c r="H952" s="2">
        <v>0</v>
      </c>
      <c r="I952" t="s">
        <v>16</v>
      </c>
      <c r="J952" t="s">
        <v>17</v>
      </c>
      <c r="K952">
        <v>408</v>
      </c>
      <c r="L952" s="2">
        <v>35408</v>
      </c>
    </row>
    <row r="953" spans="1:12" x14ac:dyDescent="0.3">
      <c r="A953" t="s">
        <v>992</v>
      </c>
      <c r="B953" t="s">
        <v>19</v>
      </c>
      <c r="C953" t="s">
        <v>20</v>
      </c>
      <c r="D953" t="s">
        <v>80</v>
      </c>
      <c r="E953" s="1">
        <v>350045.44</v>
      </c>
      <c r="F953">
        <v>89398</v>
      </c>
      <c r="G953">
        <v>86</v>
      </c>
      <c r="H953" s="2">
        <v>0</v>
      </c>
      <c r="I953" t="s">
        <v>16</v>
      </c>
      <c r="J953" t="s">
        <v>17</v>
      </c>
      <c r="K953">
        <v>82.409921999999995</v>
      </c>
      <c r="L953" s="2">
        <v>35082.409921999999</v>
      </c>
    </row>
    <row r="954" spans="1:12" x14ac:dyDescent="0.3">
      <c r="A954" t="s">
        <v>993</v>
      </c>
      <c r="B954" t="s">
        <v>48</v>
      </c>
      <c r="C954" t="s">
        <v>20</v>
      </c>
      <c r="D954" t="s">
        <v>35</v>
      </c>
      <c r="E954" s="1">
        <v>262180.86</v>
      </c>
      <c r="F954">
        <v>36843</v>
      </c>
      <c r="G954">
        <v>68</v>
      </c>
      <c r="H954" s="2">
        <v>36586</v>
      </c>
      <c r="I954" t="s">
        <v>28</v>
      </c>
      <c r="J954" t="s">
        <v>17</v>
      </c>
      <c r="K954">
        <v>357.64298200000002</v>
      </c>
      <c r="L954" s="2">
        <v>35357.642981999998</v>
      </c>
    </row>
    <row r="955" spans="1:12" x14ac:dyDescent="0.3">
      <c r="A955" t="s">
        <v>994</v>
      </c>
      <c r="B955" t="s">
        <v>33</v>
      </c>
      <c r="C955" t="s">
        <v>20</v>
      </c>
      <c r="D955" t="s">
        <v>35</v>
      </c>
      <c r="E955" s="1">
        <v>1022180.5</v>
      </c>
      <c r="F955">
        <v>0</v>
      </c>
      <c r="G955">
        <v>134</v>
      </c>
      <c r="H955" s="2">
        <v>0</v>
      </c>
      <c r="I955" t="s">
        <v>16</v>
      </c>
      <c r="J955" t="s">
        <v>29</v>
      </c>
      <c r="K955">
        <v>643.20000000000005</v>
      </c>
      <c r="L955" s="2">
        <v>35643.199999999997</v>
      </c>
    </row>
    <row r="956" spans="1:12" x14ac:dyDescent="0.3">
      <c r="A956" t="s">
        <v>995</v>
      </c>
      <c r="B956" t="s">
        <v>48</v>
      </c>
      <c r="C956" t="s">
        <v>27</v>
      </c>
      <c r="D956" t="s">
        <v>31</v>
      </c>
      <c r="E956" s="1">
        <v>257827.1</v>
      </c>
      <c r="F956">
        <v>34946</v>
      </c>
      <c r="G956">
        <v>65</v>
      </c>
      <c r="H956" s="2">
        <v>0</v>
      </c>
      <c r="I956" t="s">
        <v>16</v>
      </c>
      <c r="J956" t="s">
        <v>24</v>
      </c>
      <c r="K956">
        <v>420.35698000000002</v>
      </c>
      <c r="L956" s="2">
        <v>35420.356979999997</v>
      </c>
    </row>
    <row r="957" spans="1:12" x14ac:dyDescent="0.3">
      <c r="A957" t="s">
        <v>996</v>
      </c>
      <c r="B957" t="s">
        <v>19</v>
      </c>
      <c r="C957" t="s">
        <v>20</v>
      </c>
      <c r="D957" t="s">
        <v>35</v>
      </c>
      <c r="E957" s="1">
        <v>624259.56999999995</v>
      </c>
      <c r="F957">
        <v>75680</v>
      </c>
      <c r="G957">
        <v>78</v>
      </c>
      <c r="H957" s="2">
        <v>0</v>
      </c>
      <c r="I957" t="s">
        <v>16</v>
      </c>
      <c r="J957" t="s">
        <v>17</v>
      </c>
      <c r="K957">
        <v>136.78772499999999</v>
      </c>
      <c r="L957" s="2">
        <v>35136.787725000002</v>
      </c>
    </row>
    <row r="958" spans="1:12" x14ac:dyDescent="0.3">
      <c r="A958" t="s">
        <v>997</v>
      </c>
      <c r="B958" t="s">
        <v>23</v>
      </c>
      <c r="C958" t="s">
        <v>20</v>
      </c>
      <c r="D958" t="s">
        <v>80</v>
      </c>
      <c r="E958" s="1">
        <v>522028.1</v>
      </c>
      <c r="F958">
        <v>0</v>
      </c>
      <c r="G958">
        <v>69</v>
      </c>
      <c r="H958" s="2">
        <v>0</v>
      </c>
      <c r="I958" t="s">
        <v>16</v>
      </c>
      <c r="J958" t="s">
        <v>17</v>
      </c>
      <c r="K958">
        <v>331.2</v>
      </c>
      <c r="L958" s="2">
        <v>35331.199999999997</v>
      </c>
    </row>
    <row r="959" spans="1:12" x14ac:dyDescent="0.3">
      <c r="A959" t="s">
        <v>998</v>
      </c>
      <c r="B959" t="s">
        <v>13</v>
      </c>
      <c r="C959" t="s">
        <v>20</v>
      </c>
      <c r="D959" t="s">
        <v>35</v>
      </c>
      <c r="E959" s="1">
        <v>313643.21000000002</v>
      </c>
      <c r="F959">
        <v>49532</v>
      </c>
      <c r="G959">
        <v>79</v>
      </c>
      <c r="H959" s="2">
        <v>36526</v>
      </c>
      <c r="I959" t="s">
        <v>16</v>
      </c>
      <c r="J959" t="s">
        <v>17</v>
      </c>
      <c r="K959">
        <v>220.186677</v>
      </c>
      <c r="L959" s="2">
        <v>35220.186676999998</v>
      </c>
    </row>
    <row r="960" spans="1:12" x14ac:dyDescent="0.3">
      <c r="A960" t="s">
        <v>999</v>
      </c>
      <c r="B960" t="s">
        <v>19</v>
      </c>
      <c r="C960" t="s">
        <v>27</v>
      </c>
      <c r="D960" t="s">
        <v>21</v>
      </c>
      <c r="E960" s="1">
        <v>452536.58</v>
      </c>
      <c r="F960">
        <v>10269</v>
      </c>
      <c r="G960">
        <v>65</v>
      </c>
      <c r="H960" s="2">
        <v>0</v>
      </c>
      <c r="I960" t="s">
        <v>16</v>
      </c>
      <c r="J960" t="s">
        <v>24</v>
      </c>
      <c r="K960">
        <v>170.798204</v>
      </c>
      <c r="L960" s="2">
        <v>35170.798203999999</v>
      </c>
    </row>
    <row r="961" spans="1:12" x14ac:dyDescent="0.3">
      <c r="A961" t="s">
        <v>1000</v>
      </c>
      <c r="B961" t="s">
        <v>48</v>
      </c>
      <c r="C961" t="s">
        <v>27</v>
      </c>
      <c r="D961" t="s">
        <v>35</v>
      </c>
      <c r="E961" s="1">
        <v>497035.73</v>
      </c>
      <c r="F961">
        <v>49714</v>
      </c>
      <c r="G961">
        <v>63</v>
      </c>
      <c r="H961" s="2">
        <v>36586</v>
      </c>
      <c r="I961" t="s">
        <v>16</v>
      </c>
      <c r="J961" t="s">
        <v>17</v>
      </c>
      <c r="K961">
        <v>266.16553499999998</v>
      </c>
      <c r="L961" s="2">
        <v>35266.165535</v>
      </c>
    </row>
    <row r="962" spans="1:12" x14ac:dyDescent="0.3">
      <c r="A962" t="s">
        <v>1001</v>
      </c>
      <c r="B962" t="s">
        <v>48</v>
      </c>
      <c r="C962" t="s">
        <v>27</v>
      </c>
      <c r="D962" t="s">
        <v>31</v>
      </c>
      <c r="E962" s="1">
        <v>1546778.9</v>
      </c>
      <c r="F962">
        <v>77517</v>
      </c>
      <c r="G962">
        <v>129</v>
      </c>
      <c r="H962" s="2">
        <v>0</v>
      </c>
      <c r="I962" t="s">
        <v>28</v>
      </c>
      <c r="J962" t="s">
        <v>29</v>
      </c>
      <c r="K962">
        <v>98.921781999999993</v>
      </c>
      <c r="L962" s="2">
        <v>35098.921781999998</v>
      </c>
    </row>
    <row r="963" spans="1:12" x14ac:dyDescent="0.3">
      <c r="A963" t="s">
        <v>1002</v>
      </c>
      <c r="B963" t="s">
        <v>33</v>
      </c>
      <c r="C963" t="s">
        <v>27</v>
      </c>
      <c r="D963" t="s">
        <v>31</v>
      </c>
      <c r="E963" s="1">
        <v>583889.92000000004</v>
      </c>
      <c r="F963">
        <v>81082</v>
      </c>
      <c r="G963">
        <v>73</v>
      </c>
      <c r="H963" s="2">
        <v>0</v>
      </c>
      <c r="I963" t="s">
        <v>16</v>
      </c>
      <c r="J963" t="s">
        <v>17</v>
      </c>
      <c r="K963">
        <v>281.29590300000001</v>
      </c>
      <c r="L963" s="2">
        <v>35281.295902999998</v>
      </c>
    </row>
    <row r="964" spans="1:12" x14ac:dyDescent="0.3">
      <c r="A964" t="s">
        <v>1003</v>
      </c>
      <c r="B964" t="s">
        <v>33</v>
      </c>
      <c r="C964" t="s">
        <v>20</v>
      </c>
      <c r="D964" t="s">
        <v>21</v>
      </c>
      <c r="E964" s="1">
        <v>1065688.2</v>
      </c>
      <c r="F964">
        <v>72540</v>
      </c>
      <c r="G964">
        <v>88</v>
      </c>
      <c r="H964" s="2">
        <v>0</v>
      </c>
      <c r="I964" t="s">
        <v>28</v>
      </c>
      <c r="J964" t="s">
        <v>24</v>
      </c>
      <c r="K964">
        <v>631.74303899999995</v>
      </c>
      <c r="L964" s="2">
        <v>35631.743039000001</v>
      </c>
    </row>
    <row r="965" spans="1:12" x14ac:dyDescent="0.3">
      <c r="A965" t="s">
        <v>1004</v>
      </c>
      <c r="B965" t="s">
        <v>33</v>
      </c>
      <c r="C965" t="s">
        <v>20</v>
      </c>
      <c r="D965" t="s">
        <v>31</v>
      </c>
      <c r="E965" s="1">
        <v>228961.87</v>
      </c>
      <c r="F965">
        <v>0</v>
      </c>
      <c r="G965">
        <v>65</v>
      </c>
      <c r="H965" s="2">
        <v>0</v>
      </c>
      <c r="I965" t="s">
        <v>16</v>
      </c>
      <c r="J965" t="s">
        <v>17</v>
      </c>
      <c r="K965">
        <v>468</v>
      </c>
      <c r="L965" s="2">
        <v>35468</v>
      </c>
    </row>
    <row r="966" spans="1:12" x14ac:dyDescent="0.3">
      <c r="A966" t="s">
        <v>1005</v>
      </c>
      <c r="B966" t="s">
        <v>48</v>
      </c>
      <c r="C966" t="s">
        <v>27</v>
      </c>
      <c r="D966" t="s">
        <v>31</v>
      </c>
      <c r="E966" s="1">
        <v>543980.42000000004</v>
      </c>
      <c r="F966">
        <v>61546</v>
      </c>
      <c r="G966">
        <v>68</v>
      </c>
      <c r="H966" s="2">
        <v>0</v>
      </c>
      <c r="I966" t="s">
        <v>28</v>
      </c>
      <c r="J966" t="s">
        <v>24</v>
      </c>
      <c r="K966">
        <v>29.209520999999999</v>
      </c>
      <c r="L966" s="2">
        <v>35029.209520999997</v>
      </c>
    </row>
    <row r="967" spans="1:12" x14ac:dyDescent="0.3">
      <c r="A967" t="s">
        <v>1006</v>
      </c>
      <c r="B967" t="s">
        <v>48</v>
      </c>
      <c r="C967" t="s">
        <v>20</v>
      </c>
      <c r="D967" t="s">
        <v>15</v>
      </c>
      <c r="E967" s="1">
        <v>795615.01</v>
      </c>
      <c r="F967">
        <v>44818</v>
      </c>
      <c r="G967">
        <v>67</v>
      </c>
      <c r="H967" s="2">
        <v>36526</v>
      </c>
      <c r="I967" t="s">
        <v>16</v>
      </c>
      <c r="J967" t="s">
        <v>24</v>
      </c>
      <c r="K967">
        <v>136.88399899999999</v>
      </c>
      <c r="L967" s="2">
        <v>35136.883998999998</v>
      </c>
    </row>
    <row r="968" spans="1:12" x14ac:dyDescent="0.3">
      <c r="A968" t="s">
        <v>1007</v>
      </c>
      <c r="B968" t="s">
        <v>19</v>
      </c>
      <c r="C968" t="s">
        <v>27</v>
      </c>
      <c r="D968" t="s">
        <v>21</v>
      </c>
      <c r="E968" s="1">
        <v>445811.34</v>
      </c>
      <c r="F968">
        <v>17622</v>
      </c>
      <c r="G968">
        <v>65</v>
      </c>
      <c r="H968" s="2">
        <v>36526</v>
      </c>
      <c r="I968" t="s">
        <v>16</v>
      </c>
      <c r="J968" t="s">
        <v>17</v>
      </c>
      <c r="K968">
        <v>312</v>
      </c>
      <c r="L968" s="2">
        <v>35312</v>
      </c>
    </row>
    <row r="969" spans="1:12" x14ac:dyDescent="0.3">
      <c r="A969" t="s">
        <v>1008</v>
      </c>
      <c r="B969" t="s">
        <v>33</v>
      </c>
      <c r="C969" t="s">
        <v>20</v>
      </c>
      <c r="D969" t="s">
        <v>35</v>
      </c>
      <c r="E969" s="1">
        <v>255505.15</v>
      </c>
      <c r="F969">
        <v>0</v>
      </c>
      <c r="G969">
        <v>72</v>
      </c>
      <c r="H969" s="2">
        <v>0</v>
      </c>
      <c r="I969" t="s">
        <v>16</v>
      </c>
      <c r="J969" t="s">
        <v>17</v>
      </c>
      <c r="K969">
        <v>518.4</v>
      </c>
      <c r="L969" s="2">
        <v>35518.400000000001</v>
      </c>
    </row>
    <row r="970" spans="1:12" x14ac:dyDescent="0.3">
      <c r="A970" t="s">
        <v>1009</v>
      </c>
      <c r="B970" t="s">
        <v>48</v>
      </c>
      <c r="C970" t="s">
        <v>27</v>
      </c>
      <c r="D970" t="s">
        <v>21</v>
      </c>
      <c r="E970" s="1">
        <v>330799.90000000002</v>
      </c>
      <c r="F970">
        <v>79797</v>
      </c>
      <c r="G970">
        <v>84</v>
      </c>
      <c r="H970" s="2">
        <v>0</v>
      </c>
      <c r="I970" t="s">
        <v>28</v>
      </c>
      <c r="J970" t="s">
        <v>24</v>
      </c>
      <c r="K970">
        <v>31.755600999999999</v>
      </c>
      <c r="L970" s="2">
        <v>35031.755600999997</v>
      </c>
    </row>
    <row r="971" spans="1:12" x14ac:dyDescent="0.3">
      <c r="A971" t="s">
        <v>1010</v>
      </c>
      <c r="B971" t="s">
        <v>13</v>
      </c>
      <c r="C971" t="s">
        <v>20</v>
      </c>
      <c r="D971" t="s">
        <v>35</v>
      </c>
      <c r="E971" s="1">
        <v>845905.32</v>
      </c>
      <c r="F971">
        <v>92717</v>
      </c>
      <c r="G971">
        <v>70</v>
      </c>
      <c r="H971" s="2">
        <v>0</v>
      </c>
      <c r="I971" t="s">
        <v>16</v>
      </c>
      <c r="J971" t="s">
        <v>24</v>
      </c>
      <c r="K971">
        <v>224.27582000000001</v>
      </c>
      <c r="L971" s="2">
        <v>35224.275820000003</v>
      </c>
    </row>
    <row r="972" spans="1:12" x14ac:dyDescent="0.3">
      <c r="A972" t="s">
        <v>1011</v>
      </c>
      <c r="B972" t="s">
        <v>33</v>
      </c>
      <c r="C972" t="s">
        <v>20</v>
      </c>
      <c r="D972" t="s">
        <v>35</v>
      </c>
      <c r="E972" s="1">
        <v>1335012.0900000001</v>
      </c>
      <c r="F972">
        <v>28919</v>
      </c>
      <c r="G972">
        <v>173</v>
      </c>
      <c r="H972" s="2">
        <v>0</v>
      </c>
      <c r="I972" t="s">
        <v>16</v>
      </c>
      <c r="J972" t="s">
        <v>29</v>
      </c>
      <c r="K972">
        <v>830.4</v>
      </c>
      <c r="L972" s="2">
        <v>35830.400000000001</v>
      </c>
    </row>
    <row r="973" spans="1:12" x14ac:dyDescent="0.3">
      <c r="A973" t="s">
        <v>1012</v>
      </c>
      <c r="B973" t="s">
        <v>19</v>
      </c>
      <c r="C973" t="s">
        <v>27</v>
      </c>
      <c r="D973" t="s">
        <v>35</v>
      </c>
      <c r="E973" s="1">
        <v>493122.13</v>
      </c>
      <c r="F973">
        <v>0</v>
      </c>
      <c r="G973">
        <v>68</v>
      </c>
      <c r="H973" s="2">
        <v>0</v>
      </c>
      <c r="I973" t="s">
        <v>16</v>
      </c>
      <c r="J973" t="s">
        <v>17</v>
      </c>
      <c r="K973">
        <v>480.15901100000002</v>
      </c>
      <c r="L973" s="2">
        <v>35480.159011000003</v>
      </c>
    </row>
    <row r="974" spans="1:12" x14ac:dyDescent="0.3">
      <c r="A974" t="s">
        <v>1013</v>
      </c>
      <c r="B974" t="s">
        <v>23</v>
      </c>
      <c r="C974" t="s">
        <v>27</v>
      </c>
      <c r="D974" t="s">
        <v>21</v>
      </c>
      <c r="E974" s="1">
        <v>777683.52</v>
      </c>
      <c r="F974">
        <v>63568</v>
      </c>
      <c r="G974">
        <v>65</v>
      </c>
      <c r="H974" s="2">
        <v>0</v>
      </c>
      <c r="I974" t="s">
        <v>28</v>
      </c>
      <c r="J974" t="s">
        <v>24</v>
      </c>
      <c r="K974">
        <v>390.792553</v>
      </c>
      <c r="L974" s="2">
        <v>35390.792552999999</v>
      </c>
    </row>
    <row r="975" spans="1:12" x14ac:dyDescent="0.3">
      <c r="A975" t="s">
        <v>1014</v>
      </c>
      <c r="B975" t="s">
        <v>23</v>
      </c>
      <c r="C975" t="s">
        <v>20</v>
      </c>
      <c r="D975" t="s">
        <v>35</v>
      </c>
      <c r="E975" s="1">
        <v>255367.22</v>
      </c>
      <c r="F975">
        <v>73935</v>
      </c>
      <c r="G975">
        <v>64</v>
      </c>
      <c r="H975" s="2">
        <v>36526</v>
      </c>
      <c r="I975" t="s">
        <v>28</v>
      </c>
      <c r="J975" t="s">
        <v>17</v>
      </c>
      <c r="K975">
        <v>72.071195000000003</v>
      </c>
      <c r="L975" s="2">
        <v>35072.071194999997</v>
      </c>
    </row>
    <row r="976" spans="1:12" x14ac:dyDescent="0.3">
      <c r="A976" t="s">
        <v>1015</v>
      </c>
      <c r="B976" t="s">
        <v>19</v>
      </c>
      <c r="C976" t="s">
        <v>20</v>
      </c>
      <c r="D976" t="s">
        <v>31</v>
      </c>
      <c r="E976" s="1">
        <v>487646.97</v>
      </c>
      <c r="F976">
        <v>0</v>
      </c>
      <c r="G976">
        <v>66</v>
      </c>
      <c r="H976" s="2">
        <v>0</v>
      </c>
      <c r="I976" t="s">
        <v>28</v>
      </c>
      <c r="J976" t="s">
        <v>24</v>
      </c>
      <c r="K976">
        <v>316.8</v>
      </c>
      <c r="L976" s="2">
        <v>35316.800000000003</v>
      </c>
    </row>
    <row r="977" spans="1:12" x14ac:dyDescent="0.3">
      <c r="A977" t="s">
        <v>1016</v>
      </c>
      <c r="B977" t="s">
        <v>33</v>
      </c>
      <c r="C977" t="s">
        <v>20</v>
      </c>
      <c r="D977" t="s">
        <v>21</v>
      </c>
      <c r="E977" s="1">
        <v>903430.58</v>
      </c>
      <c r="F977">
        <v>18846</v>
      </c>
      <c r="G977">
        <v>115</v>
      </c>
      <c r="H977" s="2">
        <v>0</v>
      </c>
      <c r="I977" t="s">
        <v>16</v>
      </c>
      <c r="J977" t="s">
        <v>29</v>
      </c>
      <c r="K977">
        <v>552</v>
      </c>
      <c r="L977" s="2">
        <v>35552</v>
      </c>
    </row>
    <row r="978" spans="1:12" x14ac:dyDescent="0.3">
      <c r="A978" t="s">
        <v>1017</v>
      </c>
      <c r="B978" t="s">
        <v>19</v>
      </c>
      <c r="C978" t="s">
        <v>20</v>
      </c>
      <c r="D978" t="s">
        <v>31</v>
      </c>
      <c r="E978" s="1">
        <v>810591.08</v>
      </c>
      <c r="F978">
        <v>38893</v>
      </c>
      <c r="G978">
        <v>103</v>
      </c>
      <c r="H978" s="2">
        <v>0</v>
      </c>
      <c r="I978" t="s">
        <v>16</v>
      </c>
      <c r="J978" t="s">
        <v>29</v>
      </c>
      <c r="K978">
        <v>41.965252</v>
      </c>
      <c r="L978" s="2">
        <v>35041.965252000002</v>
      </c>
    </row>
    <row r="979" spans="1:12" x14ac:dyDescent="0.3">
      <c r="A979" t="s">
        <v>1018</v>
      </c>
      <c r="B979" t="s">
        <v>33</v>
      </c>
      <c r="C979" t="s">
        <v>27</v>
      </c>
      <c r="D979" t="s">
        <v>31</v>
      </c>
      <c r="E979" s="1">
        <v>561968.91</v>
      </c>
      <c r="F979">
        <v>0</v>
      </c>
      <c r="G979">
        <v>153</v>
      </c>
      <c r="H979" s="2">
        <v>0</v>
      </c>
      <c r="I979" t="s">
        <v>39</v>
      </c>
      <c r="J979" t="s">
        <v>29</v>
      </c>
      <c r="K979">
        <v>1027.000029</v>
      </c>
      <c r="L979" s="2">
        <v>36027.000029000003</v>
      </c>
    </row>
    <row r="980" spans="1:12" x14ac:dyDescent="0.3">
      <c r="A980" t="s">
        <v>1019</v>
      </c>
      <c r="B980" t="s">
        <v>48</v>
      </c>
      <c r="C980" t="s">
        <v>27</v>
      </c>
      <c r="D980" t="s">
        <v>21</v>
      </c>
      <c r="E980" s="1">
        <v>1572713.06</v>
      </c>
      <c r="F980">
        <v>84824</v>
      </c>
      <c r="G980">
        <v>196</v>
      </c>
      <c r="H980" s="2">
        <v>0</v>
      </c>
      <c r="I980" t="s">
        <v>28</v>
      </c>
      <c r="J980" t="s">
        <v>29</v>
      </c>
      <c r="K980">
        <v>319.82074699999998</v>
      </c>
      <c r="L980" s="2">
        <v>35319.820746999998</v>
      </c>
    </row>
    <row r="981" spans="1:12" x14ac:dyDescent="0.3">
      <c r="A981" t="s">
        <v>1020</v>
      </c>
      <c r="B981" t="s">
        <v>48</v>
      </c>
      <c r="C981" t="s">
        <v>20</v>
      </c>
      <c r="D981" t="s">
        <v>31</v>
      </c>
      <c r="E981" s="1">
        <v>661801.64</v>
      </c>
      <c r="F981">
        <v>20068</v>
      </c>
      <c r="G981">
        <v>86</v>
      </c>
      <c r="H981" s="2">
        <v>0</v>
      </c>
      <c r="I981" t="s">
        <v>28</v>
      </c>
      <c r="J981" t="s">
        <v>17</v>
      </c>
      <c r="K981">
        <v>411.01116200000001</v>
      </c>
      <c r="L981" s="2">
        <v>35411.011162000003</v>
      </c>
    </row>
    <row r="982" spans="1:12" x14ac:dyDescent="0.3">
      <c r="A982" t="s">
        <v>1021</v>
      </c>
      <c r="B982" t="s">
        <v>33</v>
      </c>
      <c r="C982" t="s">
        <v>27</v>
      </c>
      <c r="D982" t="s">
        <v>80</v>
      </c>
      <c r="E982" s="1">
        <v>467004.8</v>
      </c>
      <c r="F982">
        <v>0</v>
      </c>
      <c r="G982">
        <v>125</v>
      </c>
      <c r="H982" s="2">
        <v>0</v>
      </c>
      <c r="I982" t="s">
        <v>28</v>
      </c>
      <c r="J982" t="s">
        <v>29</v>
      </c>
      <c r="K982">
        <v>600</v>
      </c>
      <c r="L982" s="2">
        <v>35600</v>
      </c>
    </row>
    <row r="983" spans="1:12" x14ac:dyDescent="0.3">
      <c r="A983" t="s">
        <v>1022</v>
      </c>
      <c r="B983" t="s">
        <v>19</v>
      </c>
      <c r="C983" t="s">
        <v>20</v>
      </c>
      <c r="D983" t="s">
        <v>31</v>
      </c>
      <c r="E983" s="1">
        <v>1016936.98</v>
      </c>
      <c r="F983">
        <v>0</v>
      </c>
      <c r="G983">
        <v>135</v>
      </c>
      <c r="H983" s="2">
        <v>0</v>
      </c>
      <c r="I983" t="s">
        <v>16</v>
      </c>
      <c r="J983" t="s">
        <v>78</v>
      </c>
      <c r="K983">
        <v>648</v>
      </c>
      <c r="L983" s="2">
        <v>35648</v>
      </c>
    </row>
    <row r="984" spans="1:12" x14ac:dyDescent="0.3">
      <c r="A984" t="s">
        <v>1023</v>
      </c>
      <c r="B984" t="s">
        <v>48</v>
      </c>
      <c r="C984" t="s">
        <v>27</v>
      </c>
      <c r="D984" t="s">
        <v>21</v>
      </c>
      <c r="E984" s="1">
        <v>832307.4</v>
      </c>
      <c r="F984">
        <v>97245</v>
      </c>
      <c r="G984">
        <v>70</v>
      </c>
      <c r="H984" s="2">
        <v>0</v>
      </c>
      <c r="I984" t="s">
        <v>16</v>
      </c>
      <c r="J984" t="s">
        <v>17</v>
      </c>
      <c r="K984">
        <v>4.1105850000000004</v>
      </c>
      <c r="L984" s="2">
        <v>35004.110585000002</v>
      </c>
    </row>
    <row r="985" spans="1:12" x14ac:dyDescent="0.3">
      <c r="A985" t="s">
        <v>1024</v>
      </c>
      <c r="B985" t="s">
        <v>48</v>
      </c>
      <c r="C985" t="s">
        <v>20</v>
      </c>
      <c r="D985" t="s">
        <v>35</v>
      </c>
      <c r="E985" s="1">
        <v>241776</v>
      </c>
      <c r="F985">
        <v>51808</v>
      </c>
      <c r="G985">
        <v>61</v>
      </c>
      <c r="H985" s="2">
        <v>36526</v>
      </c>
      <c r="I985" t="s">
        <v>16</v>
      </c>
      <c r="J985" t="s">
        <v>17</v>
      </c>
      <c r="K985">
        <v>351.14990399999999</v>
      </c>
      <c r="L985" s="2">
        <v>35351.149903999998</v>
      </c>
    </row>
    <row r="986" spans="1:12" x14ac:dyDescent="0.3">
      <c r="A986" t="s">
        <v>1025</v>
      </c>
      <c r="B986" t="s">
        <v>48</v>
      </c>
      <c r="C986" t="s">
        <v>27</v>
      </c>
      <c r="D986" t="s">
        <v>21</v>
      </c>
      <c r="E986" s="1">
        <v>804487.24</v>
      </c>
      <c r="F986">
        <v>71391</v>
      </c>
      <c r="G986">
        <v>67</v>
      </c>
      <c r="H986" s="2">
        <v>0</v>
      </c>
      <c r="I986" t="s">
        <v>16</v>
      </c>
      <c r="J986" t="s">
        <v>17</v>
      </c>
      <c r="K986">
        <v>284.00017200000002</v>
      </c>
      <c r="L986" s="2">
        <v>35284.000172</v>
      </c>
    </row>
    <row r="987" spans="1:12" x14ac:dyDescent="0.3">
      <c r="A987" t="s">
        <v>1026</v>
      </c>
      <c r="B987" t="s">
        <v>33</v>
      </c>
      <c r="C987" t="s">
        <v>27</v>
      </c>
      <c r="D987" t="s">
        <v>31</v>
      </c>
      <c r="E987" s="1">
        <v>532572.44999999995</v>
      </c>
      <c r="F987">
        <v>0</v>
      </c>
      <c r="G987">
        <v>73</v>
      </c>
      <c r="H987" s="2">
        <v>0</v>
      </c>
      <c r="I987" t="s">
        <v>16</v>
      </c>
      <c r="J987" t="s">
        <v>24</v>
      </c>
      <c r="K987">
        <v>496.47476699999999</v>
      </c>
      <c r="L987" s="2">
        <v>35496.474767</v>
      </c>
    </row>
    <row r="988" spans="1:12" x14ac:dyDescent="0.3">
      <c r="A988" t="s">
        <v>1027</v>
      </c>
      <c r="B988" t="s">
        <v>19</v>
      </c>
      <c r="C988" t="s">
        <v>27</v>
      </c>
      <c r="D988" t="s">
        <v>21</v>
      </c>
      <c r="E988" s="1">
        <v>694752.4</v>
      </c>
      <c r="F988">
        <v>0</v>
      </c>
      <c r="G988">
        <v>100</v>
      </c>
      <c r="H988" s="2">
        <v>0</v>
      </c>
      <c r="I988" t="s">
        <v>16</v>
      </c>
      <c r="J988" t="s">
        <v>29</v>
      </c>
      <c r="K988">
        <v>925.13714300000004</v>
      </c>
      <c r="L988" s="2">
        <v>35925.137143</v>
      </c>
    </row>
    <row r="989" spans="1:12" x14ac:dyDescent="0.3">
      <c r="A989" t="s">
        <v>1028</v>
      </c>
      <c r="B989" t="s">
        <v>33</v>
      </c>
      <c r="C989" t="s">
        <v>20</v>
      </c>
      <c r="D989" t="s">
        <v>35</v>
      </c>
      <c r="E989" s="1">
        <v>584741.52</v>
      </c>
      <c r="F989">
        <v>23496</v>
      </c>
      <c r="G989">
        <v>77</v>
      </c>
      <c r="H989" s="2">
        <v>0</v>
      </c>
      <c r="I989" t="s">
        <v>39</v>
      </c>
      <c r="J989" t="s">
        <v>17</v>
      </c>
      <c r="K989">
        <v>13.164097</v>
      </c>
      <c r="L989" s="2">
        <v>35013.164097000001</v>
      </c>
    </row>
    <row r="990" spans="1:12" x14ac:dyDescent="0.3">
      <c r="A990" t="s">
        <v>1029</v>
      </c>
      <c r="B990" t="s">
        <v>13</v>
      </c>
      <c r="C990" t="s">
        <v>27</v>
      </c>
      <c r="D990" t="s">
        <v>31</v>
      </c>
      <c r="E990" s="1"/>
      <c r="F990">
        <v>55561</v>
      </c>
      <c r="G990">
        <v>63</v>
      </c>
      <c r="H990" s="2">
        <v>0</v>
      </c>
      <c r="I990" t="s">
        <v>16</v>
      </c>
      <c r="J990" t="s">
        <v>17</v>
      </c>
      <c r="K990">
        <v>227.87207100000001</v>
      </c>
      <c r="L990" s="2">
        <v>35227.872070999998</v>
      </c>
    </row>
    <row r="991" spans="1:12" x14ac:dyDescent="0.3">
      <c r="A991" t="s">
        <v>1030</v>
      </c>
      <c r="B991" t="s">
        <v>23</v>
      </c>
      <c r="C991" t="s">
        <v>20</v>
      </c>
      <c r="D991" t="s">
        <v>35</v>
      </c>
      <c r="E991" s="1">
        <v>472478.61</v>
      </c>
      <c r="F991">
        <v>23986</v>
      </c>
      <c r="G991">
        <v>119</v>
      </c>
      <c r="H991" s="2">
        <v>0</v>
      </c>
      <c r="I991" t="s">
        <v>28</v>
      </c>
      <c r="J991" t="s">
        <v>29</v>
      </c>
      <c r="K991">
        <v>463.335061</v>
      </c>
      <c r="L991" s="2">
        <v>35463.335060999998</v>
      </c>
    </row>
    <row r="992" spans="1:12" x14ac:dyDescent="0.3">
      <c r="A992" t="s">
        <v>1031</v>
      </c>
      <c r="B992" t="s">
        <v>19</v>
      </c>
      <c r="C992" t="s">
        <v>20</v>
      </c>
      <c r="D992" t="s">
        <v>15</v>
      </c>
      <c r="E992" s="1">
        <v>279022.8</v>
      </c>
      <c r="F992">
        <v>22974</v>
      </c>
      <c r="G992">
        <v>71</v>
      </c>
      <c r="H992" s="2">
        <v>0</v>
      </c>
      <c r="I992" t="s">
        <v>16</v>
      </c>
      <c r="J992" t="s">
        <v>17</v>
      </c>
      <c r="K992">
        <v>180.667969</v>
      </c>
      <c r="L992" s="2">
        <v>35180.667969000002</v>
      </c>
    </row>
    <row r="993" spans="1:12" x14ac:dyDescent="0.3">
      <c r="A993" t="s">
        <v>1032</v>
      </c>
      <c r="B993" t="s">
        <v>33</v>
      </c>
      <c r="C993" t="s">
        <v>20</v>
      </c>
      <c r="D993" t="s">
        <v>31</v>
      </c>
      <c r="E993" s="1">
        <v>2153133.2799999998</v>
      </c>
      <c r="F993">
        <v>0</v>
      </c>
      <c r="G993">
        <v>101</v>
      </c>
      <c r="H993" s="2">
        <v>0</v>
      </c>
      <c r="I993" t="s">
        <v>16</v>
      </c>
      <c r="J993" t="s">
        <v>17</v>
      </c>
      <c r="K993">
        <v>484.8</v>
      </c>
      <c r="L993" s="2">
        <v>35484.800000000003</v>
      </c>
    </row>
    <row r="994" spans="1:12" x14ac:dyDescent="0.3">
      <c r="A994" t="s">
        <v>1033</v>
      </c>
      <c r="B994" t="s">
        <v>19</v>
      </c>
      <c r="C994" t="s">
        <v>27</v>
      </c>
      <c r="D994" t="s">
        <v>21</v>
      </c>
      <c r="E994" s="1">
        <v>1262283.27</v>
      </c>
      <c r="F994">
        <v>61844</v>
      </c>
      <c r="G994">
        <v>106</v>
      </c>
      <c r="H994" s="2">
        <v>0</v>
      </c>
      <c r="I994" t="s">
        <v>16</v>
      </c>
      <c r="J994" t="s">
        <v>78</v>
      </c>
      <c r="K994">
        <v>508.8</v>
      </c>
      <c r="L994" s="2">
        <v>35508.800000000003</v>
      </c>
    </row>
    <row r="995" spans="1:12" x14ac:dyDescent="0.3">
      <c r="A995" t="s">
        <v>1034</v>
      </c>
      <c r="B995" t="s">
        <v>19</v>
      </c>
      <c r="C995" t="s">
        <v>27</v>
      </c>
      <c r="D995" t="s">
        <v>80</v>
      </c>
      <c r="E995" s="1">
        <v>2017196.15</v>
      </c>
      <c r="F995">
        <v>24804</v>
      </c>
      <c r="G995">
        <v>73</v>
      </c>
      <c r="H995" s="2">
        <v>0</v>
      </c>
      <c r="I995" t="s">
        <v>16</v>
      </c>
      <c r="J995" t="s">
        <v>24</v>
      </c>
      <c r="K995">
        <v>350.4</v>
      </c>
      <c r="L995" s="2">
        <v>35350.400000000001</v>
      </c>
    </row>
    <row r="996" spans="1:12" x14ac:dyDescent="0.3">
      <c r="A996" t="s">
        <v>1035</v>
      </c>
      <c r="B996" t="s">
        <v>48</v>
      </c>
      <c r="C996" t="s">
        <v>20</v>
      </c>
      <c r="D996" t="s">
        <v>21</v>
      </c>
      <c r="E996" s="1">
        <v>1646436.59</v>
      </c>
      <c r="F996">
        <v>27760</v>
      </c>
      <c r="G996">
        <v>104</v>
      </c>
      <c r="H996" s="2">
        <v>0</v>
      </c>
      <c r="I996" t="s">
        <v>16</v>
      </c>
      <c r="J996" t="s">
        <v>29</v>
      </c>
      <c r="K996">
        <v>302.76428299999998</v>
      </c>
      <c r="L996" s="2">
        <v>35302.764282999997</v>
      </c>
    </row>
    <row r="997" spans="1:12" x14ac:dyDescent="0.3">
      <c r="A997" t="s">
        <v>1036</v>
      </c>
      <c r="B997" t="s">
        <v>33</v>
      </c>
      <c r="C997" t="s">
        <v>20</v>
      </c>
      <c r="D997" t="s">
        <v>31</v>
      </c>
      <c r="E997" s="1">
        <v>559538.99</v>
      </c>
      <c r="F997">
        <v>74454</v>
      </c>
      <c r="G997">
        <v>71</v>
      </c>
      <c r="H997" s="2">
        <v>0</v>
      </c>
      <c r="I997" t="s">
        <v>16</v>
      </c>
      <c r="J997" t="s">
        <v>17</v>
      </c>
      <c r="K997">
        <v>340.8</v>
      </c>
      <c r="L997" s="2">
        <v>35340.800000000003</v>
      </c>
    </row>
    <row r="998" spans="1:12" x14ac:dyDescent="0.3">
      <c r="A998" t="s">
        <v>1037</v>
      </c>
      <c r="B998" t="s">
        <v>33</v>
      </c>
      <c r="C998" t="s">
        <v>20</v>
      </c>
      <c r="D998" t="s">
        <v>15</v>
      </c>
      <c r="E998" s="1">
        <v>417068.73</v>
      </c>
      <c r="F998">
        <v>29462</v>
      </c>
      <c r="G998">
        <v>107</v>
      </c>
      <c r="H998" s="2">
        <v>36526</v>
      </c>
      <c r="I998" t="s">
        <v>16</v>
      </c>
      <c r="J998" t="s">
        <v>29</v>
      </c>
      <c r="K998">
        <v>513.6</v>
      </c>
      <c r="L998" s="2">
        <v>35513.599999999999</v>
      </c>
    </row>
    <row r="999" spans="1:12" x14ac:dyDescent="0.3">
      <c r="A999" t="s">
        <v>1038</v>
      </c>
      <c r="B999" t="s">
        <v>19</v>
      </c>
      <c r="C999" t="s">
        <v>20</v>
      </c>
      <c r="D999" t="s">
        <v>35</v>
      </c>
      <c r="E999" s="1">
        <v>266544.71000000002</v>
      </c>
      <c r="F999">
        <v>52266</v>
      </c>
      <c r="G999">
        <v>68</v>
      </c>
      <c r="H999" s="2">
        <v>0</v>
      </c>
      <c r="I999" t="s">
        <v>28</v>
      </c>
      <c r="J999" t="s">
        <v>24</v>
      </c>
      <c r="K999">
        <v>141.92283900000001</v>
      </c>
      <c r="L999" s="2">
        <v>35141.922838999999</v>
      </c>
    </row>
    <row r="1000" spans="1:12" x14ac:dyDescent="0.3">
      <c r="A1000" t="s">
        <v>1039</v>
      </c>
      <c r="B1000" t="s">
        <v>33</v>
      </c>
      <c r="C1000" t="s">
        <v>27</v>
      </c>
      <c r="D1000" t="s">
        <v>21</v>
      </c>
      <c r="E1000" s="1">
        <v>709891.41</v>
      </c>
      <c r="F1000">
        <v>0</v>
      </c>
      <c r="G1000">
        <v>70</v>
      </c>
      <c r="H1000" s="2">
        <v>0</v>
      </c>
      <c r="I1000" t="s">
        <v>16</v>
      </c>
      <c r="J1000" t="s">
        <v>24</v>
      </c>
      <c r="K1000">
        <v>349.78304600000001</v>
      </c>
      <c r="L1000" s="2">
        <v>35349.783045999997</v>
      </c>
    </row>
    <row r="1001" spans="1:12" x14ac:dyDescent="0.3">
      <c r="A1001" t="s">
        <v>1040</v>
      </c>
      <c r="B1001" t="s">
        <v>48</v>
      </c>
      <c r="C1001" t="s">
        <v>27</v>
      </c>
      <c r="D1001" t="s">
        <v>80</v>
      </c>
      <c r="E1001" s="1">
        <v>397134.51</v>
      </c>
      <c r="F1001">
        <v>23599</v>
      </c>
      <c r="G1001">
        <v>103</v>
      </c>
      <c r="H1001" s="2">
        <v>0</v>
      </c>
      <c r="I1001" t="s">
        <v>28</v>
      </c>
      <c r="J1001" t="s">
        <v>29</v>
      </c>
      <c r="K1001">
        <v>494.4</v>
      </c>
      <c r="L1001" s="2">
        <v>35494.400000000001</v>
      </c>
    </row>
    <row r="1002" spans="1:12" x14ac:dyDescent="0.3">
      <c r="A1002" t="s">
        <v>1041</v>
      </c>
      <c r="B1002" t="s">
        <v>33</v>
      </c>
      <c r="C1002" t="s">
        <v>27</v>
      </c>
      <c r="D1002" t="s">
        <v>21</v>
      </c>
      <c r="E1002" s="1">
        <v>552821.28</v>
      </c>
      <c r="F1002">
        <v>36088</v>
      </c>
      <c r="G1002">
        <v>72</v>
      </c>
      <c r="H1002" s="2">
        <v>0</v>
      </c>
      <c r="I1002" t="s">
        <v>16</v>
      </c>
      <c r="J1002" t="s">
        <v>17</v>
      </c>
      <c r="K1002">
        <v>345.6</v>
      </c>
      <c r="L1002" s="2">
        <v>35345.599999999999</v>
      </c>
    </row>
    <row r="1003" spans="1:12" x14ac:dyDescent="0.3">
      <c r="A1003" t="s">
        <v>1042</v>
      </c>
      <c r="B1003" t="s">
        <v>48</v>
      </c>
      <c r="C1003" t="s">
        <v>20</v>
      </c>
      <c r="D1003" t="s">
        <v>31</v>
      </c>
      <c r="E1003" s="1">
        <v>833899.58</v>
      </c>
      <c r="F1003">
        <v>70534</v>
      </c>
      <c r="G1003">
        <v>104</v>
      </c>
      <c r="H1003" s="2">
        <v>0</v>
      </c>
      <c r="I1003" t="s">
        <v>16</v>
      </c>
      <c r="J1003" t="s">
        <v>17</v>
      </c>
      <c r="K1003">
        <v>54.065537999999997</v>
      </c>
      <c r="L1003" s="2">
        <v>35054.065538000003</v>
      </c>
    </row>
    <row r="1004" spans="1:12" x14ac:dyDescent="0.3">
      <c r="A1004" t="s">
        <v>1043</v>
      </c>
      <c r="B1004" t="s">
        <v>33</v>
      </c>
      <c r="C1004" t="s">
        <v>27</v>
      </c>
      <c r="D1004" t="s">
        <v>35</v>
      </c>
      <c r="E1004" s="1">
        <v>3844585.59</v>
      </c>
      <c r="F1004">
        <v>27398</v>
      </c>
      <c r="G1004">
        <v>125</v>
      </c>
      <c r="H1004" s="2">
        <v>36526</v>
      </c>
      <c r="I1004" t="s">
        <v>16</v>
      </c>
      <c r="J1004" t="s">
        <v>29</v>
      </c>
      <c r="K1004">
        <v>600</v>
      </c>
      <c r="L1004" s="2">
        <v>35600</v>
      </c>
    </row>
    <row r="1005" spans="1:12" x14ac:dyDescent="0.3">
      <c r="A1005" t="s">
        <v>1044</v>
      </c>
      <c r="B1005" t="s">
        <v>23</v>
      </c>
      <c r="C1005" t="s">
        <v>27</v>
      </c>
      <c r="D1005" t="s">
        <v>21</v>
      </c>
      <c r="E1005" s="1">
        <v>544855.52</v>
      </c>
      <c r="F1005">
        <v>85296</v>
      </c>
      <c r="G1005">
        <v>68</v>
      </c>
      <c r="H1005" s="2">
        <v>0</v>
      </c>
      <c r="I1005" t="s">
        <v>16</v>
      </c>
      <c r="J1005" t="s">
        <v>17</v>
      </c>
      <c r="K1005">
        <v>342.51513599999998</v>
      </c>
      <c r="L1005" s="2">
        <v>35342.515136000002</v>
      </c>
    </row>
    <row r="1006" spans="1:12" x14ac:dyDescent="0.3">
      <c r="A1006" t="s">
        <v>1045</v>
      </c>
      <c r="B1006" t="s">
        <v>19</v>
      </c>
      <c r="C1006" t="s">
        <v>27</v>
      </c>
      <c r="D1006" t="s">
        <v>31</v>
      </c>
      <c r="E1006" s="1">
        <v>1080806.6000000001</v>
      </c>
      <c r="F1006">
        <v>31063</v>
      </c>
      <c r="G1006">
        <v>92</v>
      </c>
      <c r="H1006" s="2">
        <v>0</v>
      </c>
      <c r="I1006" t="s">
        <v>16</v>
      </c>
      <c r="J1006" t="s">
        <v>17</v>
      </c>
      <c r="K1006">
        <v>441.6</v>
      </c>
      <c r="L1006" s="2">
        <v>35441.599999999999</v>
      </c>
    </row>
    <row r="1007" spans="1:12" x14ac:dyDescent="0.3">
      <c r="A1007" t="s">
        <v>1046</v>
      </c>
      <c r="B1007" t="s">
        <v>48</v>
      </c>
      <c r="C1007" t="s">
        <v>27</v>
      </c>
      <c r="D1007" t="s">
        <v>21</v>
      </c>
      <c r="E1007" s="1">
        <v>618509.65</v>
      </c>
      <c r="F1007">
        <v>0</v>
      </c>
      <c r="G1007">
        <v>92</v>
      </c>
      <c r="H1007" s="2">
        <v>0</v>
      </c>
      <c r="I1007" t="s">
        <v>16</v>
      </c>
      <c r="J1007" t="s">
        <v>24</v>
      </c>
      <c r="K1007">
        <v>1027.1772550000001</v>
      </c>
      <c r="L1007" s="2">
        <v>36027.177255000002</v>
      </c>
    </row>
    <row r="1008" spans="1:12" x14ac:dyDescent="0.3">
      <c r="A1008" t="s">
        <v>1047</v>
      </c>
      <c r="B1008" t="s">
        <v>23</v>
      </c>
      <c r="C1008" t="s">
        <v>27</v>
      </c>
      <c r="D1008" t="s">
        <v>31</v>
      </c>
      <c r="E1008" s="1">
        <v>320822.59000000003</v>
      </c>
      <c r="F1008">
        <v>52367</v>
      </c>
      <c r="G1008">
        <v>81</v>
      </c>
      <c r="H1008" s="2">
        <v>0</v>
      </c>
      <c r="I1008" t="s">
        <v>16</v>
      </c>
      <c r="J1008" t="s">
        <v>17</v>
      </c>
      <c r="K1008">
        <v>275.98997800000001</v>
      </c>
      <c r="L1008" s="2">
        <v>35275.989977999998</v>
      </c>
    </row>
    <row r="1009" spans="1:12" x14ac:dyDescent="0.3">
      <c r="A1009" t="s">
        <v>1048</v>
      </c>
      <c r="B1009" t="s">
        <v>19</v>
      </c>
      <c r="C1009" t="s">
        <v>27</v>
      </c>
      <c r="D1009" t="s">
        <v>35</v>
      </c>
      <c r="E1009" s="1">
        <v>548010.41</v>
      </c>
      <c r="F1009">
        <v>58651</v>
      </c>
      <c r="G1009">
        <v>71</v>
      </c>
      <c r="H1009" s="2">
        <v>0</v>
      </c>
      <c r="I1009" t="s">
        <v>16</v>
      </c>
      <c r="J1009" t="s">
        <v>17</v>
      </c>
      <c r="K1009">
        <v>472.59968300000003</v>
      </c>
      <c r="L1009" s="2">
        <v>35472.599683</v>
      </c>
    </row>
    <row r="1010" spans="1:12" x14ac:dyDescent="0.3">
      <c r="A1010" t="s">
        <v>1049</v>
      </c>
      <c r="B1010" t="s">
        <v>23</v>
      </c>
      <c r="C1010" t="s">
        <v>20</v>
      </c>
      <c r="D1010" t="s">
        <v>35</v>
      </c>
      <c r="E1010" s="1">
        <v>2298615.39</v>
      </c>
      <c r="F1010">
        <v>84831</v>
      </c>
      <c r="G1010">
        <v>192</v>
      </c>
      <c r="H1010" s="2">
        <v>0</v>
      </c>
      <c r="I1010" t="s">
        <v>39</v>
      </c>
      <c r="J1010" t="s">
        <v>78</v>
      </c>
      <c r="K1010">
        <v>1336.9317160000001</v>
      </c>
      <c r="L1010" s="2">
        <v>36336.931715999999</v>
      </c>
    </row>
    <row r="1011" spans="1:12" x14ac:dyDescent="0.3">
      <c r="A1011" t="s">
        <v>1050</v>
      </c>
      <c r="B1011" t="s">
        <v>33</v>
      </c>
      <c r="C1011" t="s">
        <v>27</v>
      </c>
      <c r="D1011" t="s">
        <v>21</v>
      </c>
      <c r="E1011" s="1">
        <v>1310792.5900000001</v>
      </c>
      <c r="F1011">
        <v>49088</v>
      </c>
      <c r="G1011">
        <v>114</v>
      </c>
      <c r="H1011" s="2">
        <v>36526</v>
      </c>
      <c r="I1011" t="s">
        <v>28</v>
      </c>
      <c r="J1011" t="s">
        <v>29</v>
      </c>
      <c r="K1011">
        <v>547.20000000000005</v>
      </c>
      <c r="L1011" s="2">
        <v>35547.199999999997</v>
      </c>
    </row>
    <row r="1012" spans="1:12" x14ac:dyDescent="0.3">
      <c r="A1012" t="s">
        <v>1051</v>
      </c>
      <c r="B1012" t="s">
        <v>48</v>
      </c>
      <c r="C1012" t="s">
        <v>20</v>
      </c>
      <c r="D1012" t="s">
        <v>35</v>
      </c>
      <c r="E1012" s="1">
        <v>746292.63</v>
      </c>
      <c r="F1012">
        <v>70263</v>
      </c>
      <c r="G1012">
        <v>93</v>
      </c>
      <c r="H1012" s="2">
        <v>0</v>
      </c>
      <c r="I1012" t="s">
        <v>28</v>
      </c>
      <c r="J1012" t="s">
        <v>24</v>
      </c>
      <c r="K1012">
        <v>7.3459459999999996</v>
      </c>
      <c r="L1012" s="2">
        <v>35007.345946000001</v>
      </c>
    </row>
    <row r="1013" spans="1:12" x14ac:dyDescent="0.3">
      <c r="A1013" t="s">
        <v>1052</v>
      </c>
      <c r="B1013" t="s">
        <v>33</v>
      </c>
      <c r="C1013" t="s">
        <v>20</v>
      </c>
      <c r="D1013" t="s">
        <v>80</v>
      </c>
      <c r="E1013" s="1">
        <v>1146399.1000000001</v>
      </c>
      <c r="F1013">
        <v>45354</v>
      </c>
      <c r="G1013">
        <v>285</v>
      </c>
      <c r="H1013" s="2">
        <v>0</v>
      </c>
      <c r="I1013" t="s">
        <v>16</v>
      </c>
      <c r="J1013" t="s">
        <v>65</v>
      </c>
      <c r="K1013">
        <v>540.14156600000001</v>
      </c>
      <c r="L1013" s="2">
        <v>35540.141565999998</v>
      </c>
    </row>
    <row r="1014" spans="1:12" x14ac:dyDescent="0.3">
      <c r="A1014" t="s">
        <v>1053</v>
      </c>
      <c r="B1014" t="s">
        <v>19</v>
      </c>
      <c r="C1014" t="s">
        <v>27</v>
      </c>
      <c r="D1014" t="s">
        <v>31</v>
      </c>
      <c r="E1014" s="1">
        <v>723613.25</v>
      </c>
      <c r="F1014">
        <v>0</v>
      </c>
      <c r="G1014">
        <v>63</v>
      </c>
      <c r="H1014" s="2">
        <v>0</v>
      </c>
      <c r="I1014" t="s">
        <v>16</v>
      </c>
      <c r="J1014" t="s">
        <v>17</v>
      </c>
      <c r="K1014">
        <v>383.36375800000002</v>
      </c>
      <c r="L1014" s="2">
        <v>35383.363758</v>
      </c>
    </row>
    <row r="1015" spans="1:12" x14ac:dyDescent="0.3">
      <c r="A1015" t="s">
        <v>1054</v>
      </c>
      <c r="B1015" t="s">
        <v>48</v>
      </c>
      <c r="C1015" t="s">
        <v>20</v>
      </c>
      <c r="D1015" t="s">
        <v>21</v>
      </c>
      <c r="E1015" s="1">
        <v>623268.79</v>
      </c>
      <c r="F1015">
        <v>28334</v>
      </c>
      <c r="G1015">
        <v>83</v>
      </c>
      <c r="H1015" s="2">
        <v>0</v>
      </c>
      <c r="I1015" t="s">
        <v>39</v>
      </c>
      <c r="J1015" t="s">
        <v>17</v>
      </c>
      <c r="K1015">
        <v>537.76515099999995</v>
      </c>
      <c r="L1015" s="2">
        <v>35537.765151</v>
      </c>
    </row>
    <row r="1016" spans="1:12" x14ac:dyDescent="0.3">
      <c r="A1016" t="s">
        <v>1055</v>
      </c>
      <c r="B1016" t="s">
        <v>33</v>
      </c>
      <c r="C1016" t="s">
        <v>20</v>
      </c>
      <c r="D1016" t="s">
        <v>21</v>
      </c>
      <c r="E1016" s="1">
        <v>2839332.99</v>
      </c>
      <c r="F1016">
        <v>38772</v>
      </c>
      <c r="G1016">
        <v>90</v>
      </c>
      <c r="H1016" s="2">
        <v>0</v>
      </c>
      <c r="I1016" t="s">
        <v>16</v>
      </c>
      <c r="J1016" t="s">
        <v>17</v>
      </c>
      <c r="K1016">
        <v>321.87347399999999</v>
      </c>
      <c r="L1016" s="2">
        <v>35321.873474</v>
      </c>
    </row>
    <row r="1017" spans="1:12" x14ac:dyDescent="0.3">
      <c r="A1017" t="s">
        <v>1056</v>
      </c>
      <c r="B1017" t="s">
        <v>33</v>
      </c>
      <c r="C1017" t="s">
        <v>20</v>
      </c>
      <c r="D1017" t="s">
        <v>35</v>
      </c>
      <c r="E1017" s="1">
        <v>374675.16</v>
      </c>
      <c r="F1017">
        <v>41479</v>
      </c>
      <c r="G1017">
        <v>94</v>
      </c>
      <c r="H1017" s="2">
        <v>36526</v>
      </c>
      <c r="I1017" t="s">
        <v>16</v>
      </c>
      <c r="J1017" t="s">
        <v>24</v>
      </c>
      <c r="K1017">
        <v>19.575683000000001</v>
      </c>
      <c r="L1017" s="2">
        <v>35019.575683000003</v>
      </c>
    </row>
    <row r="1018" spans="1:12" x14ac:dyDescent="0.3">
      <c r="A1018" t="s">
        <v>1057</v>
      </c>
      <c r="B1018" t="s">
        <v>48</v>
      </c>
      <c r="C1018" t="s">
        <v>27</v>
      </c>
      <c r="D1018" t="s">
        <v>21</v>
      </c>
      <c r="E1018" s="1">
        <v>2156933.73</v>
      </c>
      <c r="F1018">
        <v>23909</v>
      </c>
      <c r="G1018">
        <v>119</v>
      </c>
      <c r="H1018" s="2">
        <v>0</v>
      </c>
      <c r="I1018" t="s">
        <v>16</v>
      </c>
      <c r="J1018" t="s">
        <v>29</v>
      </c>
      <c r="K1018">
        <v>571.20000000000005</v>
      </c>
      <c r="L1018" s="2">
        <v>35571.199999999997</v>
      </c>
    </row>
    <row r="1019" spans="1:12" x14ac:dyDescent="0.3">
      <c r="A1019" t="s">
        <v>1058</v>
      </c>
      <c r="B1019" t="s">
        <v>48</v>
      </c>
      <c r="C1019" t="s">
        <v>27</v>
      </c>
      <c r="D1019" t="s">
        <v>35</v>
      </c>
      <c r="E1019" s="1">
        <v>501208.37</v>
      </c>
      <c r="F1019">
        <v>48328</v>
      </c>
      <c r="G1019">
        <v>63</v>
      </c>
      <c r="H1019" s="2">
        <v>0</v>
      </c>
      <c r="I1019" t="s">
        <v>16</v>
      </c>
      <c r="J1019" t="s">
        <v>24</v>
      </c>
      <c r="K1019">
        <v>108.138715</v>
      </c>
      <c r="L1019" s="2">
        <v>35108.138715000001</v>
      </c>
    </row>
    <row r="1020" spans="1:12" x14ac:dyDescent="0.3">
      <c r="A1020" t="s">
        <v>1059</v>
      </c>
      <c r="B1020" t="s">
        <v>48</v>
      </c>
      <c r="C1020" t="s">
        <v>27</v>
      </c>
      <c r="D1020" t="s">
        <v>31</v>
      </c>
      <c r="E1020" s="1">
        <v>337185.84</v>
      </c>
      <c r="F1020">
        <v>86689</v>
      </c>
      <c r="G1020">
        <v>85</v>
      </c>
      <c r="H1020" s="2">
        <v>0</v>
      </c>
      <c r="I1020" t="s">
        <v>28</v>
      </c>
      <c r="J1020" t="s">
        <v>24</v>
      </c>
      <c r="K1020">
        <v>408</v>
      </c>
      <c r="L1020" s="2">
        <v>35408</v>
      </c>
    </row>
    <row r="1021" spans="1:12" x14ac:dyDescent="0.3">
      <c r="A1021" t="s">
        <v>1060</v>
      </c>
      <c r="B1021" t="s">
        <v>48</v>
      </c>
      <c r="C1021" t="s">
        <v>27</v>
      </c>
      <c r="D1021" t="s">
        <v>21</v>
      </c>
      <c r="E1021" s="1">
        <v>386477.68</v>
      </c>
      <c r="F1021">
        <v>24204</v>
      </c>
      <c r="G1021">
        <v>99</v>
      </c>
      <c r="H1021" s="2">
        <v>36526</v>
      </c>
      <c r="I1021" t="s">
        <v>16</v>
      </c>
      <c r="J1021" t="s">
        <v>17</v>
      </c>
      <c r="K1021">
        <v>707.30341599999997</v>
      </c>
      <c r="L1021" s="2">
        <v>35707.303416000002</v>
      </c>
    </row>
    <row r="1022" spans="1:12" x14ac:dyDescent="0.3">
      <c r="A1022" t="s">
        <v>1061</v>
      </c>
      <c r="B1022" t="s">
        <v>33</v>
      </c>
      <c r="C1022" t="s">
        <v>27</v>
      </c>
      <c r="D1022" t="s">
        <v>35</v>
      </c>
      <c r="E1022" s="1">
        <v>414571.19</v>
      </c>
      <c r="F1022">
        <v>25943</v>
      </c>
      <c r="G1022">
        <v>110</v>
      </c>
      <c r="H1022" s="2">
        <v>0</v>
      </c>
      <c r="I1022" t="s">
        <v>28</v>
      </c>
      <c r="J1022" t="s">
        <v>24</v>
      </c>
      <c r="K1022">
        <v>1067.333126</v>
      </c>
      <c r="L1022" s="2">
        <v>36067.333125999998</v>
      </c>
    </row>
    <row r="1023" spans="1:12" x14ac:dyDescent="0.3">
      <c r="A1023" t="s">
        <v>1062</v>
      </c>
      <c r="B1023" t="s">
        <v>48</v>
      </c>
      <c r="C1023" t="s">
        <v>27</v>
      </c>
      <c r="D1023" t="s">
        <v>31</v>
      </c>
      <c r="E1023" s="1">
        <v>515607.27</v>
      </c>
      <c r="F1023">
        <v>0</v>
      </c>
      <c r="G1023">
        <v>73</v>
      </c>
      <c r="H1023" s="2">
        <v>0</v>
      </c>
      <c r="I1023" t="s">
        <v>16</v>
      </c>
      <c r="J1023" t="s">
        <v>17</v>
      </c>
      <c r="K1023">
        <v>807.94729199999995</v>
      </c>
      <c r="L1023" s="2">
        <v>35807.947291999997</v>
      </c>
    </row>
    <row r="1024" spans="1:12" x14ac:dyDescent="0.3">
      <c r="A1024" t="s">
        <v>1063</v>
      </c>
      <c r="B1024" t="s">
        <v>48</v>
      </c>
      <c r="C1024" t="s">
        <v>27</v>
      </c>
      <c r="D1024" t="s">
        <v>35</v>
      </c>
      <c r="E1024" s="1">
        <v>366737.5</v>
      </c>
      <c r="F1024">
        <v>62375</v>
      </c>
      <c r="G1024">
        <v>92</v>
      </c>
      <c r="H1024" s="2">
        <v>0</v>
      </c>
      <c r="I1024" t="s">
        <v>16</v>
      </c>
      <c r="J1024" t="s">
        <v>24</v>
      </c>
      <c r="K1024">
        <v>618.63095499999997</v>
      </c>
      <c r="L1024" s="2">
        <v>35618.630955000001</v>
      </c>
    </row>
    <row r="1025" spans="1:12" x14ac:dyDescent="0.3">
      <c r="A1025" t="s">
        <v>1064</v>
      </c>
      <c r="B1025" t="s">
        <v>48</v>
      </c>
      <c r="C1025" t="s">
        <v>20</v>
      </c>
      <c r="D1025" t="s">
        <v>31</v>
      </c>
      <c r="E1025" s="1">
        <v>783568.35</v>
      </c>
      <c r="F1025">
        <v>0</v>
      </c>
      <c r="G1025">
        <v>71</v>
      </c>
      <c r="H1025" s="2">
        <v>0</v>
      </c>
      <c r="I1025" t="s">
        <v>28</v>
      </c>
      <c r="J1025" t="s">
        <v>17</v>
      </c>
      <c r="K1025">
        <v>404.272806</v>
      </c>
      <c r="L1025" s="2">
        <v>35404.272806000001</v>
      </c>
    </row>
    <row r="1026" spans="1:12" x14ac:dyDescent="0.3">
      <c r="A1026" t="s">
        <v>1065</v>
      </c>
      <c r="B1026" t="s">
        <v>19</v>
      </c>
      <c r="C1026" t="s">
        <v>27</v>
      </c>
      <c r="D1026" t="s">
        <v>21</v>
      </c>
      <c r="E1026" s="1">
        <v>1456726.84</v>
      </c>
      <c r="F1026">
        <v>0</v>
      </c>
      <c r="G1026">
        <v>148</v>
      </c>
      <c r="H1026" s="2">
        <v>0</v>
      </c>
      <c r="I1026" t="s">
        <v>16</v>
      </c>
      <c r="J1026" t="s">
        <v>29</v>
      </c>
      <c r="K1026">
        <v>710.4</v>
      </c>
      <c r="L1026" s="2">
        <v>35710.400000000001</v>
      </c>
    </row>
    <row r="1027" spans="1:12" x14ac:dyDescent="0.3">
      <c r="A1027" t="s">
        <v>1066</v>
      </c>
      <c r="B1027" t="s">
        <v>33</v>
      </c>
      <c r="C1027" t="s">
        <v>27</v>
      </c>
      <c r="D1027" t="s">
        <v>21</v>
      </c>
      <c r="E1027" s="1">
        <v>1017133.9</v>
      </c>
      <c r="F1027">
        <v>70200</v>
      </c>
      <c r="G1027">
        <v>65</v>
      </c>
      <c r="H1027" s="2">
        <v>0</v>
      </c>
      <c r="I1027" t="s">
        <v>28</v>
      </c>
      <c r="J1027" t="s">
        <v>17</v>
      </c>
      <c r="K1027">
        <v>312</v>
      </c>
      <c r="L1027" s="2">
        <v>35312</v>
      </c>
    </row>
    <row r="1028" spans="1:12" x14ac:dyDescent="0.3">
      <c r="A1028" t="s">
        <v>1067</v>
      </c>
      <c r="B1028" t="s">
        <v>23</v>
      </c>
      <c r="C1028" t="s">
        <v>20</v>
      </c>
      <c r="D1028" t="s">
        <v>21</v>
      </c>
      <c r="E1028" s="1">
        <v>413577.52</v>
      </c>
      <c r="F1028">
        <v>0</v>
      </c>
      <c r="G1028">
        <v>112</v>
      </c>
      <c r="H1028" s="2">
        <v>0</v>
      </c>
      <c r="I1028" t="s">
        <v>39</v>
      </c>
      <c r="J1028" t="s">
        <v>17</v>
      </c>
      <c r="K1028">
        <v>707.97761400000002</v>
      </c>
      <c r="L1028" s="2">
        <v>35707.977614000003</v>
      </c>
    </row>
    <row r="1029" spans="1:12" x14ac:dyDescent="0.3">
      <c r="A1029" t="s">
        <v>1068</v>
      </c>
      <c r="B1029" t="s">
        <v>33</v>
      </c>
      <c r="C1029" t="s">
        <v>20</v>
      </c>
      <c r="D1029" t="s">
        <v>35</v>
      </c>
      <c r="E1029" s="1">
        <v>551149.11</v>
      </c>
      <c r="F1029">
        <v>79027</v>
      </c>
      <c r="G1029">
        <v>70</v>
      </c>
      <c r="H1029" s="2">
        <v>0</v>
      </c>
      <c r="I1029" t="s">
        <v>28</v>
      </c>
      <c r="J1029" t="s">
        <v>17</v>
      </c>
      <c r="K1029">
        <v>336</v>
      </c>
      <c r="L1029" s="2">
        <v>35336</v>
      </c>
    </row>
    <row r="1030" spans="1:12" x14ac:dyDescent="0.3">
      <c r="A1030" t="s">
        <v>1069</v>
      </c>
      <c r="B1030" t="s">
        <v>13</v>
      </c>
      <c r="C1030" t="s">
        <v>20</v>
      </c>
      <c r="D1030" t="s">
        <v>31</v>
      </c>
      <c r="E1030" s="1">
        <v>1131424.3899999999</v>
      </c>
      <c r="F1030">
        <v>62935</v>
      </c>
      <c r="G1030">
        <v>141</v>
      </c>
      <c r="H1030" s="2">
        <v>0</v>
      </c>
      <c r="I1030" t="s">
        <v>16</v>
      </c>
      <c r="J1030" t="s">
        <v>78</v>
      </c>
      <c r="K1030">
        <v>232.24232599999999</v>
      </c>
      <c r="L1030" s="2">
        <v>35232.242326</v>
      </c>
    </row>
    <row r="1031" spans="1:12" x14ac:dyDescent="0.3">
      <c r="A1031" t="s">
        <v>1070</v>
      </c>
      <c r="B1031" t="s">
        <v>48</v>
      </c>
      <c r="C1031" t="s">
        <v>20</v>
      </c>
      <c r="D1031" t="s">
        <v>31</v>
      </c>
      <c r="E1031" s="1">
        <v>541461.73</v>
      </c>
      <c r="F1031">
        <v>26893</v>
      </c>
      <c r="G1031">
        <v>68</v>
      </c>
      <c r="H1031" s="2">
        <v>0</v>
      </c>
      <c r="I1031" t="s">
        <v>16</v>
      </c>
      <c r="J1031" t="s">
        <v>17</v>
      </c>
      <c r="K1031">
        <v>68.226000999999997</v>
      </c>
      <c r="L1031" s="2">
        <v>35068.226001000003</v>
      </c>
    </row>
    <row r="1032" spans="1:12" x14ac:dyDescent="0.3">
      <c r="A1032" t="s">
        <v>1071</v>
      </c>
      <c r="B1032" t="s">
        <v>33</v>
      </c>
      <c r="C1032" t="s">
        <v>20</v>
      </c>
      <c r="D1032" t="s">
        <v>31</v>
      </c>
      <c r="E1032" s="1">
        <v>742159.35</v>
      </c>
      <c r="F1032">
        <v>47406</v>
      </c>
      <c r="G1032">
        <v>94</v>
      </c>
      <c r="H1032" s="2">
        <v>36526</v>
      </c>
      <c r="I1032" t="s">
        <v>16</v>
      </c>
      <c r="J1032" t="s">
        <v>17</v>
      </c>
      <c r="K1032">
        <v>287.14980700000001</v>
      </c>
      <c r="L1032" s="2">
        <v>35287.149807000002</v>
      </c>
    </row>
    <row r="1033" spans="1:12" x14ac:dyDescent="0.3">
      <c r="A1033" t="s">
        <v>1072</v>
      </c>
      <c r="B1033" t="s">
        <v>48</v>
      </c>
      <c r="C1033" t="s">
        <v>27</v>
      </c>
      <c r="D1033" t="s">
        <v>21</v>
      </c>
      <c r="E1033" s="1">
        <v>445811.34</v>
      </c>
      <c r="F1033">
        <v>17622</v>
      </c>
      <c r="G1033">
        <v>65</v>
      </c>
      <c r="H1033" s="2">
        <v>36526</v>
      </c>
      <c r="I1033" t="s">
        <v>16</v>
      </c>
      <c r="J1033" t="s">
        <v>17</v>
      </c>
      <c r="K1033">
        <v>312</v>
      </c>
      <c r="L1033" s="2">
        <v>35312</v>
      </c>
    </row>
    <row r="1034" spans="1:12" x14ac:dyDescent="0.3">
      <c r="A1034" t="s">
        <v>1073</v>
      </c>
      <c r="B1034" t="s">
        <v>33</v>
      </c>
      <c r="C1034" t="s">
        <v>20</v>
      </c>
      <c r="D1034" t="s">
        <v>35</v>
      </c>
      <c r="E1034" s="1">
        <v>1447612.49</v>
      </c>
      <c r="F1034">
        <v>27572</v>
      </c>
      <c r="G1034">
        <v>124</v>
      </c>
      <c r="H1034" s="2">
        <v>0</v>
      </c>
      <c r="I1034" t="s">
        <v>28</v>
      </c>
      <c r="J1034" t="s">
        <v>29</v>
      </c>
      <c r="K1034">
        <v>595.20000000000005</v>
      </c>
      <c r="L1034" s="2">
        <v>35595.199999999997</v>
      </c>
    </row>
    <row r="1035" spans="1:12" x14ac:dyDescent="0.3">
      <c r="A1035" t="s">
        <v>1074</v>
      </c>
      <c r="B1035" t="s">
        <v>33</v>
      </c>
      <c r="C1035" t="s">
        <v>20</v>
      </c>
      <c r="D1035" t="s">
        <v>35</v>
      </c>
      <c r="E1035" s="1">
        <v>493688.84</v>
      </c>
      <c r="F1035">
        <v>0</v>
      </c>
      <c r="G1035">
        <v>72</v>
      </c>
      <c r="H1035" s="2">
        <v>36557</v>
      </c>
      <c r="I1035" t="s">
        <v>16</v>
      </c>
      <c r="J1035" t="s">
        <v>24</v>
      </c>
      <c r="K1035">
        <v>391.63662799999997</v>
      </c>
      <c r="L1035" s="2">
        <v>35391.636628</v>
      </c>
    </row>
    <row r="1036" spans="1:12" x14ac:dyDescent="0.3">
      <c r="A1036" t="s">
        <v>1075</v>
      </c>
      <c r="B1036" t="s">
        <v>33</v>
      </c>
      <c r="C1036" t="s">
        <v>20</v>
      </c>
      <c r="D1036" t="s">
        <v>21</v>
      </c>
      <c r="E1036" s="1">
        <v>452527.65</v>
      </c>
      <c r="F1036">
        <v>32802</v>
      </c>
      <c r="G1036">
        <v>114</v>
      </c>
      <c r="H1036" s="2">
        <v>0</v>
      </c>
      <c r="I1036" t="s">
        <v>16</v>
      </c>
      <c r="J1036" t="s">
        <v>29</v>
      </c>
      <c r="K1036">
        <v>547.20000000000005</v>
      </c>
      <c r="L1036" s="2">
        <v>35547.199999999997</v>
      </c>
    </row>
    <row r="1037" spans="1:12" x14ac:dyDescent="0.3">
      <c r="A1037" t="s">
        <v>1076</v>
      </c>
      <c r="B1037" t="s">
        <v>13</v>
      </c>
      <c r="C1037" t="s">
        <v>20</v>
      </c>
      <c r="D1037" t="s">
        <v>15</v>
      </c>
      <c r="E1037" s="1">
        <v>558176.13</v>
      </c>
      <c r="F1037">
        <v>62739</v>
      </c>
      <c r="G1037">
        <v>70</v>
      </c>
      <c r="H1037" s="2">
        <v>0</v>
      </c>
      <c r="I1037" t="s">
        <v>16</v>
      </c>
      <c r="J1037" t="s">
        <v>24</v>
      </c>
      <c r="K1037">
        <v>239.32857100000001</v>
      </c>
      <c r="L1037" s="2">
        <v>35239.328570999998</v>
      </c>
    </row>
    <row r="1038" spans="1:12" x14ac:dyDescent="0.3">
      <c r="A1038" t="s">
        <v>1077</v>
      </c>
      <c r="B1038" t="s">
        <v>48</v>
      </c>
      <c r="C1038" t="s">
        <v>20</v>
      </c>
      <c r="D1038" t="s">
        <v>21</v>
      </c>
      <c r="E1038" s="1">
        <v>1413434.74</v>
      </c>
      <c r="F1038">
        <v>90844</v>
      </c>
      <c r="G1038">
        <v>118</v>
      </c>
      <c r="H1038" s="2">
        <v>0</v>
      </c>
      <c r="I1038" t="s">
        <v>16</v>
      </c>
      <c r="J1038" t="s">
        <v>29</v>
      </c>
      <c r="K1038">
        <v>232.67441700000001</v>
      </c>
      <c r="L1038" s="2">
        <v>35232.674417000002</v>
      </c>
    </row>
    <row r="1039" spans="1:12" x14ac:dyDescent="0.3">
      <c r="A1039" t="s">
        <v>1078</v>
      </c>
      <c r="B1039" t="s">
        <v>23</v>
      </c>
      <c r="C1039" t="s">
        <v>20</v>
      </c>
      <c r="D1039" t="s">
        <v>31</v>
      </c>
      <c r="E1039" s="1">
        <v>2472318.31</v>
      </c>
      <c r="F1039">
        <v>44685</v>
      </c>
      <c r="G1039">
        <v>69</v>
      </c>
      <c r="H1039" s="2">
        <v>0</v>
      </c>
      <c r="I1039" t="s">
        <v>16</v>
      </c>
      <c r="J1039" t="s">
        <v>17</v>
      </c>
      <c r="K1039">
        <v>331.2</v>
      </c>
      <c r="L1039" s="2">
        <v>35331.199999999997</v>
      </c>
    </row>
    <row r="1040" spans="1:12" x14ac:dyDescent="0.3">
      <c r="A1040" t="s">
        <v>1079</v>
      </c>
      <c r="B1040" t="s">
        <v>48</v>
      </c>
      <c r="C1040" t="s">
        <v>20</v>
      </c>
      <c r="D1040" t="s">
        <v>21</v>
      </c>
      <c r="E1040" s="1">
        <v>283806.78000000003</v>
      </c>
      <c r="F1040">
        <v>0</v>
      </c>
      <c r="G1040">
        <v>80</v>
      </c>
      <c r="H1040" s="2">
        <v>0</v>
      </c>
      <c r="I1040" t="s">
        <v>16</v>
      </c>
      <c r="J1040" t="s">
        <v>17</v>
      </c>
      <c r="K1040">
        <v>336.50961000000001</v>
      </c>
      <c r="L1040" s="2">
        <v>35336.509610000001</v>
      </c>
    </row>
    <row r="1041" spans="1:12" x14ac:dyDescent="0.3">
      <c r="A1041" t="s">
        <v>1080</v>
      </c>
      <c r="B1041" t="s">
        <v>48</v>
      </c>
      <c r="C1041" t="s">
        <v>20</v>
      </c>
      <c r="D1041" t="s">
        <v>31</v>
      </c>
      <c r="E1041" s="1">
        <v>384848.36</v>
      </c>
      <c r="F1041">
        <v>42589</v>
      </c>
      <c r="G1041">
        <v>98</v>
      </c>
      <c r="H1041" s="2">
        <v>0</v>
      </c>
      <c r="I1041" t="s">
        <v>28</v>
      </c>
      <c r="J1041" t="s">
        <v>17</v>
      </c>
      <c r="K1041">
        <v>470.4</v>
      </c>
      <c r="L1041" s="2">
        <v>35470.400000000001</v>
      </c>
    </row>
    <row r="1042" spans="1:12" x14ac:dyDescent="0.3">
      <c r="A1042" t="s">
        <v>1081</v>
      </c>
      <c r="B1042" t="s">
        <v>33</v>
      </c>
      <c r="C1042" t="s">
        <v>27</v>
      </c>
      <c r="D1042" t="s">
        <v>21</v>
      </c>
      <c r="E1042" s="1">
        <v>1950447.39</v>
      </c>
      <c r="F1042">
        <v>0</v>
      </c>
      <c r="G1042">
        <v>72</v>
      </c>
      <c r="H1042" s="2">
        <v>0</v>
      </c>
      <c r="I1042" t="s">
        <v>16</v>
      </c>
      <c r="J1042" t="s">
        <v>17</v>
      </c>
      <c r="K1042">
        <v>345.6</v>
      </c>
      <c r="L1042" s="2">
        <v>35345.599999999999</v>
      </c>
    </row>
    <row r="1043" spans="1:12" x14ac:dyDescent="0.3">
      <c r="A1043" t="s">
        <v>1082</v>
      </c>
      <c r="B1043" t="s">
        <v>13</v>
      </c>
      <c r="C1043" t="s">
        <v>20</v>
      </c>
      <c r="D1043" t="s">
        <v>53</v>
      </c>
      <c r="E1043" s="1">
        <v>248004.59</v>
      </c>
      <c r="F1043">
        <v>93383</v>
      </c>
      <c r="G1043">
        <v>62</v>
      </c>
      <c r="H1043" s="2">
        <v>0</v>
      </c>
      <c r="I1043" t="s">
        <v>28</v>
      </c>
      <c r="J1043" t="s">
        <v>24</v>
      </c>
      <c r="K1043">
        <v>244.21228600000001</v>
      </c>
      <c r="L1043" s="2">
        <v>35244.212286000002</v>
      </c>
    </row>
    <row r="1044" spans="1:12" x14ac:dyDescent="0.3">
      <c r="A1044" t="s">
        <v>1083</v>
      </c>
      <c r="B1044" t="s">
        <v>19</v>
      </c>
      <c r="C1044" t="s">
        <v>20</v>
      </c>
      <c r="D1044" t="s">
        <v>31</v>
      </c>
      <c r="E1044" s="1">
        <v>436137.29</v>
      </c>
      <c r="F1044">
        <v>79583</v>
      </c>
      <c r="G1044">
        <v>109</v>
      </c>
      <c r="H1044" s="2">
        <v>36557</v>
      </c>
      <c r="I1044" t="s">
        <v>16</v>
      </c>
      <c r="J1044" t="s">
        <v>17</v>
      </c>
      <c r="K1044">
        <v>523.20000000000005</v>
      </c>
      <c r="L1044" s="2">
        <v>35523.199999999997</v>
      </c>
    </row>
    <row r="1045" spans="1:12" x14ac:dyDescent="0.3">
      <c r="A1045" t="s">
        <v>1084</v>
      </c>
      <c r="B1045" t="s">
        <v>19</v>
      </c>
      <c r="C1045" t="s">
        <v>20</v>
      </c>
      <c r="D1045" t="s">
        <v>31</v>
      </c>
      <c r="E1045" s="1">
        <v>252907.75</v>
      </c>
      <c r="F1045">
        <v>89129</v>
      </c>
      <c r="G1045">
        <v>64</v>
      </c>
      <c r="H1045" s="2">
        <v>0</v>
      </c>
      <c r="I1045" t="s">
        <v>16</v>
      </c>
      <c r="J1045" t="s">
        <v>17</v>
      </c>
      <c r="K1045">
        <v>328.87086799999997</v>
      </c>
      <c r="L1045" s="2">
        <v>35328.870867999998</v>
      </c>
    </row>
    <row r="1046" spans="1:12" x14ac:dyDescent="0.3">
      <c r="A1046" t="s">
        <v>1085</v>
      </c>
      <c r="B1046" t="s">
        <v>19</v>
      </c>
      <c r="C1046" t="s">
        <v>27</v>
      </c>
      <c r="D1046" t="s">
        <v>35</v>
      </c>
      <c r="E1046" s="1">
        <v>250444.48</v>
      </c>
      <c r="F1046">
        <v>0</v>
      </c>
      <c r="G1046">
        <v>69</v>
      </c>
      <c r="H1046" s="2">
        <v>0</v>
      </c>
      <c r="I1046" t="s">
        <v>16</v>
      </c>
      <c r="J1046" t="s">
        <v>17</v>
      </c>
      <c r="K1046">
        <v>496.8</v>
      </c>
      <c r="L1046" s="2">
        <v>35496.800000000003</v>
      </c>
    </row>
    <row r="1047" spans="1:12" x14ac:dyDescent="0.3">
      <c r="A1047" t="s">
        <v>1086</v>
      </c>
      <c r="B1047" t="s">
        <v>33</v>
      </c>
      <c r="C1047" t="s">
        <v>20</v>
      </c>
      <c r="D1047" t="s">
        <v>21</v>
      </c>
      <c r="E1047" s="1">
        <v>864970.06</v>
      </c>
      <c r="F1047">
        <v>94389</v>
      </c>
      <c r="G1047">
        <v>107</v>
      </c>
      <c r="H1047" s="2">
        <v>0</v>
      </c>
      <c r="I1047" t="s">
        <v>28</v>
      </c>
      <c r="J1047" t="s">
        <v>29</v>
      </c>
      <c r="K1047">
        <v>85.063708000000005</v>
      </c>
      <c r="L1047" s="2">
        <v>35085.063708000001</v>
      </c>
    </row>
    <row r="1048" spans="1:12" x14ac:dyDescent="0.3">
      <c r="A1048" t="s">
        <v>1087</v>
      </c>
      <c r="B1048" t="s">
        <v>33</v>
      </c>
      <c r="C1048" t="s">
        <v>20</v>
      </c>
      <c r="D1048" t="s">
        <v>35</v>
      </c>
      <c r="E1048" s="1">
        <v>1366835.53</v>
      </c>
      <c r="F1048">
        <v>0</v>
      </c>
      <c r="G1048">
        <v>197</v>
      </c>
      <c r="H1048" s="2">
        <v>0</v>
      </c>
      <c r="I1048" t="s">
        <v>16</v>
      </c>
      <c r="J1048" t="s">
        <v>29</v>
      </c>
      <c r="K1048">
        <v>1418.4</v>
      </c>
      <c r="L1048" s="2">
        <v>36418.400000000001</v>
      </c>
    </row>
    <row r="1049" spans="1:12" x14ac:dyDescent="0.3">
      <c r="A1049" t="s">
        <v>1088</v>
      </c>
      <c r="B1049" t="s">
        <v>33</v>
      </c>
      <c r="C1049" t="s">
        <v>20</v>
      </c>
      <c r="D1049" t="s">
        <v>31</v>
      </c>
      <c r="E1049" s="1">
        <v>2063508.46</v>
      </c>
      <c r="F1049">
        <v>84106</v>
      </c>
      <c r="G1049">
        <v>64</v>
      </c>
      <c r="H1049" s="2">
        <v>0</v>
      </c>
      <c r="I1049" t="s">
        <v>16</v>
      </c>
      <c r="J1049" t="s">
        <v>24</v>
      </c>
      <c r="K1049">
        <v>334.40871700000002</v>
      </c>
      <c r="L1049" s="2">
        <v>35334.408716999998</v>
      </c>
    </row>
    <row r="1050" spans="1:12" x14ac:dyDescent="0.3">
      <c r="A1050" t="s">
        <v>1089</v>
      </c>
      <c r="B1050" t="s">
        <v>19</v>
      </c>
      <c r="C1050" t="s">
        <v>20</v>
      </c>
      <c r="D1050" t="s">
        <v>35</v>
      </c>
      <c r="E1050" s="1">
        <v>251753.36</v>
      </c>
      <c r="F1050">
        <v>0</v>
      </c>
      <c r="G1050">
        <v>69</v>
      </c>
      <c r="H1050" s="2">
        <v>0</v>
      </c>
      <c r="I1050" t="s">
        <v>16</v>
      </c>
      <c r="J1050" t="s">
        <v>17</v>
      </c>
      <c r="K1050">
        <v>42.096415</v>
      </c>
      <c r="L1050" s="2">
        <v>35042.096415</v>
      </c>
    </row>
    <row r="1051" spans="1:12" x14ac:dyDescent="0.3">
      <c r="A1051" t="s">
        <v>1090</v>
      </c>
      <c r="B1051" t="s">
        <v>48</v>
      </c>
      <c r="C1051" t="s">
        <v>20</v>
      </c>
      <c r="D1051" t="s">
        <v>31</v>
      </c>
      <c r="E1051" s="1">
        <v>532667.77</v>
      </c>
      <c r="F1051">
        <v>76717</v>
      </c>
      <c r="G1051">
        <v>66</v>
      </c>
      <c r="H1051" s="2">
        <v>0</v>
      </c>
      <c r="I1051" t="s">
        <v>16</v>
      </c>
      <c r="J1051" t="s">
        <v>24</v>
      </c>
      <c r="K1051">
        <v>300.52857899999998</v>
      </c>
      <c r="L1051" s="2">
        <v>35300.528578999998</v>
      </c>
    </row>
    <row r="1052" spans="1:12" x14ac:dyDescent="0.3">
      <c r="A1052" t="s">
        <v>1091</v>
      </c>
      <c r="B1052" t="s">
        <v>19</v>
      </c>
      <c r="C1052" t="s">
        <v>27</v>
      </c>
      <c r="D1052" t="s">
        <v>31</v>
      </c>
      <c r="E1052" s="1">
        <v>260027.21</v>
      </c>
      <c r="F1052">
        <v>51978</v>
      </c>
      <c r="G1052">
        <v>66</v>
      </c>
      <c r="H1052" s="2">
        <v>0</v>
      </c>
      <c r="I1052" t="s">
        <v>28</v>
      </c>
      <c r="J1052" t="s">
        <v>17</v>
      </c>
      <c r="K1052">
        <v>144.782152</v>
      </c>
      <c r="L1052" s="2">
        <v>35144.782152</v>
      </c>
    </row>
    <row r="1053" spans="1:12" x14ac:dyDescent="0.3">
      <c r="A1053" t="s">
        <v>1092</v>
      </c>
      <c r="B1053" t="s">
        <v>33</v>
      </c>
      <c r="C1053" t="s">
        <v>20</v>
      </c>
      <c r="D1053" t="s">
        <v>21</v>
      </c>
      <c r="E1053" s="1">
        <v>853479.28</v>
      </c>
      <c r="F1053">
        <v>47325</v>
      </c>
      <c r="G1053">
        <v>107</v>
      </c>
      <c r="H1053" s="2">
        <v>0</v>
      </c>
      <c r="I1053" t="s">
        <v>16</v>
      </c>
      <c r="J1053" t="s">
        <v>29</v>
      </c>
      <c r="K1053">
        <v>64.598215999999994</v>
      </c>
      <c r="L1053" s="2">
        <v>35064.598215999999</v>
      </c>
    </row>
    <row r="1054" spans="1:12" x14ac:dyDescent="0.3">
      <c r="A1054" t="s">
        <v>1093</v>
      </c>
      <c r="B1054" t="s">
        <v>33</v>
      </c>
      <c r="C1054" t="s">
        <v>27</v>
      </c>
      <c r="D1054" t="s">
        <v>31</v>
      </c>
      <c r="E1054" s="1">
        <v>882883.5</v>
      </c>
      <c r="F1054">
        <v>86721</v>
      </c>
      <c r="G1054">
        <v>111</v>
      </c>
      <c r="H1054" s="2">
        <v>0</v>
      </c>
      <c r="I1054" t="s">
        <v>28</v>
      </c>
      <c r="J1054" t="s">
        <v>29</v>
      </c>
      <c r="K1054">
        <v>532.79999999999995</v>
      </c>
      <c r="L1054" s="2">
        <v>35532.800000000003</v>
      </c>
    </row>
    <row r="1055" spans="1:12" x14ac:dyDescent="0.3">
      <c r="A1055" t="s">
        <v>1094</v>
      </c>
      <c r="B1055" t="s">
        <v>23</v>
      </c>
      <c r="C1055" t="s">
        <v>20</v>
      </c>
      <c r="D1055" t="s">
        <v>21</v>
      </c>
      <c r="E1055" s="1">
        <v>224844.96</v>
      </c>
      <c r="F1055">
        <v>24910</v>
      </c>
      <c r="G1055">
        <v>63</v>
      </c>
      <c r="H1055" s="2">
        <v>36526</v>
      </c>
      <c r="I1055" t="s">
        <v>16</v>
      </c>
      <c r="J1055" t="s">
        <v>17</v>
      </c>
      <c r="K1055">
        <v>347.857619</v>
      </c>
      <c r="L1055" s="2">
        <v>35347.857619000002</v>
      </c>
    </row>
    <row r="1056" spans="1:12" x14ac:dyDescent="0.3">
      <c r="A1056" t="s">
        <v>1095</v>
      </c>
      <c r="B1056" t="s">
        <v>13</v>
      </c>
      <c r="C1056" t="s">
        <v>20</v>
      </c>
      <c r="D1056" t="s">
        <v>21</v>
      </c>
      <c r="E1056" s="1">
        <v>1230276.24</v>
      </c>
      <c r="F1056">
        <v>43817</v>
      </c>
      <c r="G1056">
        <v>62</v>
      </c>
      <c r="H1056" s="2">
        <v>36526</v>
      </c>
      <c r="I1056" t="s">
        <v>16</v>
      </c>
      <c r="J1056" t="s">
        <v>17</v>
      </c>
      <c r="K1056">
        <v>245.447622</v>
      </c>
      <c r="L1056" s="2">
        <v>35245.447622</v>
      </c>
    </row>
    <row r="1057" spans="1:12" x14ac:dyDescent="0.3">
      <c r="A1057" t="s">
        <v>1096</v>
      </c>
      <c r="B1057" t="s">
        <v>33</v>
      </c>
      <c r="C1057" t="s">
        <v>27</v>
      </c>
      <c r="D1057" t="s">
        <v>31</v>
      </c>
      <c r="E1057" s="1">
        <v>455659.3</v>
      </c>
      <c r="F1057">
        <v>0</v>
      </c>
      <c r="G1057">
        <v>73</v>
      </c>
      <c r="H1057" s="2">
        <v>36557</v>
      </c>
      <c r="I1057" t="s">
        <v>16</v>
      </c>
      <c r="J1057" t="s">
        <v>17</v>
      </c>
      <c r="K1057">
        <v>525.6</v>
      </c>
      <c r="L1057" s="2">
        <v>35525.599999999999</v>
      </c>
    </row>
    <row r="1058" spans="1:12" x14ac:dyDescent="0.3">
      <c r="A1058" t="s">
        <v>1097</v>
      </c>
      <c r="B1058" t="s">
        <v>33</v>
      </c>
      <c r="C1058" t="s">
        <v>20</v>
      </c>
      <c r="D1058" t="s">
        <v>21</v>
      </c>
      <c r="E1058" s="1">
        <v>253070.51</v>
      </c>
      <c r="F1058">
        <v>89451</v>
      </c>
      <c r="G1058">
        <v>63</v>
      </c>
      <c r="H1058" s="2">
        <v>0</v>
      </c>
      <c r="I1058" t="s">
        <v>28</v>
      </c>
      <c r="J1058" t="s">
        <v>17</v>
      </c>
      <c r="K1058">
        <v>61.769564000000003</v>
      </c>
      <c r="L1058" s="2">
        <v>35061.769564000002</v>
      </c>
    </row>
    <row r="1059" spans="1:12" x14ac:dyDescent="0.3">
      <c r="A1059" t="s">
        <v>1098</v>
      </c>
      <c r="B1059" t="s">
        <v>48</v>
      </c>
      <c r="C1059" t="s">
        <v>27</v>
      </c>
      <c r="D1059" t="s">
        <v>35</v>
      </c>
      <c r="E1059" s="1">
        <v>525198.4</v>
      </c>
      <c r="F1059">
        <v>59537</v>
      </c>
      <c r="G1059">
        <v>66</v>
      </c>
      <c r="H1059" s="2">
        <v>0</v>
      </c>
      <c r="I1059" t="s">
        <v>16</v>
      </c>
      <c r="J1059" t="s">
        <v>24</v>
      </c>
      <c r="K1059">
        <v>316.8</v>
      </c>
      <c r="L1059" s="2">
        <v>35316.800000000003</v>
      </c>
    </row>
    <row r="1060" spans="1:12" x14ac:dyDescent="0.3">
      <c r="A1060" t="s">
        <v>1099</v>
      </c>
      <c r="B1060" t="s">
        <v>33</v>
      </c>
      <c r="C1060" t="s">
        <v>27</v>
      </c>
      <c r="D1060" t="s">
        <v>31</v>
      </c>
      <c r="E1060" s="1">
        <v>674311.93</v>
      </c>
      <c r="F1060">
        <v>0</v>
      </c>
      <c r="G1060">
        <v>199</v>
      </c>
      <c r="H1060" s="2">
        <v>0</v>
      </c>
      <c r="I1060" t="s">
        <v>16</v>
      </c>
      <c r="J1060" t="s">
        <v>65</v>
      </c>
      <c r="K1060">
        <v>955.2</v>
      </c>
      <c r="L1060" s="2">
        <v>35955.199999999997</v>
      </c>
    </row>
    <row r="1061" spans="1:12" x14ac:dyDescent="0.3">
      <c r="A1061" t="s">
        <v>1100</v>
      </c>
      <c r="B1061" t="s">
        <v>33</v>
      </c>
      <c r="C1061" t="s">
        <v>27</v>
      </c>
      <c r="D1061" t="s">
        <v>35</v>
      </c>
      <c r="E1061" s="1">
        <v>1401472.13</v>
      </c>
      <c r="F1061">
        <v>54193</v>
      </c>
      <c r="G1061">
        <v>117</v>
      </c>
      <c r="H1061" s="2">
        <v>0</v>
      </c>
      <c r="I1061" t="s">
        <v>28</v>
      </c>
      <c r="J1061" t="s">
        <v>29</v>
      </c>
      <c r="K1061">
        <v>720.75294499999995</v>
      </c>
      <c r="L1061" s="2">
        <v>35720.752945</v>
      </c>
    </row>
    <row r="1062" spans="1:12" x14ac:dyDescent="0.3">
      <c r="A1062" t="s">
        <v>1101</v>
      </c>
      <c r="B1062" t="s">
        <v>33</v>
      </c>
      <c r="C1062" t="s">
        <v>27</v>
      </c>
      <c r="D1062" t="s">
        <v>35</v>
      </c>
      <c r="E1062" s="1">
        <v>943891.56</v>
      </c>
      <c r="F1062">
        <v>86946</v>
      </c>
      <c r="G1062">
        <v>118</v>
      </c>
      <c r="H1062" s="2">
        <v>0</v>
      </c>
      <c r="I1062" t="s">
        <v>16</v>
      </c>
      <c r="J1062" t="s">
        <v>17</v>
      </c>
      <c r="K1062">
        <v>340.65696300000002</v>
      </c>
      <c r="L1062" s="2">
        <v>35340.656967592593</v>
      </c>
    </row>
    <row r="1063" spans="1:12" x14ac:dyDescent="0.3">
      <c r="A1063" t="s">
        <v>1102</v>
      </c>
      <c r="B1063" t="s">
        <v>48</v>
      </c>
      <c r="C1063" t="s">
        <v>20</v>
      </c>
      <c r="D1063" t="s">
        <v>21</v>
      </c>
      <c r="E1063" s="1">
        <v>1050677.17</v>
      </c>
      <c r="F1063">
        <v>0</v>
      </c>
      <c r="G1063">
        <v>92</v>
      </c>
      <c r="H1063" s="2">
        <v>0</v>
      </c>
      <c r="I1063" t="s">
        <v>16</v>
      </c>
      <c r="J1063" t="s">
        <v>17</v>
      </c>
      <c r="K1063">
        <v>546.52489600000001</v>
      </c>
      <c r="L1063" s="2">
        <v>35546.524896000003</v>
      </c>
    </row>
    <row r="1064" spans="1:12" x14ac:dyDescent="0.3">
      <c r="A1064" t="s">
        <v>1103</v>
      </c>
      <c r="B1064" t="s">
        <v>19</v>
      </c>
      <c r="C1064" t="s">
        <v>20</v>
      </c>
      <c r="D1064" t="s">
        <v>31</v>
      </c>
      <c r="E1064" s="1">
        <v>421391.86</v>
      </c>
      <c r="F1064">
        <v>12160</v>
      </c>
      <c r="G1064">
        <v>109</v>
      </c>
      <c r="H1064" s="2">
        <v>0</v>
      </c>
      <c r="I1064" t="s">
        <v>16</v>
      </c>
      <c r="J1064" t="s">
        <v>17</v>
      </c>
      <c r="K1064">
        <v>489.411833</v>
      </c>
      <c r="L1064" s="2">
        <v>35489.411832999998</v>
      </c>
    </row>
    <row r="1065" spans="1:12" x14ac:dyDescent="0.3">
      <c r="A1065" t="s">
        <v>1104</v>
      </c>
      <c r="B1065" t="s">
        <v>48</v>
      </c>
      <c r="C1065" t="s">
        <v>27</v>
      </c>
      <c r="D1065" t="s">
        <v>35</v>
      </c>
      <c r="E1065" s="1">
        <v>477368.64</v>
      </c>
      <c r="F1065">
        <v>33701</v>
      </c>
      <c r="G1065">
        <v>63</v>
      </c>
      <c r="H1065" s="2">
        <v>0</v>
      </c>
      <c r="I1065" t="s">
        <v>16</v>
      </c>
      <c r="J1065" t="s">
        <v>17</v>
      </c>
      <c r="K1065">
        <v>171.32585599999999</v>
      </c>
      <c r="L1065" s="2">
        <v>35171.325856000003</v>
      </c>
    </row>
    <row r="1066" spans="1:12" x14ac:dyDescent="0.3">
      <c r="A1066" t="s">
        <v>1105</v>
      </c>
      <c r="B1066" t="s">
        <v>13</v>
      </c>
      <c r="C1066" t="s">
        <v>20</v>
      </c>
      <c r="D1066" t="s">
        <v>21</v>
      </c>
      <c r="E1066" s="1">
        <v>544142.01</v>
      </c>
      <c r="F1066">
        <v>85702</v>
      </c>
      <c r="G1066">
        <v>67</v>
      </c>
      <c r="H1066" s="2">
        <v>0</v>
      </c>
      <c r="I1066" t="s">
        <v>16</v>
      </c>
      <c r="J1066" t="s">
        <v>24</v>
      </c>
      <c r="K1066">
        <v>249.08588700000001</v>
      </c>
      <c r="L1066" s="2">
        <v>35249.085887000001</v>
      </c>
    </row>
    <row r="1067" spans="1:12" x14ac:dyDescent="0.3">
      <c r="A1067" t="s">
        <v>1106</v>
      </c>
      <c r="B1067" t="s">
        <v>48</v>
      </c>
      <c r="C1067" t="s">
        <v>27</v>
      </c>
      <c r="D1067" t="s">
        <v>21</v>
      </c>
      <c r="E1067" s="1">
        <v>284226.69</v>
      </c>
      <c r="F1067">
        <v>69417</v>
      </c>
      <c r="G1067">
        <v>73</v>
      </c>
      <c r="H1067" s="2">
        <v>36526</v>
      </c>
      <c r="I1067" t="s">
        <v>16</v>
      </c>
      <c r="J1067" t="s">
        <v>17</v>
      </c>
      <c r="K1067">
        <v>30.874869</v>
      </c>
      <c r="L1067" s="2">
        <v>35030.874868999999</v>
      </c>
    </row>
    <row r="1068" spans="1:12" x14ac:dyDescent="0.3">
      <c r="A1068" t="s">
        <v>1107</v>
      </c>
      <c r="B1068" t="s">
        <v>33</v>
      </c>
      <c r="C1068" t="s">
        <v>27</v>
      </c>
      <c r="D1068" t="s">
        <v>15</v>
      </c>
      <c r="E1068" s="1">
        <v>305955.03000000003</v>
      </c>
      <c r="F1068">
        <v>38644</v>
      </c>
      <c r="G1068">
        <v>78</v>
      </c>
      <c r="H1068" s="2">
        <v>36526</v>
      </c>
      <c r="I1068" t="s">
        <v>16</v>
      </c>
      <c r="J1068" t="s">
        <v>17</v>
      </c>
      <c r="K1068">
        <v>361.455219</v>
      </c>
      <c r="L1068" s="2">
        <v>35361.455219000003</v>
      </c>
    </row>
    <row r="1069" spans="1:12" x14ac:dyDescent="0.3">
      <c r="A1069" t="s">
        <v>1108</v>
      </c>
      <c r="B1069" t="s">
        <v>48</v>
      </c>
      <c r="C1069" t="s">
        <v>20</v>
      </c>
      <c r="D1069" t="s">
        <v>31</v>
      </c>
      <c r="E1069" s="1">
        <v>2031499.76</v>
      </c>
      <c r="F1069">
        <v>63209</v>
      </c>
      <c r="G1069">
        <v>102</v>
      </c>
      <c r="H1069" s="2">
        <v>36557</v>
      </c>
      <c r="I1069" t="s">
        <v>16</v>
      </c>
      <c r="J1069" t="s">
        <v>29</v>
      </c>
      <c r="K1069">
        <v>207.320041</v>
      </c>
      <c r="L1069" s="2">
        <v>35207.320040999999</v>
      </c>
    </row>
    <row r="1070" spans="1:12" x14ac:dyDescent="0.3">
      <c r="A1070" t="s">
        <v>1109</v>
      </c>
      <c r="B1070" t="s">
        <v>19</v>
      </c>
      <c r="C1070" t="s">
        <v>20</v>
      </c>
      <c r="D1070" t="s">
        <v>21</v>
      </c>
      <c r="E1070" s="1">
        <v>323912.46999999997</v>
      </c>
      <c r="F1070">
        <v>16061</v>
      </c>
      <c r="G1070">
        <v>88</v>
      </c>
      <c r="H1070" s="2">
        <v>0</v>
      </c>
      <c r="I1070" t="s">
        <v>16</v>
      </c>
      <c r="J1070" t="s">
        <v>17</v>
      </c>
      <c r="K1070">
        <v>633.6</v>
      </c>
      <c r="L1070" s="2">
        <v>35633.599999999999</v>
      </c>
    </row>
    <row r="1071" spans="1:12" x14ac:dyDescent="0.3">
      <c r="A1071" t="s">
        <v>1110</v>
      </c>
      <c r="B1071" t="s">
        <v>26</v>
      </c>
      <c r="C1071" t="s">
        <v>20</v>
      </c>
      <c r="D1071" t="s">
        <v>15</v>
      </c>
      <c r="E1071" s="1">
        <v>462680.11</v>
      </c>
      <c r="F1071">
        <v>79487</v>
      </c>
      <c r="G1071">
        <v>114</v>
      </c>
      <c r="H1071" s="2">
        <v>0</v>
      </c>
      <c r="I1071" t="s">
        <v>39</v>
      </c>
      <c r="J1071" t="s">
        <v>29</v>
      </c>
      <c r="K1071">
        <v>547.20000000000005</v>
      </c>
      <c r="L1071" s="2">
        <v>35547.199999999997</v>
      </c>
    </row>
    <row r="1072" spans="1:12" x14ac:dyDescent="0.3">
      <c r="A1072" t="s">
        <v>1111</v>
      </c>
      <c r="B1072" t="s">
        <v>26</v>
      </c>
      <c r="C1072" t="s">
        <v>20</v>
      </c>
      <c r="D1072" t="s">
        <v>35</v>
      </c>
      <c r="E1072" s="1">
        <v>899704.02</v>
      </c>
      <c r="F1072">
        <v>54230</v>
      </c>
      <c r="G1072">
        <v>112</v>
      </c>
      <c r="H1072" s="2">
        <v>0</v>
      </c>
      <c r="I1072" t="s">
        <v>16</v>
      </c>
      <c r="J1072" t="s">
        <v>24</v>
      </c>
      <c r="K1072">
        <v>537.6</v>
      </c>
      <c r="L1072" s="2">
        <v>35537.599999999999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7</vt:i4>
      </vt:variant>
      <vt:variant>
        <vt:lpstr>Rangos con nombre</vt:lpstr>
      </vt:variant>
      <vt:variant>
        <vt:i4>1</vt:i4>
      </vt:variant>
    </vt:vector>
  </HeadingPairs>
  <TitlesOfParts>
    <vt:vector size="8" baseType="lpstr">
      <vt:lpstr>Exercise 1</vt:lpstr>
      <vt:lpstr>Exercise 2</vt:lpstr>
      <vt:lpstr>Exercise 3</vt:lpstr>
      <vt:lpstr>Exercise 4</vt:lpstr>
      <vt:lpstr>Exercise 5</vt:lpstr>
      <vt:lpstr>Assurance data</vt:lpstr>
      <vt:lpstr>Hoja1</vt:lpstr>
      <vt:lpstr>AssuranceTable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Beltran Beltran</dc:creator>
  <cp:lastModifiedBy>Iñaki Quer</cp:lastModifiedBy>
  <dcterms:created xsi:type="dcterms:W3CDTF">2015-06-05T18:17:20Z</dcterms:created>
  <dcterms:modified xsi:type="dcterms:W3CDTF">2026-09-10T12:43:17Z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2025-08-21T17:55:14Z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7eb0e512-eb3d-4866-92bb-db18a338716b</vt:lpwstr>
  </property>
  <property fmtid="{D5CDD505-2E9C-101B-9397-08002B2CF9AE}" pid="7" name="MSIP_Label_defa4170-0d19-0005-0004-bc88714345d2_ActionId">
    <vt:lpwstr>358f0fdc-87f7-4906-a5b3-69eebf6dfcce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