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每周填写" sheetId="1" r:id="rId1"/>
  </sheets>
  <calcPr calcId="144525"/>
</workbook>
</file>

<file path=xl/sharedStrings.xml><?xml version="1.0" encoding="utf-8"?>
<sst xmlns="http://schemas.openxmlformats.org/spreadsheetml/2006/main" count="17" uniqueCount="15">
  <si>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</si>
  <si>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</si>
  <si>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</si>
  <si>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</si>
  <si>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</si>
  <si>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</si>
  <si>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</si>
  <si>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</si>
  <si>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</si>
  <si>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</si>
  <si>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</si>
  <si>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</si>
  <si>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</si>
  <si>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</si>
  <si>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广州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</si>
</sst>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&quot;年&quot;m&quot;月&quot;d&quot;日&quot;;@"/>
  </numFmts>
  <fonts count="22">
    <font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rgb="FFFEFEFE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2" fillId="3" borderId="3" applyNumberFormat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1" applyFont="1" applyFill="1" applyBorder="1" applyAlignment="1" applyProtection="1">
      <alignment horizontal="center"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176" fontId="0" fillId="3" borderId="2" xfId="0" applyNumberFormat="1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3" borderId="2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6"/>
  <sheetViews>
    <sheetView tabSelected="1" workbookViewId="0">
      <selection activeCell="C9" sqref="C9"/>
    </sheetView>
  </sheetViews>
  <sheetFormatPr defaultColWidth="12.75" defaultRowHeight="25" customHeight="1"/>
  <cols>
    <col min="1" max="1" width="8.70833333333333" style="1" customWidth="1"/>
    <col min="2" max="2" width="10.3666666666667" style="1" customWidth="1"/>
    <col min="3" max="5" width="10.2916666666667" style="1" customWidth="1"/>
    <col min="6" max="7" width="15.7416666666667" style="1" customWidth="1"/>
    <col min="8" max="8" width="9.625" style="2" customWidth="1"/>
    <col min="9" max="9" width="10.3666666666667" style="1" customWidth="1"/>
    <col min="10" max="10" width="8.30833333333333" style="1" customWidth="1"/>
    <col min="11" max="11" width="12.75" style="1" customWidth="1"/>
    <col min="12" max="13" width="15.1416666666667" style="3" customWidth="1"/>
    <col min="14" max="14" width="9.15833333333333" style="1" customWidth="1"/>
    <col min="15" max="16384" width="12.75" style="1" customWidth="1"/>
  </cols>
  <sheetData>
    <row r="1" customHeight="1" spans="1:1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customHeight="1" spans="1:15">
      <c r="A2" s="7" t="s">
        <v>14</v>
      </c>
      <c r="B2" s="8">
        <v>45</v>
      </c>
      <c r="C2" s="7">
        <v>17</v>
      </c>
      <c r="D2" s="8">
        <v>60</v>
      </c>
      <c r="E2" s="9">
        <f>IFERROR(B2*N2,"-")</f>
        <v>180</v>
      </c>
      <c r="F2" s="8">
        <v>9577</v>
      </c>
      <c r="G2" s="7">
        <v>3900</v>
      </c>
      <c r="H2" s="10">
        <f>IFERROR(D2/E2,"-")</f>
        <v>0.333333333333333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customHeight="1" spans="1:15">
      <c r="A3" s="7" t="s">
        <v>14</v>
      </c>
      <c r="B3" s="8">
        <v>45</v>
      </c>
      <c r="C3" s="7">
        <v>34</v>
      </c>
      <c r="D3" s="8">
        <v>127</v>
      </c>
      <c r="E3" s="9">
        <f t="shared" ref="E3:E34" si="1">IFERROR(B3*N3,"-")</f>
        <v>315</v>
      </c>
      <c r="F3" s="8">
        <v>13343</v>
      </c>
      <c r="G3" s="7">
        <v>6450</v>
      </c>
      <c r="H3" s="10">
        <f t="shared" ref="H3:H32" si="2">IFERROR(D3/E3,"-")</f>
        <v>0.403174603174603</v>
      </c>
      <c r="I3" s="12">
        <v>1</v>
      </c>
      <c r="J3" s="13">
        <v>7</v>
      </c>
      <c r="K3" s="9">
        <v>2</v>
      </c>
      <c r="L3" s="14">
        <f t="shared" ref="L3:L8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customHeight="1" spans="1:15">
      <c r="A4" s="7" t="s">
        <v>14</v>
      </c>
      <c r="B4" s="8">
        <v>45</v>
      </c>
      <c r="C4" s="7">
        <v>39</v>
      </c>
      <c r="D4" s="8">
        <v>128</v>
      </c>
      <c r="E4" s="9">
        <f t="shared" si="1"/>
        <v>315</v>
      </c>
      <c r="F4" s="8">
        <v>19908</v>
      </c>
      <c r="G4" s="7">
        <v>9400</v>
      </c>
      <c r="H4" s="10">
        <f t="shared" si="2"/>
        <v>0.406349206349206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customHeight="1" spans="1:15">
      <c r="A5" s="7"/>
      <c r="B5" s="8"/>
      <c r="C5" s="7"/>
      <c r="D5" s="8"/>
      <c r="E5" s="9">
        <f t="shared" si="1"/>
        <v>0</v>
      </c>
      <c r="F5" s="8"/>
      <c r="G5" s="7"/>
      <c r="H5" s="10" t="str">
        <f t="shared" si="2"/>
        <v>-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customHeight="1" spans="1:15">
      <c r="A6" s="7"/>
      <c r="B6" s="8"/>
      <c r="C6" s="7"/>
      <c r="D6" s="8"/>
      <c r="E6" s="9">
        <f t="shared" si="1"/>
        <v>0</v>
      </c>
      <c r="F6" s="8"/>
      <c r="G6" s="7"/>
      <c r="H6" s="10" t="str">
        <f t="shared" si="2"/>
        <v>-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customHeight="1" spans="1:15">
      <c r="A7" s="7"/>
      <c r="B7" s="8"/>
      <c r="C7" s="7"/>
      <c r="D7" s="8"/>
      <c r="E7" s="9">
        <f t="shared" si="1"/>
        <v>0</v>
      </c>
      <c r="F7" s="8"/>
      <c r="G7" s="7"/>
      <c r="H7" s="10" t="str">
        <f t="shared" si="2"/>
        <v>-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customHeight="1" spans="1:15">
      <c r="A8" s="7"/>
      <c r="B8" s="8"/>
      <c r="C8" s="7"/>
      <c r="D8" s="8"/>
      <c r="E8" s="9">
        <f t="shared" si="1"/>
        <v>0</v>
      </c>
      <c r="F8" s="8"/>
      <c r="G8" s="7"/>
      <c r="H8" s="10" t="str">
        <f t="shared" si="2"/>
        <v>-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7" si="5">M8-L8+1</f>
        <v>7</v>
      </c>
      <c r="O8" s="1">
        <v>31</v>
      </c>
    </row>
    <row r="9" customHeight="1" spans="1:15">
      <c r="A9" s="7"/>
      <c r="B9" s="8"/>
      <c r="C9" s="7"/>
      <c r="D9" s="8"/>
      <c r="E9" s="9">
        <f t="shared" si="1"/>
        <v>0</v>
      </c>
      <c r="F9" s="8"/>
      <c r="G9" s="7"/>
      <c r="H9" s="10" t="str">
        <f t="shared" si="2"/>
        <v>-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customHeight="1" spans="1:15">
      <c r="A10" s="7"/>
      <c r="B10" s="8"/>
      <c r="C10" s="7"/>
      <c r="D10" s="8"/>
      <c r="E10" s="9">
        <f t="shared" si="1"/>
        <v>0</v>
      </c>
      <c r="F10" s="8"/>
      <c r="G10" s="7"/>
      <c r="H10" s="10" t="str">
        <f t="shared" si="2"/>
        <v>-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customHeight="1" spans="1:15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customHeight="1" spans="1:15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customHeight="1" spans="1:15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customHeight="1" spans="1:15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customHeight="1" spans="1:15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23" si="8">M14+1</f>
        <v>43721</v>
      </c>
      <c r="M15" s="15">
        <f t="shared" ref="M15:M23" si="9">L15+6</f>
        <v>43727</v>
      </c>
      <c r="N15" s="13">
        <f t="shared" si="5"/>
        <v>7</v>
      </c>
      <c r="O15" s="1">
        <v>30</v>
      </c>
    </row>
    <row r="16" customHeight="1" spans="1:15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 t="shared" si="5"/>
        <v>7</v>
      </c>
      <c r="O16" s="1">
        <v>30</v>
      </c>
    </row>
    <row r="17" customHeight="1" spans="1:1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 t="shared" si="5"/>
        <v>4</v>
      </c>
      <c r="O17" s="1">
        <v>30</v>
      </c>
    </row>
    <row r="18" customHeight="1" spans="1:1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customHeight="1" spans="1:1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customHeight="1" spans="1:1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 t="shared" si="8"/>
        <v>43749</v>
      </c>
      <c r="M20" s="15">
        <f t="shared" si="9"/>
        <v>43755</v>
      </c>
      <c r="N20" s="13">
        <f t="shared" si="10"/>
        <v>7</v>
      </c>
      <c r="O20" s="1">
        <v>31</v>
      </c>
    </row>
    <row r="21" customHeight="1" spans="1:1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 t="shared" si="8"/>
        <v>43756</v>
      </c>
      <c r="M21" s="15">
        <f t="shared" si="9"/>
        <v>43762</v>
      </c>
      <c r="N21" s="13">
        <f t="shared" si="10"/>
        <v>7</v>
      </c>
      <c r="O21" s="1">
        <v>31</v>
      </c>
    </row>
    <row r="22" customHeight="1" spans="1:1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 t="shared" si="8"/>
        <v>43763</v>
      </c>
      <c r="M22" s="15">
        <f t="shared" si="9"/>
        <v>43769</v>
      </c>
      <c r="N22" s="13">
        <f t="shared" si="10"/>
        <v>7</v>
      </c>
      <c r="O22" s="1">
        <v>31</v>
      </c>
    </row>
    <row r="23" customHeight="1" spans="1:1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 t="shared" si="8"/>
        <v>43770</v>
      </c>
      <c r="M23" s="15">
        <f t="shared" si="9"/>
        <v>43776</v>
      </c>
      <c r="N23" s="13">
        <f t="shared" si="10"/>
        <v>7</v>
      </c>
      <c r="O23" s="1">
        <v>30</v>
      </c>
    </row>
    <row r="24" customHeight="1" spans="1:1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2" si="12">L24+6</f>
        <v>43783</v>
      </c>
      <c r="N24" s="13">
        <f t="shared" si="10"/>
        <v>7</v>
      </c>
      <c r="O24" s="1">
        <v>30</v>
      </c>
    </row>
    <row r="25" customHeight="1" spans="1:1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customHeight="1" spans="1:1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customHeight="1" spans="1:1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customHeight="1" spans="1:1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customHeight="1" spans="1:1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customHeight="1" spans="1:1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customHeight="1" spans="1:1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customHeight="1" spans="1:1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customHeight="1" spans="1:14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customHeight="1" spans="1:14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customHeight="1" spans="1:14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customHeight="1" spans="1:14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customHeight="1" spans="1:14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customHeight="1" spans="1:14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customHeight="1" spans="1:14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customHeight="1" spans="1:14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customHeight="1" spans="1:14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customHeight="1" spans="1:14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customHeight="1" spans="1:14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customHeight="1" spans="1:14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customHeight="1" spans="1:14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customHeight="1" spans="1:14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customHeight="1" spans="1:14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customHeight="1" spans="1:14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customHeight="1" spans="1:14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customHeight="1" spans="1:14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customHeight="1" spans="1:14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customHeight="1" spans="1:14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customHeight="1" spans="1:14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customHeight="1" spans="1:14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customHeight="1" spans="1:14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customHeight="1" spans="1:14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customHeight="1" spans="1:14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customHeight="1" spans="1:14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customHeight="1" spans="1:14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customHeight="1" spans="1:14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customHeight="1" spans="1:14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customHeight="1" spans="1:14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customHeight="1" spans="1:14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customHeight="1" spans="1:14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customHeight="1" spans="1:14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customHeight="1" spans="1:14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customHeight="1" spans="1:14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customHeight="1" spans="1:14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customHeight="1" spans="1:14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customHeight="1" spans="1:14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customHeight="1" spans="1:14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customHeight="1" spans="1:14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customHeight="1" spans="1:14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customHeight="1" spans="1:14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customHeight="1" spans="1:14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customHeight="1" spans="1:14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customHeight="1" spans="1:14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customHeight="1" spans="1:14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customHeight="1" spans="1:14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customHeight="1" spans="1:14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customHeight="1" spans="1:14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customHeight="1" spans="1:14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customHeight="1" spans="1:14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customHeight="1" spans="1:14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customHeight="1" spans="1:14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customHeight="1" spans="1:14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customHeight="1" spans="1:14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customHeight="1" spans="1:14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customHeight="1" spans="1:14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customHeight="1" spans="1:14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customHeight="1" spans="1:14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customHeight="1" spans="1:14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customHeight="1" spans="1:14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customHeight="1" spans="1:14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customHeight="1" spans="1:14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customHeight="1" spans="1:14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customHeight="1" spans="1:14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customHeight="1" spans="1:14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customHeight="1" spans="1:14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customHeight="1" spans="1:14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customHeight="1" spans="1:14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customHeight="1" spans="1:14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customHeight="1" spans="1:14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customHeight="1" spans="1:14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customHeight="1" spans="1:14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customHeight="1" spans="1:14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customHeight="1" spans="1:14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customHeight="1" spans="1:14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customHeight="1" spans="1:14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customHeight="1" spans="1:14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customHeight="1" spans="1:14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customHeight="1" spans="1:14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customHeight="1" spans="1:14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customHeight="1" spans="1:14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customHeight="1" spans="1:14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customHeight="1" spans="1:14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customHeight="1" spans="1:14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customHeight="1" spans="1:14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customHeight="1" spans="1:14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customHeight="1" spans="1:14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customHeight="1" spans="1:14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customHeight="1" spans="1:14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customHeight="1" spans="1:14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customHeight="1" spans="1:14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customHeight="1" spans="1:14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customHeight="1" spans="1:14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LX030170</cp:lastModifiedBy>
  <dcterms:created xsi:type="dcterms:W3CDTF">2019-07-17T00:35:00Z</dcterms:created>
  <dcterms:modified xsi:type="dcterms:W3CDTF">2019-07-18T09:52:02Z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2052-11.8.2.7919</vt:lpwstr>
  </property>
</Properties>
</file>