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chenyancheng/Desktop/"/>
    </mc:Choice>
  </mc:AlternateContent>
  <xr:revisionPtr revIDLastSave="0" documentId="13_ncr:1_{9D259EAB-D466-BB46-AA65-E74A7C296176}" xr6:coauthVersionLast="43" xr6:coauthVersionMax="43" xr10:uidLastSave="{00000000-0000-0000-0000-000000000000}"/>
  <bookViews>
    <workbookView xWindow="0" yWindow="460" windowWidth="18040" windowHeight="7960" xr2:uid="{00000000-000D-0000-FFFF-FFFF00000000}"/>
  </bookViews>
  <sheets>
    <sheet name="每周填写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M29" i="1"/>
  <c r="N29" i="1" s="1"/>
  <c r="E29" i="1" s="1"/>
  <c r="H29" i="1" s="1"/>
  <c r="L29" i="1"/>
  <c r="N28" i="1"/>
  <c r="E28" i="1" s="1"/>
  <c r="H28" i="1" s="1"/>
  <c r="L19" i="1"/>
  <c r="M19" i="1" s="1"/>
  <c r="N18" i="1"/>
  <c r="E18" i="1" s="1"/>
  <c r="H18" i="1" s="1"/>
  <c r="L14" i="1"/>
  <c r="M14" i="1" s="1"/>
  <c r="L15" i="1" s="1"/>
  <c r="M15" i="1" s="1"/>
  <c r="N15" i="1" s="1"/>
  <c r="E15" i="1" s="1"/>
  <c r="H15" i="1" s="1"/>
  <c r="N13" i="1"/>
  <c r="E13" i="1"/>
  <c r="H13" i="1" s="1"/>
  <c r="L8" i="1"/>
  <c r="M8" i="1" s="1"/>
  <c r="N7" i="1"/>
  <c r="E7" i="1" s="1"/>
  <c r="H7" i="1" s="1"/>
  <c r="L3" i="1"/>
  <c r="M3" i="1" s="1"/>
  <c r="N2" i="1"/>
  <c r="E2" i="1"/>
  <c r="H2" i="1" s="1"/>
  <c r="L9" i="1" l="1"/>
  <c r="M9" i="1" s="1"/>
  <c r="N8" i="1"/>
  <c r="E8" i="1" s="1"/>
  <c r="H8" i="1" s="1"/>
  <c r="N9" i="1"/>
  <c r="E9" i="1" s="1"/>
  <c r="H9" i="1" s="1"/>
  <c r="L10" i="1"/>
  <c r="M10" i="1" s="1"/>
  <c r="L16" i="1"/>
  <c r="M16" i="1" s="1"/>
  <c r="N19" i="1"/>
  <c r="E19" i="1" s="1"/>
  <c r="H19" i="1" s="1"/>
  <c r="L20" i="1"/>
  <c r="M20" i="1" s="1"/>
  <c r="N3" i="1"/>
  <c r="E3" i="1" s="1"/>
  <c r="H3" i="1" s="1"/>
  <c r="L4" i="1"/>
  <c r="M4" i="1" s="1"/>
  <c r="N14" i="1"/>
  <c r="E14" i="1" s="1"/>
  <c r="H14" i="1" s="1"/>
  <c r="L30" i="1"/>
  <c r="M30" i="1" s="1"/>
  <c r="L5" i="1" l="1"/>
  <c r="M5" i="1" s="1"/>
  <c r="N4" i="1"/>
  <c r="E4" i="1" s="1"/>
  <c r="H4" i="1" s="1"/>
  <c r="N16" i="1"/>
  <c r="E16" i="1" s="1"/>
  <c r="H16" i="1" s="1"/>
  <c r="L17" i="1"/>
  <c r="N17" i="1" s="1"/>
  <c r="E17" i="1" s="1"/>
  <c r="H17" i="1" s="1"/>
  <c r="N10" i="1"/>
  <c r="E10" i="1" s="1"/>
  <c r="H10" i="1" s="1"/>
  <c r="L11" i="1"/>
  <c r="M11" i="1" s="1"/>
  <c r="N30" i="1"/>
  <c r="E30" i="1" s="1"/>
  <c r="H30" i="1" s="1"/>
  <c r="L31" i="1"/>
  <c r="M31" i="1" s="1"/>
  <c r="N20" i="1"/>
  <c r="E20" i="1" s="1"/>
  <c r="H20" i="1" s="1"/>
  <c r="L21" i="1"/>
  <c r="M21" i="1" s="1"/>
  <c r="N31" i="1" l="1"/>
  <c r="E31" i="1" s="1"/>
  <c r="H31" i="1" s="1"/>
  <c r="L32" i="1"/>
  <c r="N32" i="1" s="1"/>
  <c r="E32" i="1" s="1"/>
  <c r="H32" i="1" s="1"/>
  <c r="L22" i="1"/>
  <c r="M22" i="1" s="1"/>
  <c r="N21" i="1"/>
  <c r="E21" i="1" s="1"/>
  <c r="H21" i="1" s="1"/>
  <c r="L12" i="1"/>
  <c r="N12" i="1" s="1"/>
  <c r="E12" i="1" s="1"/>
  <c r="H12" i="1" s="1"/>
  <c r="N11" i="1"/>
  <c r="E11" i="1" s="1"/>
  <c r="H11" i="1" s="1"/>
  <c r="L6" i="1"/>
  <c r="N6" i="1" s="1"/>
  <c r="E6" i="1" s="1"/>
  <c r="H6" i="1" s="1"/>
  <c r="N5" i="1"/>
  <c r="E5" i="1" s="1"/>
  <c r="H5" i="1" s="1"/>
  <c r="N22" i="1" l="1"/>
  <c r="E22" i="1" s="1"/>
  <c r="H22" i="1" s="1"/>
  <c r="L23" i="1"/>
  <c r="M23" i="1" s="1"/>
  <c r="N23" i="1" l="1"/>
  <c r="E23" i="1" s="1"/>
  <c r="H23" i="1" s="1"/>
  <c r="L24" i="1"/>
  <c r="M24" i="1" s="1"/>
  <c r="N24" i="1" l="1"/>
  <c r="E24" i="1" s="1"/>
  <c r="H24" i="1" s="1"/>
  <c r="L25" i="1"/>
  <c r="M25" i="1" s="1"/>
  <c r="L26" i="1" l="1"/>
  <c r="M26" i="1" s="1"/>
  <c r="N25" i="1"/>
  <c r="E25" i="1" s="1"/>
  <c r="H25" i="1" s="1"/>
  <c r="N26" i="1" l="1"/>
  <c r="E26" i="1" s="1"/>
  <c r="H26" i="1" s="1"/>
  <c r="L27" i="1"/>
  <c r="N27" i="1" s="1"/>
  <c r="E27" i="1" s="1"/>
  <c r="H27" i="1" s="1"/>
</calcChain>
</file>

<file path=xl/sharedStrings.xml><?xml version="1.0" encoding="utf-8"?>
<sst xmlns="http://schemas.openxmlformats.org/spreadsheetml/2006/main" count="18" uniqueCount="15">
  <si>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</si>
  <si>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</si>
  <si>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</si>
  <si>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</si>
  <si>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</si>
  <si>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</si>
  <si>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</si>
  <si>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</si>
  <si>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</si>
  <si>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</si>
  <si>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</si>
  <si>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</si>
  <si>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</si>
  <si>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</si>
  <si>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深圳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</si>
</sst>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6">
    <font>
      <sz val="11"/>
      <color theme="1"/>
      <name val="宋体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EFEFE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 xr9:uid="{00000000-0011-0000-FFFF-FFFF00000000}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tabSelected="1" workbookViewId="0">
      <selection activeCell="D5" sqref="D5"/>
    </sheetView>
  </sheetViews>
  <sheetFormatPr baseColWidth="10" defaultColWidth="12.6640625" defaultRowHeight="25" customHeight="1"/>
  <cols>
    <col min="1" max="1" width="8.6640625" style="1" customWidth="1"/>
    <col min="2" max="2" width="10.33203125" style="1" customWidth="1"/>
    <col min="3" max="5" width="10.1640625" style="1" customWidth="1"/>
    <col min="6" max="7" width="15.6640625" style="1" customWidth="1"/>
    <col min="8" max="8" width="9.6640625" style="2" customWidth="1"/>
    <col min="9" max="9" width="10.33203125" style="1" customWidth="1"/>
    <col min="10" max="10" width="8.1640625" style="1" customWidth="1"/>
    <col min="11" max="11" width="12.6640625" style="1" customWidth="1"/>
    <col min="12" max="13" width="15.1640625" style="3" customWidth="1"/>
    <col min="14" max="14" width="9.1640625" style="1" customWidth="1"/>
    <col min="15" max="15" width="12.6640625" style="1" customWidth="1"/>
    <col min="16" max="16384" width="12.6640625" style="1"/>
  </cols>
  <sheetData>
    <row r="1" spans="1:15" ht="25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spans="1:15" ht="25" customHeight="1">
      <c r="A2" s="18" t="s">
        <v>14</v>
      </c>
      <c r="B2" s="8">
        <v>14</v>
      </c>
      <c r="C2" s="7">
        <v>14</v>
      </c>
      <c r="D2" s="8">
        <v>29</v>
      </c>
      <c r="E2" s="9">
        <f>IFERROR(B2*N2,"-")</f>
        <v>56</v>
      </c>
      <c r="F2" s="8">
        <v>1574</v>
      </c>
      <c r="G2" s="7">
        <v>4000</v>
      </c>
      <c r="H2" s="10">
        <f>IFERROR(D2/E2,"-")</f>
        <v>0.5178571428571429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spans="1:15" ht="25" customHeight="1">
      <c r="A3" s="18" t="s">
        <v>14</v>
      </c>
      <c r="B3" s="8">
        <v>25</v>
      </c>
      <c r="C3" s="7">
        <v>23</v>
      </c>
      <c r="D3" s="8">
        <v>36</v>
      </c>
      <c r="E3" s="9">
        <f t="shared" ref="E3:E34" si="1">IFERROR(B3*N3,"-")</f>
        <v>175</v>
      </c>
      <c r="F3" s="8">
        <v>2535</v>
      </c>
      <c r="G3" s="7">
        <v>8450</v>
      </c>
      <c r="H3" s="10">
        <f t="shared" ref="H3:H32" si="2">IFERROR(D3/E3,"-")</f>
        <v>0.20571428571428571</v>
      </c>
      <c r="I3" s="12">
        <v>1</v>
      </c>
      <c r="J3" s="13">
        <v>7</v>
      </c>
      <c r="K3" s="9">
        <v>2</v>
      </c>
      <c r="L3" s="14">
        <f t="shared" ref="L3:L6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spans="1:15" ht="25" customHeight="1">
      <c r="A4" s="18" t="s">
        <v>14</v>
      </c>
      <c r="B4" s="8">
        <v>25</v>
      </c>
      <c r="C4" s="7">
        <v>20</v>
      </c>
      <c r="D4" s="8">
        <v>60</v>
      </c>
      <c r="E4" s="9">
        <f t="shared" si="1"/>
        <v>175</v>
      </c>
      <c r="F4" s="8">
        <v>3536</v>
      </c>
      <c r="G4" s="7">
        <v>13900</v>
      </c>
      <c r="H4" s="10">
        <f t="shared" si="2"/>
        <v>0.34285714285714286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spans="1:15" ht="25" customHeight="1">
      <c r="A5" s="18" t="s">
        <v>14</v>
      </c>
      <c r="B5" s="8">
        <v>25</v>
      </c>
      <c r="C5" s="7">
        <v>18</v>
      </c>
      <c r="D5" s="8">
        <v>38</v>
      </c>
      <c r="E5" s="9">
        <f t="shared" si="1"/>
        <v>175</v>
      </c>
      <c r="F5" s="8">
        <v>3199</v>
      </c>
      <c r="G5" s="7">
        <v>4750</v>
      </c>
      <c r="H5" s="10">
        <f t="shared" si="2"/>
        <v>0.21714285714285714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spans="1:15" ht="25" customHeight="1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spans="1:15" ht="25" customHeight="1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spans="1:15" ht="25" customHeight="1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4" si="5">M8-L8+1</f>
        <v>7</v>
      </c>
      <c r="O8" s="1">
        <v>31</v>
      </c>
    </row>
    <row r="9" spans="1:15" ht="25" customHeight="1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spans="1:15" ht="25" customHeight="1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spans="1:15" ht="25" customHeight="1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spans="1:15" ht="25" customHeight="1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spans="1:15" ht="25" customHeight="1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spans="1:15" ht="25" customHeight="1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spans="1:15" ht="25" customHeight="1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19" si="8">M14+1</f>
        <v>43721</v>
      </c>
      <c r="M15" s="15">
        <f t="shared" ref="M15:M19" si="9">L15+6</f>
        <v>43727</v>
      </c>
      <c r="N15" s="13">
        <f>M15-L15+1</f>
        <v>7</v>
      </c>
      <c r="O15" s="1">
        <v>30</v>
      </c>
    </row>
    <row r="16" spans="1:15" ht="25" customHeight="1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>M16-L16+1</f>
        <v>7</v>
      </c>
      <c r="O16" s="1">
        <v>30</v>
      </c>
    </row>
    <row r="17" spans="1:15" ht="25" customHeight="1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>M17-L17+1</f>
        <v>4</v>
      </c>
      <c r="O17" s="1">
        <v>30</v>
      </c>
    </row>
    <row r="18" spans="1:15" ht="25" customHeight="1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spans="1:15" ht="25" customHeight="1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spans="1:15" ht="25" customHeight="1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>M19+1</f>
        <v>43749</v>
      </c>
      <c r="M20" s="15">
        <f>L20+6</f>
        <v>43755</v>
      </c>
      <c r="N20" s="13">
        <f t="shared" si="10"/>
        <v>7</v>
      </c>
      <c r="O20" s="1">
        <v>31</v>
      </c>
    </row>
    <row r="21" spans="1:15" ht="25" customHeight="1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>M20+1</f>
        <v>43756</v>
      </c>
      <c r="M21" s="15">
        <f>L21+6</f>
        <v>43762</v>
      </c>
      <c r="N21" s="13">
        <f t="shared" si="10"/>
        <v>7</v>
      </c>
      <c r="O21" s="1">
        <v>31</v>
      </c>
    </row>
    <row r="22" spans="1:15" ht="25" customHeight="1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>M21+1</f>
        <v>43763</v>
      </c>
      <c r="M22" s="15">
        <f>L22+6</f>
        <v>43769</v>
      </c>
      <c r="N22" s="13">
        <f t="shared" si="10"/>
        <v>7</v>
      </c>
      <c r="O22" s="1">
        <v>31</v>
      </c>
    </row>
    <row r="23" spans="1:15" ht="25" customHeight="1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>M22+1</f>
        <v>43770</v>
      </c>
      <c r="M23" s="15">
        <f>L23+6</f>
        <v>43776</v>
      </c>
      <c r="N23" s="13">
        <f t="shared" si="10"/>
        <v>7</v>
      </c>
      <c r="O23" s="1">
        <v>30</v>
      </c>
    </row>
    <row r="24" spans="1:15" ht="25" customHeight="1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1" si="12">L24+6</f>
        <v>43783</v>
      </c>
      <c r="N24" s="13">
        <f t="shared" si="10"/>
        <v>7</v>
      </c>
      <c r="O24" s="1">
        <v>30</v>
      </c>
    </row>
    <row r="25" spans="1:15" ht="25" customHeight="1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spans="1:15" ht="25" customHeight="1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spans="1:15" ht="25" customHeight="1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spans="1:15" ht="25" customHeight="1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spans="1:15" ht="25" customHeight="1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spans="1:15" ht="25" customHeight="1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spans="1:15" ht="25" customHeight="1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spans="1:15" ht="25" customHeight="1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spans="1:14" ht="25" customHeight="1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spans="1:14" ht="25" customHeight="1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spans="1:14" ht="25" customHeight="1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spans="1:14" ht="25" customHeight="1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spans="1:14" ht="25" customHeight="1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spans="1:14" ht="25" customHeight="1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spans="1:14" ht="25" customHeight="1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spans="1:14" ht="25" customHeight="1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spans="1:14" ht="25" customHeight="1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spans="1:14" ht="25" customHeight="1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spans="1:14" ht="25" customHeight="1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spans="1:14" ht="25" customHeight="1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spans="1:14" ht="25" customHeight="1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spans="1:14" ht="25" customHeight="1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spans="1:14" ht="25" customHeight="1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spans="1:14" ht="25" customHeight="1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spans="1:14" ht="25" customHeight="1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spans="1:14" ht="25" customHeight="1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spans="1:14" ht="25" customHeight="1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spans="1:14" ht="25" customHeight="1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spans="1:14" ht="25" customHeight="1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spans="1:14" ht="25" customHeight="1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spans="1:14" ht="25" customHeight="1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spans="1:14" ht="25" customHeight="1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spans="1:14" ht="25" customHeight="1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spans="1:14" ht="25" customHeight="1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spans="1:14" ht="25" customHeight="1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spans="1:14" ht="25" customHeight="1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spans="1:14" ht="25" customHeight="1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spans="1:14" ht="25" customHeight="1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spans="1:14" ht="25" customHeight="1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spans="1:14" ht="25" customHeight="1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spans="1:14" ht="25" customHeight="1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spans="1:14" ht="25" customHeight="1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spans="1:14" ht="25" customHeight="1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spans="1:14" ht="25" customHeight="1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spans="1:14" ht="25" customHeight="1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spans="1:14" ht="25" customHeight="1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spans="1:14" ht="25" customHeight="1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spans="1:14" ht="25" customHeight="1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spans="1:14" ht="25" customHeight="1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spans="1:14" ht="25" customHeight="1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spans="1:14" ht="25" customHeight="1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spans="1:14" ht="25" customHeight="1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spans="1:14" ht="25" customHeight="1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spans="1:14" ht="25" customHeight="1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spans="1:14" ht="25" customHeight="1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spans="1:14" ht="25" customHeight="1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spans="1:14" ht="25" customHeight="1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spans="1:14" ht="25" customHeight="1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spans="1:14" ht="25" customHeight="1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spans="1:14" ht="25" customHeight="1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spans="1:14" ht="25" customHeight="1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spans="1:14" ht="25" customHeight="1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spans="1:14" ht="25" customHeight="1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spans="1:14" ht="25" customHeight="1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spans="1:14" ht="25" customHeight="1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spans="1:14" ht="25" customHeight="1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spans="1:14" ht="25" customHeight="1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spans="1:14" ht="25" customHeight="1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spans="1:14" ht="25" customHeight="1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spans="1:14" ht="25" customHeight="1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spans="1:14" ht="25" customHeight="1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spans="1:14" ht="25" customHeight="1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spans="1:14" ht="25" customHeight="1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spans="1:14" ht="25" customHeight="1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spans="1:14" ht="25" customHeight="1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spans="1:14" ht="25" customHeight="1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spans="1:14" ht="25" customHeight="1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spans="1:14" ht="25" customHeight="1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spans="1:14" ht="25" customHeight="1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spans="1:14" ht="25" customHeight="1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spans="1:14" ht="25" customHeight="1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spans="1:14" ht="25" customHeight="1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spans="1:14" ht="25" customHeight="1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spans="1:14" ht="25" customHeight="1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spans="1:14" ht="25" customHeight="1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spans="1:14" ht="25" customHeight="1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spans="1:14" ht="25" customHeight="1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spans="1:14" ht="25" customHeight="1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spans="1:14" ht="25" customHeight="1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spans="1:14" ht="25" customHeight="1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spans="1:14" ht="25" customHeight="1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spans="1:14" ht="25" customHeight="1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spans="1:14" ht="25" customHeight="1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spans="1:14" ht="25" customHeight="1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spans="1:14" ht="25" customHeight="1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spans="1:14" ht="25" customHeight="1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spans="1:14" ht="25" customHeight="1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spans="1:14" ht="25" customHeight="1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spans="1:14" ht="25" customHeight="1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spans="1:14" ht="25" customHeight="1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spans="1:14" ht="25" customHeight="1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spans="1:14" ht="25" customHeight="1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1</cp:lastModifiedBy>
  <dcterms:created xsi:type="dcterms:W3CDTF">2019-07-17T00:35:23Z</dcterms:created>
  <dcterms:modified xsi:type="dcterms:W3CDTF">2019-07-25T09:12:33Z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