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C3" i="1"/>
  <c r="C13" i="1"/>
  <c r="C14" i="1"/>
  <c r="C16" i="1"/>
  <c r="C18" i="1"/>
  <c r="C20" i="1"/>
  <c r="C23" i="1"/>
  <c r="C28" i="1"/>
  <c r="C31" i="1"/>
  <c r="C39" i="1"/>
  <c r="C40" i="1"/>
  <c r="C41" i="1"/>
  <c r="C42" i="1"/>
  <c r="C47" i="1"/>
  <c r="C49" i="1"/>
  <c r="C50" i="1"/>
  <c r="C53" i="1"/>
  <c r="C58" i="1"/>
  <c r="C59" i="1"/>
  <c r="C64" i="1"/>
  <c r="B38" i="1"/>
  <c r="B3" i="1"/>
  <c r="B4" i="1"/>
  <c r="B5" i="1"/>
  <c r="B6" i="1"/>
  <c r="B7" i="1"/>
  <c r="B8" i="1"/>
  <c r="B9" i="1"/>
  <c r="B10" i="1"/>
  <c r="B11" i="1"/>
  <c r="B14" i="1"/>
  <c r="B15" i="1"/>
  <c r="B16" i="1"/>
  <c r="B17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6" i="1"/>
  <c r="B37" i="1"/>
  <c r="B39" i="1"/>
  <c r="B40" i="1"/>
  <c r="B41" i="1"/>
  <c r="B42" i="1"/>
  <c r="B44" i="1"/>
  <c r="B45" i="1"/>
  <c r="B46" i="1"/>
  <c r="B47" i="1"/>
  <c r="B48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<sst xmlns="http://schemas.openxmlformats.org/spreadsheetml/2006/main" count="193" uniqueCount="193">
  <si>
    <t>PackageName</t>
  </si>
  <si>
    <t>com.google.ads</t>
  </si>
  <si>
    <t>com.flurry</t>
  </si>
  <si>
    <t>com.inmobi</t>
  </si>
  <si>
    <t>com.tapjoy</t>
  </si>
  <si>
    <t>com.mobclix</t>
  </si>
  <si>
    <t>com.chartboost</t>
  </si>
  <si>
    <t>com.adwhirl</t>
  </si>
  <si>
    <t>com.mopub</t>
  </si>
  <si>
    <t>com.greystripe</t>
  </si>
  <si>
    <t>com.jumptap</t>
  </si>
  <si>
    <t>com.google.analytics</t>
  </si>
  <si>
    <t>com.admob</t>
  </si>
  <si>
    <t>com.burstly</t>
  </si>
  <si>
    <t>com.sponsorpay</t>
  </si>
  <si>
    <t>com.cauly</t>
  </si>
  <si>
    <t>com.mobfox</t>
  </si>
  <si>
    <t>com.vpon</t>
  </si>
  <si>
    <t>com.appbrain</t>
  </si>
  <si>
    <t>net.daum</t>
  </si>
  <si>
    <t>com.admarvel</t>
  </si>
  <si>
    <t>com.applovin</t>
  </si>
  <si>
    <t>com.adfonic</t>
  </si>
  <si>
    <t>com.mdotm</t>
  </si>
  <si>
    <t>com.getjar</t>
  </si>
  <si>
    <t>com.nexage</t>
  </si>
  <si>
    <t>com.inneractive</t>
  </si>
  <si>
    <t>com.pontiflex</t>
  </si>
  <si>
    <t>com.zestadz</t>
  </si>
  <si>
    <t>com.madhouse</t>
  </si>
  <si>
    <t>com.smaato</t>
  </si>
  <si>
    <t>net.youmi</t>
  </si>
  <si>
    <t>de.madvertise</t>
  </si>
  <si>
    <t>cn.domob</t>
  </si>
  <si>
    <t>com.jirbo.adcolony</t>
  </si>
  <si>
    <t>com.revmob</t>
  </si>
  <si>
    <t>com.senddroid</t>
  </si>
  <si>
    <t>com.airpush</t>
  </si>
  <si>
    <t>com.tapit</t>
  </si>
  <si>
    <t>com.medialets</t>
  </si>
  <si>
    <t>mediba.ad</t>
  </si>
  <si>
    <t>com.papaya</t>
  </si>
  <si>
    <t>com.huntmads</t>
  </si>
  <si>
    <t>com.rhythmnewmedia</t>
  </si>
  <si>
    <t>com.tapfortap</t>
  </si>
  <si>
    <t>com.adknowledge</t>
  </si>
  <si>
    <t>net.metaps</t>
  </si>
  <si>
    <t>com.wiyun</t>
  </si>
  <si>
    <t>com.vdopia</t>
  </si>
  <si>
    <t>com.waps</t>
  </si>
  <si>
    <t>com.adwo</t>
  </si>
  <si>
    <t>com.mobosquare</t>
  </si>
  <si>
    <t>mobi.vserv</t>
  </si>
  <si>
    <t>com.wooboo</t>
  </si>
  <si>
    <t>com.everbadge</t>
  </si>
  <si>
    <t>com.mt.airad</t>
  </si>
  <si>
    <t>com.noqoush.adfalcon</t>
  </si>
  <si>
    <t>com.moolah</t>
  </si>
  <si>
    <t>com.kuguo</t>
  </si>
  <si>
    <t>buzzcity</t>
  </si>
  <si>
    <t>com.adsmogo</t>
  </si>
  <si>
    <t>com.sellaring</t>
  </si>
  <si>
    <t>com.startapp</t>
  </si>
  <si>
    <t>com.admoda</t>
  </si>
  <si>
    <t>com.mobpartner</t>
  </si>
  <si>
    <t>com.quclix</t>
  </si>
  <si>
    <t>com.ldevelop</t>
  </si>
  <si>
    <t>Library Name</t>
  </si>
  <si>
    <t>AdMob (com.google)</t>
  </si>
  <si>
    <t>Flurry</t>
  </si>
  <si>
    <t>InMobi</t>
  </si>
  <si>
    <t>TapJoy</t>
  </si>
  <si>
    <t>MobClix</t>
  </si>
  <si>
    <t>ChartBoost</t>
  </si>
  <si>
    <t>AdWhirl</t>
  </si>
  <si>
    <t>MoPub</t>
  </si>
  <si>
    <t>GreyStripe</t>
  </si>
  <si>
    <t>JumpTap</t>
  </si>
  <si>
    <t>Google Analytics</t>
  </si>
  <si>
    <t>AdMob (com.admob)</t>
  </si>
  <si>
    <t>Burstly</t>
  </si>
  <si>
    <t>SponsorPay</t>
  </si>
  <si>
    <t>Cauly</t>
  </si>
  <si>
    <t>MobFox</t>
  </si>
  <si>
    <t>Vpon.com</t>
  </si>
  <si>
    <t>AppBrain</t>
  </si>
  <si>
    <t>Daum.net</t>
  </si>
  <si>
    <t>AdMarvel</t>
  </si>
  <si>
    <t>AppLovin</t>
  </si>
  <si>
    <t>Adfonic</t>
  </si>
  <si>
    <t>MdotM</t>
  </si>
  <si>
    <t>GetJar</t>
  </si>
  <si>
    <t>NexAge</t>
  </si>
  <si>
    <t>InnerActive</t>
  </si>
  <si>
    <t>Pontiflex</t>
  </si>
  <si>
    <t>ZestAdz</t>
  </si>
  <si>
    <t>MadHouse</t>
  </si>
  <si>
    <t>Smaato</t>
  </si>
  <si>
    <t>YouMi</t>
  </si>
  <si>
    <t>mAdvertise.de</t>
  </si>
  <si>
    <t>DoMob.cn</t>
  </si>
  <si>
    <t>Jirbo/AdColony</t>
  </si>
  <si>
    <t>RevMob</t>
  </si>
  <si>
    <t>SendDroid</t>
  </si>
  <si>
    <t>Tapit</t>
  </si>
  <si>
    <t>Medialets</t>
  </si>
  <si>
    <t>Mediba</t>
  </si>
  <si>
    <t>Papaya</t>
  </si>
  <si>
    <t>Hunt Mobile Ads</t>
  </si>
  <si>
    <t>RhythmNewMedia</t>
  </si>
  <si>
    <t>TapForTap</t>
  </si>
  <si>
    <t>AdKnowledge</t>
  </si>
  <si>
    <t>Metaps</t>
  </si>
  <si>
    <t>WiYun</t>
  </si>
  <si>
    <t>Vdopia.com</t>
  </si>
  <si>
    <t>Waps</t>
  </si>
  <si>
    <t>AdWo</t>
  </si>
  <si>
    <t>MoboSquare</t>
  </si>
  <si>
    <t>Vserv</t>
  </si>
  <si>
    <t>WooBoo</t>
  </si>
  <si>
    <t>EverBadge</t>
  </si>
  <si>
    <t>AirAd</t>
  </si>
  <si>
    <t>Noqoush/AdFalcon</t>
  </si>
  <si>
    <t>Moolah</t>
  </si>
  <si>
    <t>Kuguo</t>
  </si>
  <si>
    <t>BuzzCity</t>
  </si>
  <si>
    <t>AdsMogo</t>
  </si>
  <si>
    <t>SellaRing</t>
  </si>
  <si>
    <t>StartApp</t>
  </si>
  <si>
    <t>AdModa</t>
  </si>
  <si>
    <t>MobPartner</t>
  </si>
  <si>
    <t>QuClix</t>
  </si>
  <si>
    <t>lDevelop</t>
  </si>
  <si>
    <t>Instance Name</t>
  </si>
  <si>
    <t>Noqoush_AdFalcon</t>
  </si>
  <si>
    <t>HuntMobileAds</t>
  </si>
  <si>
    <t>AirPush</t>
  </si>
  <si>
    <t>Jirbo_AdColony</t>
  </si>
  <si>
    <t>DoMobCN</t>
  </si>
  <si>
    <t>mAdvertiseDE</t>
  </si>
  <si>
    <t>Vpon</t>
  </si>
  <si>
    <t>AdMob</t>
  </si>
  <si>
    <t>GoogleAnalytics</t>
  </si>
  <si>
    <t>AdMobGoogle</t>
  </si>
  <si>
    <t>Vdopia</t>
  </si>
  <si>
    <t>Daum</t>
  </si>
  <si>
    <t>Constant Name</t>
  </si>
  <si>
    <t>ADMOB_GOOGLE</t>
  </si>
  <si>
    <t>GOOGLE_ANALYTICS</t>
  </si>
  <si>
    <t>HUNT_MOBILE_ADS</t>
  </si>
  <si>
    <t>ZEST_ADZ</t>
  </si>
  <si>
    <t>MAD_HOUSE</t>
  </si>
  <si>
    <t>YOU_MI</t>
  </si>
  <si>
    <t>M_ADVERTISE_DE</t>
  </si>
  <si>
    <t>DO_MOB_CN</t>
  </si>
  <si>
    <t>JIRBO_AD_COLONY</t>
  </si>
  <si>
    <t>REV_MOB</t>
  </si>
  <si>
    <t>SEND_DROID</t>
  </si>
  <si>
    <t>AIR_PUSH</t>
  </si>
  <si>
    <t>IN_MOBI</t>
  </si>
  <si>
    <t>TAP_JOY</t>
  </si>
  <si>
    <t>MOB_CLIX</t>
  </si>
  <si>
    <t>CHART_BOOST</t>
  </si>
  <si>
    <t>AD_WHIRL</t>
  </si>
  <si>
    <t>MO_PUB</t>
  </si>
  <si>
    <t>GREY_STRIPE</t>
  </si>
  <si>
    <t>JUMP_TAP</t>
  </si>
  <si>
    <t>SPONSOR_PAY</t>
  </si>
  <si>
    <t>MOB_FOX</t>
  </si>
  <si>
    <t>APP_BRAIN</t>
  </si>
  <si>
    <t>AD_MARVEL</t>
  </si>
  <si>
    <t>APP_LOVIN</t>
  </si>
  <si>
    <t>MDOT_M</t>
  </si>
  <si>
    <t>GET_JAR</t>
  </si>
  <si>
    <t>NEX_AGE</t>
  </si>
  <si>
    <t>INNER_ACTIVE</t>
  </si>
  <si>
    <t>RHYTHM_NEW_MEDIA</t>
  </si>
  <si>
    <t>TAP_FOR_TAP</t>
  </si>
  <si>
    <t>AD_KNOWLEDGE</t>
  </si>
  <si>
    <t>WI_YUN</t>
  </si>
  <si>
    <t>AD_WO</t>
  </si>
  <si>
    <t>MOBO_SQUARE</t>
  </si>
  <si>
    <t>WOO_BOO</t>
  </si>
  <si>
    <t>EVER_BADGE</t>
  </si>
  <si>
    <t>AIR_AD</t>
  </si>
  <si>
    <t>NOQOUSH_AD_FALCON</t>
  </si>
  <si>
    <t>BUZZ_CITY</t>
  </si>
  <si>
    <t>ADS_MOGO</t>
  </si>
  <si>
    <t>SELLA_RING</t>
  </si>
  <si>
    <t>START_APP</t>
  </si>
  <si>
    <t>MOB_PARTNER</t>
  </si>
  <si>
    <t>QU_CLIX</t>
  </si>
  <si>
    <t>L_DEVELOP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</si>
</sst>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D48" workbookViewId="0">
      <selection activeCell="F67" sqref="F2:F67"/>
    </sheetView>
  </sheetViews>
  <sheetFormatPr baseColWidth="10" defaultRowHeight="15" x14ac:dyDescent="0"/>
  <cols>
    <col min="1" max="1" width="18.6640625" bestFit="1" customWidth="1"/>
    <col min="2" max="3" width="18.6640625" customWidth="1"/>
    <col min="4" max="4" width="19.83203125" bestFit="1" customWidth="1"/>
    <col min="5" max="5" width="95.83203125" bestFit="1" customWidth="1"/>
    <col min="6" max="6" width="39.1640625" bestFit="1" customWidth="1"/>
  </cols>
  <sheetData>
    <row r="1" spans="1:6">
      <c r="A1" t="s">
        <v>67</v>
      </c>
      <c r="B1" t="s">
        <v>133</v>
      </c>
      <c r="C1" t="s">
        <v>146</v>
      </c>
      <c r="D1" t="s">
        <v>0</v>
      </c>
    </row>
    <row r="2" spans="1:6">
      <c r="A2" t="s">
        <v>68</v>
      </c>
      <c r="B2" t="s">
        <v>143</v>
      </c>
      <c r="C2" t="s">
        <v>147</v>
      </c>
      <c r="D2" t="s">
        <v>1</v>
      </c>
      <c r="E2" t="str">
        <f>CONCATENATE("public static final AdLibrary ", C2, " = new AdLibrary('", A2, "', '",D2, "', null);" )</f>
        <v>public static final AdLibrary ADMOB_GOOGLE = new AdLibrary('AdMob (com.google)', 'com.google.ads', null);</v>
      </c>
      <c r="F2" t="str">
        <f>CONCATENATE("allAdvertisementLibraries.add(",C2,");")</f>
        <v>allAdvertisementLibraries.add(ADMOB_GOOGLE);</v>
      </c>
    </row>
    <row r="3" spans="1:6">
      <c r="A3" t="s">
        <v>69</v>
      </c>
      <c r="B3" t="str">
        <f t="shared" ref="B3:B66" si="0">A3</f>
        <v>Flurry</v>
      </c>
      <c r="C3" t="str">
        <f t="shared" ref="C2:C66" si="1">UPPER(B3)</f>
        <v>FLURRY</v>
      </c>
      <c r="D3" t="s">
        <v>2</v>
      </c>
      <c r="E3" t="str">
        <f t="shared" ref="E3:E66" si="2">CONCATENATE("public static final AdLibrary ", C3, " = new AdLibrary('", A3, "', '",D3, "', null);" )</f>
        <v>public static final AdLibrary FLURRY = new AdLibrary('Flurry', 'com.flurry', null);</v>
      </c>
      <c r="F3" t="str">
        <f t="shared" ref="F3:F66" si="3">CONCATENATE("allAdvertisementLibraries.add(",C3,");")</f>
        <v>allAdvertisementLibraries.add(FLURRY);</v>
      </c>
    </row>
    <row r="4" spans="1:6">
      <c r="A4" t="s">
        <v>70</v>
      </c>
      <c r="B4" t="str">
        <f t="shared" si="0"/>
        <v>InMobi</v>
      </c>
      <c r="C4" t="s">
        <v>159</v>
      </c>
      <c r="D4" t="s">
        <v>3</v>
      </c>
      <c r="E4" t="str">
        <f t="shared" si="2"/>
        <v>public static final AdLibrary IN_MOBI = new AdLibrary('InMobi', 'com.inmobi', null);</v>
      </c>
      <c r="F4" t="str">
        <f t="shared" si="3"/>
        <v>allAdvertisementLibraries.add(IN_MOBI);</v>
      </c>
    </row>
    <row r="5" spans="1:6">
      <c r="A5" t="s">
        <v>71</v>
      </c>
      <c r="B5" t="str">
        <f t="shared" si="0"/>
        <v>TapJoy</v>
      </c>
      <c r="C5" t="s">
        <v>160</v>
      </c>
      <c r="D5" t="s">
        <v>4</v>
      </c>
      <c r="E5" t="str">
        <f t="shared" si="2"/>
        <v>public static final AdLibrary TAP_JOY = new AdLibrary('TapJoy', 'com.tapjoy', null);</v>
      </c>
      <c r="F5" t="str">
        <f t="shared" si="3"/>
        <v>allAdvertisementLibraries.add(TAP_JOY);</v>
      </c>
    </row>
    <row r="6" spans="1:6">
      <c r="A6" t="s">
        <v>72</v>
      </c>
      <c r="B6" t="str">
        <f t="shared" si="0"/>
        <v>MobClix</v>
      </c>
      <c r="C6" t="s">
        <v>161</v>
      </c>
      <c r="D6" t="s">
        <v>5</v>
      </c>
      <c r="E6" t="str">
        <f t="shared" si="2"/>
        <v>public static final AdLibrary MOB_CLIX = new AdLibrary('MobClix', 'com.mobclix', null);</v>
      </c>
      <c r="F6" t="str">
        <f t="shared" si="3"/>
        <v>allAdvertisementLibraries.add(MOB_CLIX);</v>
      </c>
    </row>
    <row r="7" spans="1:6">
      <c r="A7" t="s">
        <v>73</v>
      </c>
      <c r="B7" t="str">
        <f t="shared" si="0"/>
        <v>ChartBoost</v>
      </c>
      <c r="C7" t="s">
        <v>162</v>
      </c>
      <c r="D7" t="s">
        <v>6</v>
      </c>
      <c r="E7" t="str">
        <f t="shared" si="2"/>
        <v>public static final AdLibrary CHART_BOOST = new AdLibrary('ChartBoost', 'com.chartboost', null);</v>
      </c>
      <c r="F7" t="str">
        <f t="shared" si="3"/>
        <v>allAdvertisementLibraries.add(CHART_BOOST);</v>
      </c>
    </row>
    <row r="8" spans="1:6">
      <c r="A8" t="s">
        <v>74</v>
      </c>
      <c r="B8" t="str">
        <f t="shared" si="0"/>
        <v>AdWhirl</v>
      </c>
      <c r="C8" t="s">
        <v>163</v>
      </c>
      <c r="D8" t="s">
        <v>7</v>
      </c>
      <c r="E8" t="str">
        <f t="shared" si="2"/>
        <v>public static final AdLibrary AD_WHIRL = new AdLibrary('AdWhirl', 'com.adwhirl', null);</v>
      </c>
      <c r="F8" t="str">
        <f t="shared" si="3"/>
        <v>allAdvertisementLibraries.add(AD_WHIRL);</v>
      </c>
    </row>
    <row r="9" spans="1:6">
      <c r="A9" t="s">
        <v>75</v>
      </c>
      <c r="B9" t="str">
        <f t="shared" si="0"/>
        <v>MoPub</v>
      </c>
      <c r="C9" t="s">
        <v>164</v>
      </c>
      <c r="D9" t="s">
        <v>8</v>
      </c>
      <c r="E9" t="str">
        <f t="shared" si="2"/>
        <v>public static final AdLibrary MO_PUB = new AdLibrary('MoPub', 'com.mopub', null);</v>
      </c>
      <c r="F9" t="str">
        <f t="shared" si="3"/>
        <v>allAdvertisementLibraries.add(MO_PUB);</v>
      </c>
    </row>
    <row r="10" spans="1:6">
      <c r="A10" t="s">
        <v>76</v>
      </c>
      <c r="B10" t="str">
        <f t="shared" si="0"/>
        <v>GreyStripe</v>
      </c>
      <c r="C10" t="s">
        <v>165</v>
      </c>
      <c r="D10" t="s">
        <v>9</v>
      </c>
      <c r="E10" t="str">
        <f t="shared" si="2"/>
        <v>public static final AdLibrary GREY_STRIPE = new AdLibrary('GreyStripe', 'com.greystripe', null);</v>
      </c>
      <c r="F10" t="str">
        <f t="shared" si="3"/>
        <v>allAdvertisementLibraries.add(GREY_STRIPE);</v>
      </c>
    </row>
    <row r="11" spans="1:6">
      <c r="A11" t="s">
        <v>77</v>
      </c>
      <c r="B11" t="str">
        <f t="shared" si="0"/>
        <v>JumpTap</v>
      </c>
      <c r="C11" t="s">
        <v>166</v>
      </c>
      <c r="D11" t="s">
        <v>10</v>
      </c>
      <c r="E11" t="str">
        <f t="shared" si="2"/>
        <v>public static final AdLibrary JUMP_TAP = new AdLibrary('JumpTap', 'com.jumptap', null);</v>
      </c>
      <c r="F11" t="str">
        <f t="shared" si="3"/>
        <v>allAdvertisementLibraries.add(JUMP_TAP);</v>
      </c>
    </row>
    <row r="12" spans="1:6">
      <c r="A12" t="s">
        <v>78</v>
      </c>
      <c r="B12" t="s">
        <v>142</v>
      </c>
      <c r="C12" t="s">
        <v>148</v>
      </c>
      <c r="D12" t="s">
        <v>11</v>
      </c>
      <c r="E12" t="str">
        <f t="shared" si="2"/>
        <v>public static final AdLibrary GOOGLE_ANALYTICS = new AdLibrary('Google Analytics', 'com.google.analytics', null);</v>
      </c>
      <c r="F12" t="str">
        <f t="shared" si="3"/>
        <v>allAdvertisementLibraries.add(GOOGLE_ANALYTICS);</v>
      </c>
    </row>
    <row r="13" spans="1:6">
      <c r="A13" t="s">
        <v>79</v>
      </c>
      <c r="B13" t="s">
        <v>141</v>
      </c>
      <c r="C13" t="str">
        <f t="shared" si="1"/>
        <v>ADMOB</v>
      </c>
      <c r="D13" t="s">
        <v>12</v>
      </c>
      <c r="E13" t="str">
        <f t="shared" si="2"/>
        <v>public static final AdLibrary ADMOB = new AdLibrary('AdMob (com.admob)', 'com.admob', null);</v>
      </c>
      <c r="F13" t="str">
        <f t="shared" si="3"/>
        <v>allAdvertisementLibraries.add(ADMOB);</v>
      </c>
    </row>
    <row r="14" spans="1:6">
      <c r="A14" t="s">
        <v>80</v>
      </c>
      <c r="B14" t="str">
        <f t="shared" si="0"/>
        <v>Burstly</v>
      </c>
      <c r="C14" t="str">
        <f t="shared" si="1"/>
        <v>BURSTLY</v>
      </c>
      <c r="D14" t="s">
        <v>13</v>
      </c>
      <c r="E14" t="str">
        <f t="shared" si="2"/>
        <v>public static final AdLibrary BURSTLY = new AdLibrary('Burstly', 'com.burstly', null);</v>
      </c>
      <c r="F14" t="str">
        <f t="shared" si="3"/>
        <v>allAdvertisementLibraries.add(BURSTLY);</v>
      </c>
    </row>
    <row r="15" spans="1:6">
      <c r="A15" t="s">
        <v>81</v>
      </c>
      <c r="B15" t="str">
        <f t="shared" si="0"/>
        <v>SponsorPay</v>
      </c>
      <c r="C15" t="s">
        <v>167</v>
      </c>
      <c r="D15" t="s">
        <v>14</v>
      </c>
      <c r="E15" t="str">
        <f t="shared" si="2"/>
        <v>public static final AdLibrary SPONSOR_PAY = new AdLibrary('SponsorPay', 'com.sponsorpay', null);</v>
      </c>
      <c r="F15" t="str">
        <f t="shared" si="3"/>
        <v>allAdvertisementLibraries.add(SPONSOR_PAY);</v>
      </c>
    </row>
    <row r="16" spans="1:6">
      <c r="A16" t="s">
        <v>82</v>
      </c>
      <c r="B16" t="str">
        <f t="shared" si="0"/>
        <v>Cauly</v>
      </c>
      <c r="C16" t="str">
        <f t="shared" si="1"/>
        <v>CAULY</v>
      </c>
      <c r="D16" t="s">
        <v>15</v>
      </c>
      <c r="E16" t="str">
        <f t="shared" si="2"/>
        <v>public static final AdLibrary CAULY = new AdLibrary('Cauly', 'com.cauly', null);</v>
      </c>
      <c r="F16" t="str">
        <f t="shared" si="3"/>
        <v>allAdvertisementLibraries.add(CAULY);</v>
      </c>
    </row>
    <row r="17" spans="1:6">
      <c r="A17" t="s">
        <v>83</v>
      </c>
      <c r="B17" t="str">
        <f t="shared" si="0"/>
        <v>MobFox</v>
      </c>
      <c r="C17" t="s">
        <v>168</v>
      </c>
      <c r="D17" t="s">
        <v>16</v>
      </c>
      <c r="E17" t="str">
        <f t="shared" si="2"/>
        <v>public static final AdLibrary MOB_FOX = new AdLibrary('MobFox', 'com.mobfox', null);</v>
      </c>
      <c r="F17" t="str">
        <f t="shared" si="3"/>
        <v>allAdvertisementLibraries.add(MOB_FOX);</v>
      </c>
    </row>
    <row r="18" spans="1:6">
      <c r="A18" t="s">
        <v>84</v>
      </c>
      <c r="B18" t="s">
        <v>140</v>
      </c>
      <c r="C18" t="str">
        <f t="shared" si="1"/>
        <v>VPON</v>
      </c>
      <c r="D18" t="s">
        <v>17</v>
      </c>
      <c r="E18" t="str">
        <f t="shared" si="2"/>
        <v>public static final AdLibrary VPON = new AdLibrary('Vpon.com', 'com.vpon', null);</v>
      </c>
      <c r="F18" t="str">
        <f t="shared" si="3"/>
        <v>allAdvertisementLibraries.add(VPON);</v>
      </c>
    </row>
    <row r="19" spans="1:6">
      <c r="A19" t="s">
        <v>85</v>
      </c>
      <c r="B19" t="str">
        <f t="shared" si="0"/>
        <v>AppBrain</v>
      </c>
      <c r="C19" t="s">
        <v>169</v>
      </c>
      <c r="D19" t="s">
        <v>18</v>
      </c>
      <c r="E19" t="str">
        <f t="shared" si="2"/>
        <v>public static final AdLibrary APP_BRAIN = new AdLibrary('AppBrain', 'com.appbrain', null);</v>
      </c>
      <c r="F19" t="str">
        <f t="shared" si="3"/>
        <v>allAdvertisementLibraries.add(APP_BRAIN);</v>
      </c>
    </row>
    <row r="20" spans="1:6">
      <c r="A20" t="s">
        <v>86</v>
      </c>
      <c r="B20" t="s">
        <v>145</v>
      </c>
      <c r="C20" t="str">
        <f t="shared" si="1"/>
        <v>DAUM</v>
      </c>
      <c r="D20" t="s">
        <v>19</v>
      </c>
      <c r="E20" t="str">
        <f t="shared" si="2"/>
        <v>public static final AdLibrary DAUM = new AdLibrary('Daum.net', 'net.daum', null);</v>
      </c>
      <c r="F20" t="str">
        <f t="shared" si="3"/>
        <v>allAdvertisementLibraries.add(DAUM);</v>
      </c>
    </row>
    <row r="21" spans="1:6">
      <c r="A21" t="s">
        <v>87</v>
      </c>
      <c r="B21" t="str">
        <f t="shared" si="0"/>
        <v>AdMarvel</v>
      </c>
      <c r="C21" t="s">
        <v>170</v>
      </c>
      <c r="D21" t="s">
        <v>20</v>
      </c>
      <c r="E21" t="str">
        <f t="shared" si="2"/>
        <v>public static final AdLibrary AD_MARVEL = new AdLibrary('AdMarvel', 'com.admarvel', null);</v>
      </c>
      <c r="F21" t="str">
        <f t="shared" si="3"/>
        <v>allAdvertisementLibraries.add(AD_MARVEL);</v>
      </c>
    </row>
    <row r="22" spans="1:6">
      <c r="A22" t="s">
        <v>88</v>
      </c>
      <c r="B22" t="str">
        <f t="shared" si="0"/>
        <v>AppLovin</v>
      </c>
      <c r="C22" t="s">
        <v>171</v>
      </c>
      <c r="D22" t="s">
        <v>21</v>
      </c>
      <c r="E22" t="str">
        <f t="shared" si="2"/>
        <v>public static final AdLibrary APP_LOVIN = new AdLibrary('AppLovin', 'com.applovin', null);</v>
      </c>
      <c r="F22" t="str">
        <f t="shared" si="3"/>
        <v>allAdvertisementLibraries.add(APP_LOVIN);</v>
      </c>
    </row>
    <row r="23" spans="1:6">
      <c r="A23" t="s">
        <v>89</v>
      </c>
      <c r="B23" t="str">
        <f t="shared" si="0"/>
        <v>Adfonic</v>
      </c>
      <c r="C23" t="str">
        <f t="shared" si="1"/>
        <v>ADFONIC</v>
      </c>
      <c r="D23" t="s">
        <v>22</v>
      </c>
      <c r="E23" t="str">
        <f t="shared" si="2"/>
        <v>public static final AdLibrary ADFONIC = new AdLibrary('Adfonic', 'com.adfonic', null);</v>
      </c>
      <c r="F23" t="str">
        <f t="shared" si="3"/>
        <v>allAdvertisementLibraries.add(ADFONIC);</v>
      </c>
    </row>
    <row r="24" spans="1:6">
      <c r="A24" t="s">
        <v>90</v>
      </c>
      <c r="B24" t="str">
        <f t="shared" si="0"/>
        <v>MdotM</v>
      </c>
      <c r="C24" t="s">
        <v>172</v>
      </c>
      <c r="D24" t="s">
        <v>23</v>
      </c>
      <c r="E24" t="str">
        <f t="shared" si="2"/>
        <v>public static final AdLibrary MDOT_M = new AdLibrary('MdotM', 'com.mdotm', null);</v>
      </c>
      <c r="F24" t="str">
        <f t="shared" si="3"/>
        <v>allAdvertisementLibraries.add(MDOT_M);</v>
      </c>
    </row>
    <row r="25" spans="1:6">
      <c r="A25" t="s">
        <v>91</v>
      </c>
      <c r="B25" t="str">
        <f t="shared" si="0"/>
        <v>GetJar</v>
      </c>
      <c r="C25" t="s">
        <v>173</v>
      </c>
      <c r="D25" t="s">
        <v>24</v>
      </c>
      <c r="E25" t="str">
        <f t="shared" si="2"/>
        <v>public static final AdLibrary GET_JAR = new AdLibrary('GetJar', 'com.getjar', null);</v>
      </c>
      <c r="F25" t="str">
        <f t="shared" si="3"/>
        <v>allAdvertisementLibraries.add(GET_JAR);</v>
      </c>
    </row>
    <row r="26" spans="1:6">
      <c r="A26" t="s">
        <v>92</v>
      </c>
      <c r="B26" t="str">
        <f t="shared" si="0"/>
        <v>NexAge</v>
      </c>
      <c r="C26" t="s">
        <v>174</v>
      </c>
      <c r="D26" t="s">
        <v>25</v>
      </c>
      <c r="E26" t="str">
        <f t="shared" si="2"/>
        <v>public static final AdLibrary NEX_AGE = new AdLibrary('NexAge', 'com.nexage', null);</v>
      </c>
      <c r="F26" t="str">
        <f t="shared" si="3"/>
        <v>allAdvertisementLibraries.add(NEX_AGE);</v>
      </c>
    </row>
    <row r="27" spans="1:6">
      <c r="A27" t="s">
        <v>93</v>
      </c>
      <c r="B27" t="str">
        <f t="shared" si="0"/>
        <v>InnerActive</v>
      </c>
      <c r="C27" t="s">
        <v>175</v>
      </c>
      <c r="D27" t="s">
        <v>26</v>
      </c>
      <c r="E27" t="str">
        <f t="shared" si="2"/>
        <v>public static final AdLibrary INNER_ACTIVE = new AdLibrary('InnerActive', 'com.inneractive', null);</v>
      </c>
      <c r="F27" t="str">
        <f t="shared" si="3"/>
        <v>allAdvertisementLibraries.add(INNER_ACTIVE);</v>
      </c>
    </row>
    <row r="28" spans="1:6">
      <c r="A28" t="s">
        <v>94</v>
      </c>
      <c r="B28" t="str">
        <f t="shared" si="0"/>
        <v>Pontiflex</v>
      </c>
      <c r="C28" t="str">
        <f t="shared" si="1"/>
        <v>PONTIFLEX</v>
      </c>
      <c r="D28" t="s">
        <v>27</v>
      </c>
      <c r="E28" t="str">
        <f t="shared" si="2"/>
        <v>public static final AdLibrary PONTIFLEX = new AdLibrary('Pontiflex', 'com.pontiflex', null);</v>
      </c>
      <c r="F28" t="str">
        <f t="shared" si="3"/>
        <v>allAdvertisementLibraries.add(PONTIFLEX);</v>
      </c>
    </row>
    <row r="29" spans="1:6">
      <c r="A29" t="s">
        <v>95</v>
      </c>
      <c r="B29" t="str">
        <f t="shared" si="0"/>
        <v>ZestAdz</v>
      </c>
      <c r="C29" t="s">
        <v>150</v>
      </c>
      <c r="D29" t="s">
        <v>28</v>
      </c>
      <c r="E29" t="str">
        <f t="shared" si="2"/>
        <v>public static final AdLibrary ZEST_ADZ = new AdLibrary('ZestAdz', 'com.zestadz', null);</v>
      </c>
      <c r="F29" t="str">
        <f t="shared" si="3"/>
        <v>allAdvertisementLibraries.add(ZEST_ADZ);</v>
      </c>
    </row>
    <row r="30" spans="1:6">
      <c r="A30" t="s">
        <v>96</v>
      </c>
      <c r="B30" t="str">
        <f t="shared" si="0"/>
        <v>MadHouse</v>
      </c>
      <c r="C30" t="s">
        <v>151</v>
      </c>
      <c r="D30" t="s">
        <v>29</v>
      </c>
      <c r="E30" t="str">
        <f t="shared" si="2"/>
        <v>public static final AdLibrary MAD_HOUSE = new AdLibrary('MadHouse', 'com.madhouse', null);</v>
      </c>
      <c r="F30" t="str">
        <f t="shared" si="3"/>
        <v>allAdvertisementLibraries.add(MAD_HOUSE);</v>
      </c>
    </row>
    <row r="31" spans="1:6">
      <c r="A31" t="s">
        <v>97</v>
      </c>
      <c r="B31" t="str">
        <f t="shared" si="0"/>
        <v>Smaato</v>
      </c>
      <c r="C31" t="str">
        <f t="shared" si="1"/>
        <v>SMAATO</v>
      </c>
      <c r="D31" t="s">
        <v>30</v>
      </c>
      <c r="E31" t="str">
        <f t="shared" si="2"/>
        <v>public static final AdLibrary SMAATO = new AdLibrary('Smaato', 'com.smaato', null);</v>
      </c>
      <c r="F31" t="str">
        <f t="shared" si="3"/>
        <v>allAdvertisementLibraries.add(SMAATO);</v>
      </c>
    </row>
    <row r="32" spans="1:6">
      <c r="A32" t="s">
        <v>98</v>
      </c>
      <c r="B32" t="str">
        <f t="shared" si="0"/>
        <v>YouMi</v>
      </c>
      <c r="C32" t="s">
        <v>152</v>
      </c>
      <c r="D32" t="s">
        <v>31</v>
      </c>
      <c r="E32" t="str">
        <f t="shared" si="2"/>
        <v>public static final AdLibrary YOU_MI = new AdLibrary('YouMi', 'net.youmi', null);</v>
      </c>
      <c r="F32" t="str">
        <f t="shared" si="3"/>
        <v>allAdvertisementLibraries.add(YOU_MI);</v>
      </c>
    </row>
    <row r="33" spans="1:6">
      <c r="A33" t="s">
        <v>99</v>
      </c>
      <c r="B33" t="s">
        <v>139</v>
      </c>
      <c r="C33" t="s">
        <v>153</v>
      </c>
      <c r="D33" t="s">
        <v>32</v>
      </c>
      <c r="E33" t="str">
        <f t="shared" si="2"/>
        <v>public static final AdLibrary M_ADVERTISE_DE = new AdLibrary('mAdvertise.de', 'de.madvertise', null);</v>
      </c>
      <c r="F33" t="str">
        <f t="shared" si="3"/>
        <v>allAdvertisementLibraries.add(M_ADVERTISE_DE);</v>
      </c>
    </row>
    <row r="34" spans="1:6">
      <c r="A34" t="s">
        <v>100</v>
      </c>
      <c r="B34" t="s">
        <v>138</v>
      </c>
      <c r="C34" t="s">
        <v>154</v>
      </c>
      <c r="D34" t="s">
        <v>33</v>
      </c>
      <c r="E34" t="str">
        <f t="shared" si="2"/>
        <v>public static final AdLibrary DO_MOB_CN = new AdLibrary('DoMob.cn', 'cn.domob', null);</v>
      </c>
      <c r="F34" t="str">
        <f t="shared" si="3"/>
        <v>allAdvertisementLibraries.add(DO_MOB_CN);</v>
      </c>
    </row>
    <row r="35" spans="1:6">
      <c r="A35" t="s">
        <v>101</v>
      </c>
      <c r="B35" t="s">
        <v>137</v>
      </c>
      <c r="C35" t="s">
        <v>155</v>
      </c>
      <c r="D35" t="s">
        <v>34</v>
      </c>
      <c r="E35" t="str">
        <f t="shared" si="2"/>
        <v>public static final AdLibrary JIRBO_AD_COLONY = new AdLibrary('Jirbo/AdColony', 'com.jirbo.adcolony', null);</v>
      </c>
      <c r="F35" t="str">
        <f t="shared" si="3"/>
        <v>allAdvertisementLibraries.add(JIRBO_AD_COLONY);</v>
      </c>
    </row>
    <row r="36" spans="1:6">
      <c r="A36" t="s">
        <v>102</v>
      </c>
      <c r="B36" t="str">
        <f t="shared" si="0"/>
        <v>RevMob</v>
      </c>
      <c r="C36" t="s">
        <v>156</v>
      </c>
      <c r="D36" t="s">
        <v>35</v>
      </c>
      <c r="E36" t="str">
        <f t="shared" si="2"/>
        <v>public static final AdLibrary REV_MOB = new AdLibrary('RevMob', 'com.revmob', null);</v>
      </c>
      <c r="F36" t="str">
        <f t="shared" si="3"/>
        <v>allAdvertisementLibraries.add(REV_MOB);</v>
      </c>
    </row>
    <row r="37" spans="1:6">
      <c r="A37" t="s">
        <v>103</v>
      </c>
      <c r="B37" t="str">
        <f t="shared" si="0"/>
        <v>SendDroid</v>
      </c>
      <c r="C37" t="s">
        <v>157</v>
      </c>
      <c r="D37" t="s">
        <v>36</v>
      </c>
      <c r="E37" t="str">
        <f t="shared" si="2"/>
        <v>public static final AdLibrary SEND_DROID = new AdLibrary('SendDroid', 'com.senddroid', null);</v>
      </c>
      <c r="F37" t="str">
        <f t="shared" si="3"/>
        <v>allAdvertisementLibraries.add(SEND_DROID);</v>
      </c>
    </row>
    <row r="38" spans="1:6">
      <c r="A38" t="s">
        <v>136</v>
      </c>
      <c r="B38" t="str">
        <f t="shared" si="0"/>
        <v>AirPush</v>
      </c>
      <c r="C38" t="s">
        <v>158</v>
      </c>
      <c r="D38" t="s">
        <v>37</v>
      </c>
      <c r="E38" t="str">
        <f t="shared" si="2"/>
        <v>public static final AdLibrary AIR_PUSH = new AdLibrary('AirPush', 'com.airpush', null);</v>
      </c>
      <c r="F38" t="str">
        <f t="shared" si="3"/>
        <v>allAdvertisementLibraries.add(AIR_PUSH);</v>
      </c>
    </row>
    <row r="39" spans="1:6">
      <c r="A39" t="s">
        <v>104</v>
      </c>
      <c r="B39" t="str">
        <f t="shared" si="0"/>
        <v>Tapit</v>
      </c>
      <c r="C39" t="str">
        <f t="shared" si="1"/>
        <v>TAPIT</v>
      </c>
      <c r="D39" t="s">
        <v>38</v>
      </c>
      <c r="E39" t="str">
        <f t="shared" si="2"/>
        <v>public static final AdLibrary TAPIT = new AdLibrary('Tapit', 'com.tapit', null);</v>
      </c>
      <c r="F39" t="str">
        <f t="shared" si="3"/>
        <v>allAdvertisementLibraries.add(TAPIT);</v>
      </c>
    </row>
    <row r="40" spans="1:6">
      <c r="A40" t="s">
        <v>105</v>
      </c>
      <c r="B40" t="str">
        <f t="shared" si="0"/>
        <v>Medialets</v>
      </c>
      <c r="C40" t="str">
        <f t="shared" si="1"/>
        <v>MEDIALETS</v>
      </c>
      <c r="D40" t="s">
        <v>39</v>
      </c>
      <c r="E40" t="str">
        <f t="shared" si="2"/>
        <v>public static final AdLibrary MEDIALETS = new AdLibrary('Medialets', 'com.medialets', null);</v>
      </c>
      <c r="F40" t="str">
        <f t="shared" si="3"/>
        <v>allAdvertisementLibraries.add(MEDIALETS);</v>
      </c>
    </row>
    <row r="41" spans="1:6">
      <c r="A41" t="s">
        <v>106</v>
      </c>
      <c r="B41" t="str">
        <f t="shared" si="0"/>
        <v>Mediba</v>
      </c>
      <c r="C41" t="str">
        <f t="shared" si="1"/>
        <v>MEDIBA</v>
      </c>
      <c r="D41" t="s">
        <v>40</v>
      </c>
      <c r="E41" t="str">
        <f t="shared" si="2"/>
        <v>public static final AdLibrary MEDIBA = new AdLibrary('Mediba', 'mediba.ad', null);</v>
      </c>
      <c r="F41" t="str">
        <f t="shared" si="3"/>
        <v>allAdvertisementLibraries.add(MEDIBA);</v>
      </c>
    </row>
    <row r="42" spans="1:6">
      <c r="A42" t="s">
        <v>107</v>
      </c>
      <c r="B42" t="str">
        <f t="shared" si="0"/>
        <v>Papaya</v>
      </c>
      <c r="C42" t="str">
        <f t="shared" si="1"/>
        <v>PAPAYA</v>
      </c>
      <c r="D42" t="s">
        <v>41</v>
      </c>
      <c r="E42" t="str">
        <f t="shared" si="2"/>
        <v>public static final AdLibrary PAPAYA = new AdLibrary('Papaya', 'com.papaya', null);</v>
      </c>
      <c r="F42" t="str">
        <f t="shared" si="3"/>
        <v>allAdvertisementLibraries.add(PAPAYA);</v>
      </c>
    </row>
    <row r="43" spans="1:6">
      <c r="A43" t="s">
        <v>108</v>
      </c>
      <c r="B43" t="s">
        <v>135</v>
      </c>
      <c r="C43" t="s">
        <v>149</v>
      </c>
      <c r="D43" t="s">
        <v>42</v>
      </c>
      <c r="E43" t="str">
        <f t="shared" si="2"/>
        <v>public static final AdLibrary HUNT_MOBILE_ADS = new AdLibrary('Hunt Mobile Ads', 'com.huntmads', null);</v>
      </c>
      <c r="F43" t="str">
        <f t="shared" si="3"/>
        <v>allAdvertisementLibraries.add(HUNT_MOBILE_ADS);</v>
      </c>
    </row>
    <row r="44" spans="1:6">
      <c r="A44" t="s">
        <v>109</v>
      </c>
      <c r="B44" t="str">
        <f t="shared" si="0"/>
        <v>RhythmNewMedia</v>
      </c>
      <c r="C44" t="s">
        <v>176</v>
      </c>
      <c r="D44" t="s">
        <v>43</v>
      </c>
      <c r="E44" t="str">
        <f t="shared" si="2"/>
        <v>public static final AdLibrary RHYTHM_NEW_MEDIA = new AdLibrary('RhythmNewMedia', 'com.rhythmnewmedia', null);</v>
      </c>
      <c r="F44" t="str">
        <f t="shared" si="3"/>
        <v>allAdvertisementLibraries.add(RHYTHM_NEW_MEDIA);</v>
      </c>
    </row>
    <row r="45" spans="1:6">
      <c r="A45" t="s">
        <v>110</v>
      </c>
      <c r="B45" t="str">
        <f t="shared" si="0"/>
        <v>TapForTap</v>
      </c>
      <c r="C45" t="s">
        <v>177</v>
      </c>
      <c r="D45" t="s">
        <v>44</v>
      </c>
      <c r="E45" t="str">
        <f t="shared" si="2"/>
        <v>public static final AdLibrary TAP_FOR_TAP = new AdLibrary('TapForTap', 'com.tapfortap', null);</v>
      </c>
      <c r="F45" t="str">
        <f t="shared" si="3"/>
        <v>allAdvertisementLibraries.add(TAP_FOR_TAP);</v>
      </c>
    </row>
    <row r="46" spans="1:6">
      <c r="A46" t="s">
        <v>111</v>
      </c>
      <c r="B46" t="str">
        <f t="shared" si="0"/>
        <v>AdKnowledge</v>
      </c>
      <c r="C46" t="s">
        <v>178</v>
      </c>
      <c r="D46" t="s">
        <v>45</v>
      </c>
      <c r="E46" t="str">
        <f t="shared" si="2"/>
        <v>public static final AdLibrary AD_KNOWLEDGE = new AdLibrary('AdKnowledge', 'com.adknowledge', null);</v>
      </c>
      <c r="F46" t="str">
        <f t="shared" si="3"/>
        <v>allAdvertisementLibraries.add(AD_KNOWLEDGE);</v>
      </c>
    </row>
    <row r="47" spans="1:6">
      <c r="A47" t="s">
        <v>112</v>
      </c>
      <c r="B47" t="str">
        <f t="shared" si="0"/>
        <v>Metaps</v>
      </c>
      <c r="C47" t="str">
        <f t="shared" si="1"/>
        <v>METAPS</v>
      </c>
      <c r="D47" t="s">
        <v>46</v>
      </c>
      <c r="E47" t="str">
        <f t="shared" si="2"/>
        <v>public static final AdLibrary METAPS = new AdLibrary('Metaps', 'net.metaps', null);</v>
      </c>
      <c r="F47" t="str">
        <f t="shared" si="3"/>
        <v>allAdvertisementLibraries.add(METAPS);</v>
      </c>
    </row>
    <row r="48" spans="1:6">
      <c r="A48" t="s">
        <v>113</v>
      </c>
      <c r="B48" t="str">
        <f t="shared" si="0"/>
        <v>WiYun</v>
      </c>
      <c r="C48" t="s">
        <v>179</v>
      </c>
      <c r="D48" t="s">
        <v>47</v>
      </c>
      <c r="E48" t="str">
        <f t="shared" si="2"/>
        <v>public static final AdLibrary WI_YUN = new AdLibrary('WiYun', 'com.wiyun', null);</v>
      </c>
      <c r="F48" t="str">
        <f t="shared" si="3"/>
        <v>allAdvertisementLibraries.add(WI_YUN);</v>
      </c>
    </row>
    <row r="49" spans="1:6">
      <c r="A49" t="s">
        <v>114</v>
      </c>
      <c r="B49" t="s">
        <v>144</v>
      </c>
      <c r="C49" t="str">
        <f t="shared" si="1"/>
        <v>VDOPIA</v>
      </c>
      <c r="D49" t="s">
        <v>48</v>
      </c>
      <c r="E49" t="str">
        <f t="shared" si="2"/>
        <v>public static final AdLibrary VDOPIA = new AdLibrary('Vdopia.com', 'com.vdopia', null);</v>
      </c>
      <c r="F49" t="str">
        <f t="shared" si="3"/>
        <v>allAdvertisementLibraries.add(VDOPIA);</v>
      </c>
    </row>
    <row r="50" spans="1:6">
      <c r="A50" t="s">
        <v>115</v>
      </c>
      <c r="B50" t="str">
        <f t="shared" si="0"/>
        <v>Waps</v>
      </c>
      <c r="C50" t="str">
        <f t="shared" si="1"/>
        <v>WAPS</v>
      </c>
      <c r="D50" t="s">
        <v>49</v>
      </c>
      <c r="E50" t="str">
        <f t="shared" si="2"/>
        <v>public static final AdLibrary WAPS = new AdLibrary('Waps', 'com.waps', null);</v>
      </c>
      <c r="F50" t="str">
        <f t="shared" si="3"/>
        <v>allAdvertisementLibraries.add(WAPS);</v>
      </c>
    </row>
    <row r="51" spans="1:6">
      <c r="A51" t="s">
        <v>116</v>
      </c>
      <c r="B51" t="str">
        <f t="shared" si="0"/>
        <v>AdWo</v>
      </c>
      <c r="C51" t="s">
        <v>180</v>
      </c>
      <c r="D51" t="s">
        <v>50</v>
      </c>
      <c r="E51" t="str">
        <f t="shared" si="2"/>
        <v>public static final AdLibrary AD_WO = new AdLibrary('AdWo', 'com.adwo', null);</v>
      </c>
      <c r="F51" t="str">
        <f t="shared" si="3"/>
        <v>allAdvertisementLibraries.add(AD_WO);</v>
      </c>
    </row>
    <row r="52" spans="1:6">
      <c r="A52" t="s">
        <v>117</v>
      </c>
      <c r="B52" t="str">
        <f t="shared" si="0"/>
        <v>MoboSquare</v>
      </c>
      <c r="C52" t="s">
        <v>181</v>
      </c>
      <c r="D52" t="s">
        <v>51</v>
      </c>
      <c r="E52" t="str">
        <f t="shared" si="2"/>
        <v>public static final AdLibrary MOBO_SQUARE = new AdLibrary('MoboSquare', 'com.mobosquare', null);</v>
      </c>
      <c r="F52" t="str">
        <f t="shared" si="3"/>
        <v>allAdvertisementLibraries.add(MOBO_SQUARE);</v>
      </c>
    </row>
    <row r="53" spans="1:6">
      <c r="A53" t="s">
        <v>118</v>
      </c>
      <c r="B53" t="str">
        <f t="shared" si="0"/>
        <v>Vserv</v>
      </c>
      <c r="C53" t="str">
        <f t="shared" si="1"/>
        <v>VSERV</v>
      </c>
      <c r="D53" t="s">
        <v>52</v>
      </c>
      <c r="E53" t="str">
        <f t="shared" si="2"/>
        <v>public static final AdLibrary VSERV = new AdLibrary('Vserv', 'mobi.vserv', null);</v>
      </c>
      <c r="F53" t="str">
        <f t="shared" si="3"/>
        <v>allAdvertisementLibraries.add(VSERV);</v>
      </c>
    </row>
    <row r="54" spans="1:6">
      <c r="A54" t="s">
        <v>119</v>
      </c>
      <c r="B54" t="str">
        <f t="shared" si="0"/>
        <v>WooBoo</v>
      </c>
      <c r="C54" t="s">
        <v>182</v>
      </c>
      <c r="D54" t="s">
        <v>53</v>
      </c>
      <c r="E54" t="str">
        <f t="shared" si="2"/>
        <v>public static final AdLibrary WOO_BOO = new AdLibrary('WooBoo', 'com.wooboo', null);</v>
      </c>
      <c r="F54" t="str">
        <f t="shared" si="3"/>
        <v>allAdvertisementLibraries.add(WOO_BOO);</v>
      </c>
    </row>
    <row r="55" spans="1:6">
      <c r="A55" t="s">
        <v>120</v>
      </c>
      <c r="B55" t="str">
        <f t="shared" si="0"/>
        <v>EverBadge</v>
      </c>
      <c r="C55" t="s">
        <v>183</v>
      </c>
      <c r="D55" t="s">
        <v>54</v>
      </c>
      <c r="E55" t="str">
        <f t="shared" si="2"/>
        <v>public static final AdLibrary EVER_BADGE = new AdLibrary('EverBadge', 'com.everbadge', null);</v>
      </c>
      <c r="F55" t="str">
        <f t="shared" si="3"/>
        <v>allAdvertisementLibraries.add(EVER_BADGE);</v>
      </c>
    </row>
    <row r="56" spans="1:6">
      <c r="A56" t="s">
        <v>121</v>
      </c>
      <c r="B56" t="str">
        <f t="shared" si="0"/>
        <v>AirAd</v>
      </c>
      <c r="C56" t="s">
        <v>184</v>
      </c>
      <c r="D56" t="s">
        <v>55</v>
      </c>
      <c r="E56" t="str">
        <f t="shared" si="2"/>
        <v>public static final AdLibrary AIR_AD = new AdLibrary('AirAd', 'com.mt.airad', null);</v>
      </c>
      <c r="F56" t="str">
        <f t="shared" si="3"/>
        <v>allAdvertisementLibraries.add(AIR_AD);</v>
      </c>
    </row>
    <row r="57" spans="1:6">
      <c r="A57" t="s">
        <v>122</v>
      </c>
      <c r="B57" t="s">
        <v>134</v>
      </c>
      <c r="C57" t="s">
        <v>185</v>
      </c>
      <c r="D57" t="s">
        <v>56</v>
      </c>
      <c r="E57" t="str">
        <f t="shared" si="2"/>
        <v>public static final AdLibrary NOQOUSH_AD_FALCON = new AdLibrary('Noqoush/AdFalcon', 'com.noqoush.adfalcon', null);</v>
      </c>
      <c r="F57" t="str">
        <f t="shared" si="3"/>
        <v>allAdvertisementLibraries.add(NOQOUSH_AD_FALCON);</v>
      </c>
    </row>
    <row r="58" spans="1:6">
      <c r="A58" t="s">
        <v>123</v>
      </c>
      <c r="B58" t="str">
        <f t="shared" si="0"/>
        <v>Moolah</v>
      </c>
      <c r="C58" t="str">
        <f t="shared" si="1"/>
        <v>MOOLAH</v>
      </c>
      <c r="D58" t="s">
        <v>57</v>
      </c>
      <c r="E58" t="str">
        <f t="shared" si="2"/>
        <v>public static final AdLibrary MOOLAH = new AdLibrary('Moolah', 'com.moolah', null);</v>
      </c>
      <c r="F58" t="str">
        <f t="shared" si="3"/>
        <v>allAdvertisementLibraries.add(MOOLAH);</v>
      </c>
    </row>
    <row r="59" spans="1:6">
      <c r="A59" t="s">
        <v>124</v>
      </c>
      <c r="B59" t="str">
        <f t="shared" si="0"/>
        <v>Kuguo</v>
      </c>
      <c r="C59" t="str">
        <f t="shared" si="1"/>
        <v>KUGUO</v>
      </c>
      <c r="D59" t="s">
        <v>58</v>
      </c>
      <c r="E59" t="str">
        <f t="shared" si="2"/>
        <v>public static final AdLibrary KUGUO = new AdLibrary('Kuguo', 'com.kuguo', null);</v>
      </c>
      <c r="F59" t="str">
        <f t="shared" si="3"/>
        <v>allAdvertisementLibraries.add(KUGUO);</v>
      </c>
    </row>
    <row r="60" spans="1:6">
      <c r="A60" t="s">
        <v>125</v>
      </c>
      <c r="B60" t="str">
        <f t="shared" si="0"/>
        <v>BuzzCity</v>
      </c>
      <c r="C60" t="s">
        <v>186</v>
      </c>
      <c r="D60" t="s">
        <v>59</v>
      </c>
      <c r="E60" t="str">
        <f t="shared" si="2"/>
        <v>public static final AdLibrary BUZZ_CITY = new AdLibrary('BuzzCity', 'buzzcity', null);</v>
      </c>
      <c r="F60" t="str">
        <f t="shared" si="3"/>
        <v>allAdvertisementLibraries.add(BUZZ_CITY);</v>
      </c>
    </row>
    <row r="61" spans="1:6">
      <c r="A61" t="s">
        <v>126</v>
      </c>
      <c r="B61" t="str">
        <f t="shared" si="0"/>
        <v>AdsMogo</v>
      </c>
      <c r="C61" t="s">
        <v>187</v>
      </c>
      <c r="D61" t="s">
        <v>60</v>
      </c>
      <c r="E61" t="str">
        <f t="shared" si="2"/>
        <v>public static final AdLibrary ADS_MOGO = new AdLibrary('AdsMogo', 'com.adsmogo', null);</v>
      </c>
      <c r="F61" t="str">
        <f t="shared" si="3"/>
        <v>allAdvertisementLibraries.add(ADS_MOGO);</v>
      </c>
    </row>
    <row r="62" spans="1:6">
      <c r="A62" t="s">
        <v>127</v>
      </c>
      <c r="B62" t="str">
        <f t="shared" si="0"/>
        <v>SellaRing</v>
      </c>
      <c r="C62" t="s">
        <v>188</v>
      </c>
      <c r="D62" t="s">
        <v>61</v>
      </c>
      <c r="E62" t="str">
        <f t="shared" si="2"/>
        <v>public static final AdLibrary SELLA_RING = new AdLibrary('SellaRing', 'com.sellaring', null);</v>
      </c>
      <c r="F62" t="str">
        <f t="shared" si="3"/>
        <v>allAdvertisementLibraries.add(SELLA_RING);</v>
      </c>
    </row>
    <row r="63" spans="1:6">
      <c r="A63" t="s">
        <v>128</v>
      </c>
      <c r="B63" t="str">
        <f t="shared" si="0"/>
        <v>StartApp</v>
      </c>
      <c r="C63" t="s">
        <v>189</v>
      </c>
      <c r="D63" t="s">
        <v>62</v>
      </c>
      <c r="E63" t="str">
        <f t="shared" si="2"/>
        <v>public static final AdLibrary START_APP = new AdLibrary('StartApp', 'com.startapp', null);</v>
      </c>
      <c r="F63" t="str">
        <f t="shared" si="3"/>
        <v>allAdvertisementLibraries.add(START_APP);</v>
      </c>
    </row>
    <row r="64" spans="1:6">
      <c r="A64" t="s">
        <v>129</v>
      </c>
      <c r="B64" t="str">
        <f t="shared" si="0"/>
        <v>AdModa</v>
      </c>
      <c r="C64" t="str">
        <f t="shared" si="1"/>
        <v>ADMODA</v>
      </c>
      <c r="D64" t="s">
        <v>63</v>
      </c>
      <c r="E64" t="str">
        <f t="shared" si="2"/>
        <v>public static final AdLibrary ADMODA = new AdLibrary('AdModa', 'com.admoda', null);</v>
      </c>
      <c r="F64" t="str">
        <f t="shared" si="3"/>
        <v>allAdvertisementLibraries.add(ADMODA);</v>
      </c>
    </row>
    <row r="65" spans="1:6">
      <c r="A65" t="s">
        <v>130</v>
      </c>
      <c r="B65" t="str">
        <f t="shared" si="0"/>
        <v>MobPartner</v>
      </c>
      <c r="C65" t="s">
        <v>190</v>
      </c>
      <c r="D65" t="s">
        <v>64</v>
      </c>
      <c r="E65" t="str">
        <f t="shared" si="2"/>
        <v>public static final AdLibrary MOB_PARTNER = new AdLibrary('MobPartner', 'com.mobpartner', null);</v>
      </c>
      <c r="F65" t="str">
        <f t="shared" si="3"/>
        <v>allAdvertisementLibraries.add(MOB_PARTNER);</v>
      </c>
    </row>
    <row r="66" spans="1:6">
      <c r="A66" t="s">
        <v>131</v>
      </c>
      <c r="B66" t="str">
        <f t="shared" si="0"/>
        <v>QuClix</v>
      </c>
      <c r="C66" t="s">
        <v>191</v>
      </c>
      <c r="D66" t="s">
        <v>65</v>
      </c>
      <c r="E66" t="str">
        <f t="shared" si="2"/>
        <v>public static final AdLibrary QU_CLIX = new AdLibrary('QuClix', 'com.quclix', null);</v>
      </c>
      <c r="F66" t="str">
        <f t="shared" si="3"/>
        <v>allAdvertisementLibraries.add(QU_CLIX);</v>
      </c>
    </row>
    <row r="67" spans="1:6">
      <c r="A67" t="s">
        <v>132</v>
      </c>
      <c r="B67" t="str">
        <f t="shared" ref="B67" si="4">A67</f>
        <v>lDevelop</v>
      </c>
      <c r="C67" t="s">
        <v>192</v>
      </c>
      <c r="D67" t="s">
        <v>66</v>
      </c>
      <c r="E67" t="str">
        <f t="shared" ref="E67" si="5">CONCATENATE("public static final AdLibrary ", C67, " = new AdLibrary('", A67, "', '",D67, "', null);" )</f>
        <v>public static final AdLibrary L_DEVELOP = new AdLibrary('lDevelop', 'com.ldevelop', null);</v>
      </c>
      <c r="F67" t="str">
        <f t="shared" ref="F67" si="6">CONCATENATE("allAdvertisementLibraries.add(",C67,");")</f>
        <v>allAdvertisementLibraries.add(L_DEVELOP);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Holland</dc:creator>
  <cp:lastModifiedBy>Ben Holland</cp:lastModifiedBy>
  <dcterms:created xsi:type="dcterms:W3CDTF">2015-01-19T02:23:49Z</dcterms:created>
  <dcterms:modified xsi:type="dcterms:W3CDTF">2015-01-19T17:41:06Z</dcterms:modified>
</cp:coreProperties>
</file>