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rys\Documents\Advent Of Code\2020\"/>
    </mc:Choice>
  </mc:AlternateContent>
  <xr:revisionPtr revIDLastSave="0" documentId="13_ncr:1_{5EB764D5-2E3F-4F96-A72D-43E767F34E80}" xr6:coauthVersionLast="45" xr6:coauthVersionMax="45" xr10:uidLastSave="{00000000-0000-0000-0000-000000000000}"/>
  <bookViews>
    <workbookView xWindow="2475" yWindow="1110" windowWidth="25680" windowHeight="13665" xr2:uid="{C761C8A7-4A62-48C0-9EE3-BD39C31432F0}"/>
  </bookViews>
  <sheets>
    <sheet name="Part1" sheetId="1" r:id="rId1"/>
    <sheet name="Part2" sheetId="2" r:id="rId2"/>
  </sheets>
  <definedNames>
    <definedName name="_xlnm._FilterDatabase" localSheetId="1" hidden="1">Part2!$A$1:$G$752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G5" i="2" s="1"/>
  <c r="G6" i="2" s="1"/>
  <c r="G7" i="2" s="1"/>
  <c r="G8" i="2" s="1"/>
  <c r="G9" i="2" s="1"/>
  <c r="G3" i="2"/>
  <c r="F4" i="2"/>
  <c r="F5" i="2" s="1"/>
  <c r="F6" i="2" s="1"/>
  <c r="F7" i="2" s="1"/>
  <c r="F8" i="2" s="1"/>
  <c r="F9" i="2" s="1"/>
  <c r="G10" i="2" s="1"/>
  <c r="G11" i="2" s="1"/>
  <c r="G12" i="2" s="1"/>
  <c r="G13" i="2" s="1"/>
  <c r="G14" i="2" s="1"/>
  <c r="F3" i="2"/>
  <c r="E3" i="1"/>
  <c r="C752" i="2"/>
  <c r="B752" i="2"/>
  <c r="C751" i="2"/>
  <c r="B751" i="2"/>
  <c r="C750" i="2"/>
  <c r="B750" i="2"/>
  <c r="C749" i="2"/>
  <c r="B749" i="2"/>
  <c r="C748" i="2"/>
  <c r="B748" i="2"/>
  <c r="C747" i="2"/>
  <c r="B747" i="2"/>
  <c r="C746" i="2"/>
  <c r="B746" i="2"/>
  <c r="C745" i="2"/>
  <c r="B745" i="2"/>
  <c r="C744" i="2"/>
  <c r="B744" i="2"/>
  <c r="C743" i="2"/>
  <c r="B743" i="2"/>
  <c r="C742" i="2"/>
  <c r="B742" i="2"/>
  <c r="C741" i="2"/>
  <c r="B741" i="2"/>
  <c r="C740" i="2"/>
  <c r="B740" i="2"/>
  <c r="C739" i="2"/>
  <c r="B739" i="2"/>
  <c r="C738" i="2"/>
  <c r="B738" i="2"/>
  <c r="C737" i="2"/>
  <c r="B737" i="2"/>
  <c r="C736" i="2"/>
  <c r="B736" i="2"/>
  <c r="C735" i="2"/>
  <c r="B735" i="2"/>
  <c r="C734" i="2"/>
  <c r="B734" i="2"/>
  <c r="C733" i="2"/>
  <c r="B733" i="2"/>
  <c r="C732" i="2"/>
  <c r="B732" i="2"/>
  <c r="C731" i="2"/>
  <c r="B731" i="2"/>
  <c r="C730" i="2"/>
  <c r="B730" i="2"/>
  <c r="C729" i="2"/>
  <c r="B729" i="2"/>
  <c r="C728" i="2"/>
  <c r="B728" i="2"/>
  <c r="C727" i="2"/>
  <c r="B727" i="2"/>
  <c r="C726" i="2"/>
  <c r="B726" i="2"/>
  <c r="C725" i="2"/>
  <c r="B725" i="2"/>
  <c r="C724" i="2"/>
  <c r="B724" i="2"/>
  <c r="C723" i="2"/>
  <c r="B723" i="2"/>
  <c r="C722" i="2"/>
  <c r="B722" i="2"/>
  <c r="C721" i="2"/>
  <c r="B721" i="2"/>
  <c r="C720" i="2"/>
  <c r="B720" i="2"/>
  <c r="C719" i="2"/>
  <c r="B719" i="2"/>
  <c r="C718" i="2"/>
  <c r="B718" i="2"/>
  <c r="C717" i="2"/>
  <c r="B717" i="2"/>
  <c r="C716" i="2"/>
  <c r="B716" i="2"/>
  <c r="C715" i="2"/>
  <c r="B715" i="2"/>
  <c r="C714" i="2"/>
  <c r="B714" i="2"/>
  <c r="C713" i="2"/>
  <c r="B713" i="2"/>
  <c r="C712" i="2"/>
  <c r="B712" i="2"/>
  <c r="C711" i="2"/>
  <c r="B711" i="2"/>
  <c r="C710" i="2"/>
  <c r="B710" i="2"/>
  <c r="C709" i="2"/>
  <c r="B709" i="2"/>
  <c r="C708" i="2"/>
  <c r="B708" i="2"/>
  <c r="C707" i="2"/>
  <c r="B707" i="2"/>
  <c r="C706" i="2"/>
  <c r="B706" i="2"/>
  <c r="C705" i="2"/>
  <c r="B705" i="2"/>
  <c r="C704" i="2"/>
  <c r="B704" i="2"/>
  <c r="C703" i="2"/>
  <c r="B703" i="2"/>
  <c r="C702" i="2"/>
  <c r="B702" i="2"/>
  <c r="C701" i="2"/>
  <c r="B701" i="2"/>
  <c r="C700" i="2"/>
  <c r="B700" i="2"/>
  <c r="C699" i="2"/>
  <c r="B699" i="2"/>
  <c r="C698" i="2"/>
  <c r="B698" i="2"/>
  <c r="C697" i="2"/>
  <c r="B697" i="2"/>
  <c r="C696" i="2"/>
  <c r="B696" i="2"/>
  <c r="C695" i="2"/>
  <c r="B695" i="2"/>
  <c r="C694" i="2"/>
  <c r="B694" i="2"/>
  <c r="C693" i="2"/>
  <c r="B693" i="2"/>
  <c r="C692" i="2"/>
  <c r="B692" i="2"/>
  <c r="C691" i="2"/>
  <c r="B691" i="2"/>
  <c r="C690" i="2"/>
  <c r="B690" i="2"/>
  <c r="C689" i="2"/>
  <c r="B689" i="2"/>
  <c r="C688" i="2"/>
  <c r="B688" i="2"/>
  <c r="C687" i="2"/>
  <c r="B687" i="2"/>
  <c r="C686" i="2"/>
  <c r="B686" i="2"/>
  <c r="C685" i="2"/>
  <c r="B685" i="2"/>
  <c r="C684" i="2"/>
  <c r="B684" i="2"/>
  <c r="C683" i="2"/>
  <c r="B683" i="2"/>
  <c r="C682" i="2"/>
  <c r="B682" i="2"/>
  <c r="C681" i="2"/>
  <c r="B681" i="2"/>
  <c r="C680" i="2"/>
  <c r="B680" i="2"/>
  <c r="C679" i="2"/>
  <c r="B679" i="2"/>
  <c r="C678" i="2"/>
  <c r="B678" i="2"/>
  <c r="C677" i="2"/>
  <c r="B677" i="2"/>
  <c r="C676" i="2"/>
  <c r="B676" i="2"/>
  <c r="C675" i="2"/>
  <c r="B675" i="2"/>
  <c r="C674" i="2"/>
  <c r="B674" i="2"/>
  <c r="C673" i="2"/>
  <c r="B673" i="2"/>
  <c r="C672" i="2"/>
  <c r="B672" i="2"/>
  <c r="C671" i="2"/>
  <c r="B671" i="2"/>
  <c r="C670" i="2"/>
  <c r="B670" i="2"/>
  <c r="C669" i="2"/>
  <c r="B669" i="2"/>
  <c r="C668" i="2"/>
  <c r="B668" i="2"/>
  <c r="C667" i="2"/>
  <c r="B667" i="2"/>
  <c r="C666" i="2"/>
  <c r="B666" i="2"/>
  <c r="C665" i="2"/>
  <c r="B665" i="2"/>
  <c r="C664" i="2"/>
  <c r="B664" i="2"/>
  <c r="C663" i="2"/>
  <c r="B663" i="2"/>
  <c r="C662" i="2"/>
  <c r="B662" i="2"/>
  <c r="C661" i="2"/>
  <c r="B661" i="2"/>
  <c r="C660" i="2"/>
  <c r="B660" i="2"/>
  <c r="C659" i="2"/>
  <c r="B659" i="2"/>
  <c r="C658" i="2"/>
  <c r="B658" i="2"/>
  <c r="C657" i="2"/>
  <c r="B657" i="2"/>
  <c r="C656" i="2"/>
  <c r="B656" i="2"/>
  <c r="C655" i="2"/>
  <c r="B655" i="2"/>
  <c r="C654" i="2"/>
  <c r="B654" i="2"/>
  <c r="C653" i="2"/>
  <c r="B653" i="2"/>
  <c r="C652" i="2"/>
  <c r="B652" i="2"/>
  <c r="C651" i="2"/>
  <c r="B651" i="2"/>
  <c r="C650" i="2"/>
  <c r="B650" i="2"/>
  <c r="C649" i="2"/>
  <c r="B649" i="2"/>
  <c r="C648" i="2"/>
  <c r="B648" i="2"/>
  <c r="C647" i="2"/>
  <c r="B647" i="2"/>
  <c r="C646" i="2"/>
  <c r="B646" i="2"/>
  <c r="C645" i="2"/>
  <c r="B645" i="2"/>
  <c r="C644" i="2"/>
  <c r="B644" i="2"/>
  <c r="C643" i="2"/>
  <c r="B643" i="2"/>
  <c r="C642" i="2"/>
  <c r="B642" i="2"/>
  <c r="C641" i="2"/>
  <c r="B641" i="2"/>
  <c r="C640" i="2"/>
  <c r="B640" i="2"/>
  <c r="C639" i="2"/>
  <c r="B639" i="2"/>
  <c r="C638" i="2"/>
  <c r="B638" i="2"/>
  <c r="C637" i="2"/>
  <c r="B637" i="2"/>
  <c r="C636" i="2"/>
  <c r="B636" i="2"/>
  <c r="C635" i="2"/>
  <c r="B635" i="2"/>
  <c r="C634" i="2"/>
  <c r="B634" i="2"/>
  <c r="C633" i="2"/>
  <c r="B633" i="2"/>
  <c r="C632" i="2"/>
  <c r="B632" i="2"/>
  <c r="C631" i="2"/>
  <c r="B631" i="2"/>
  <c r="C630" i="2"/>
  <c r="B630" i="2"/>
  <c r="C629" i="2"/>
  <c r="B629" i="2"/>
  <c r="C628" i="2"/>
  <c r="B628" i="2"/>
  <c r="C627" i="2"/>
  <c r="B627" i="2"/>
  <c r="C626" i="2"/>
  <c r="B626" i="2"/>
  <c r="C625" i="2"/>
  <c r="B625" i="2"/>
  <c r="C624" i="2"/>
  <c r="B624" i="2"/>
  <c r="C623" i="2"/>
  <c r="B623" i="2"/>
  <c r="C622" i="2"/>
  <c r="B622" i="2"/>
  <c r="C621" i="2"/>
  <c r="B621" i="2"/>
  <c r="C620" i="2"/>
  <c r="B620" i="2"/>
  <c r="C619" i="2"/>
  <c r="B619" i="2"/>
  <c r="C618" i="2"/>
  <c r="B618" i="2"/>
  <c r="C617" i="2"/>
  <c r="B617" i="2"/>
  <c r="C616" i="2"/>
  <c r="B616" i="2"/>
  <c r="C615" i="2"/>
  <c r="B615" i="2"/>
  <c r="C614" i="2"/>
  <c r="B614" i="2"/>
  <c r="C613" i="2"/>
  <c r="B613" i="2"/>
  <c r="C612" i="2"/>
  <c r="B612" i="2"/>
  <c r="C611" i="2"/>
  <c r="B611" i="2"/>
  <c r="C610" i="2"/>
  <c r="B610" i="2"/>
  <c r="C609" i="2"/>
  <c r="B609" i="2"/>
  <c r="C608" i="2"/>
  <c r="B608" i="2"/>
  <c r="C607" i="2"/>
  <c r="B607" i="2"/>
  <c r="C606" i="2"/>
  <c r="B606" i="2"/>
  <c r="C605" i="2"/>
  <c r="B605" i="2"/>
  <c r="C604" i="2"/>
  <c r="B604" i="2"/>
  <c r="C603" i="2"/>
  <c r="B603" i="2"/>
  <c r="C602" i="2"/>
  <c r="B602" i="2"/>
  <c r="C601" i="2"/>
  <c r="B601" i="2"/>
  <c r="C600" i="2"/>
  <c r="B600" i="2"/>
  <c r="C599" i="2"/>
  <c r="B599" i="2"/>
  <c r="C598" i="2"/>
  <c r="B598" i="2"/>
  <c r="C597" i="2"/>
  <c r="B597" i="2"/>
  <c r="C596" i="2"/>
  <c r="B596" i="2"/>
  <c r="C595" i="2"/>
  <c r="B595" i="2"/>
  <c r="C594" i="2"/>
  <c r="B594" i="2"/>
  <c r="C593" i="2"/>
  <c r="B593" i="2"/>
  <c r="C592" i="2"/>
  <c r="B592" i="2"/>
  <c r="C591" i="2"/>
  <c r="B591" i="2"/>
  <c r="C590" i="2"/>
  <c r="B590" i="2"/>
  <c r="C589" i="2"/>
  <c r="B589" i="2"/>
  <c r="C588" i="2"/>
  <c r="B588" i="2"/>
  <c r="C587" i="2"/>
  <c r="B587" i="2"/>
  <c r="C586" i="2"/>
  <c r="B586" i="2"/>
  <c r="C585" i="2"/>
  <c r="B585" i="2"/>
  <c r="C584" i="2"/>
  <c r="B584" i="2"/>
  <c r="C583" i="2"/>
  <c r="B583" i="2"/>
  <c r="C582" i="2"/>
  <c r="B582" i="2"/>
  <c r="C581" i="2"/>
  <c r="B581" i="2"/>
  <c r="C580" i="2"/>
  <c r="B580" i="2"/>
  <c r="C579" i="2"/>
  <c r="B579" i="2"/>
  <c r="C578" i="2"/>
  <c r="B578" i="2"/>
  <c r="C577" i="2"/>
  <c r="B577" i="2"/>
  <c r="C576" i="2"/>
  <c r="B576" i="2"/>
  <c r="C575" i="2"/>
  <c r="B575" i="2"/>
  <c r="C574" i="2"/>
  <c r="B574" i="2"/>
  <c r="C573" i="2"/>
  <c r="B573" i="2"/>
  <c r="C572" i="2"/>
  <c r="B572" i="2"/>
  <c r="C571" i="2"/>
  <c r="B571" i="2"/>
  <c r="C570" i="2"/>
  <c r="B570" i="2"/>
  <c r="C569" i="2"/>
  <c r="B569" i="2"/>
  <c r="C568" i="2"/>
  <c r="B568" i="2"/>
  <c r="C567" i="2"/>
  <c r="B567" i="2"/>
  <c r="C566" i="2"/>
  <c r="B566" i="2"/>
  <c r="C565" i="2"/>
  <c r="B565" i="2"/>
  <c r="C564" i="2"/>
  <c r="B564" i="2"/>
  <c r="C563" i="2"/>
  <c r="B563" i="2"/>
  <c r="C562" i="2"/>
  <c r="B562" i="2"/>
  <c r="C561" i="2"/>
  <c r="B561" i="2"/>
  <c r="C560" i="2"/>
  <c r="B560" i="2"/>
  <c r="C559" i="2"/>
  <c r="B559" i="2"/>
  <c r="C558" i="2"/>
  <c r="B558" i="2"/>
  <c r="C557" i="2"/>
  <c r="B557" i="2"/>
  <c r="C556" i="2"/>
  <c r="B556" i="2"/>
  <c r="C555" i="2"/>
  <c r="B555" i="2"/>
  <c r="C554" i="2"/>
  <c r="B554" i="2"/>
  <c r="C553" i="2"/>
  <c r="B553" i="2"/>
  <c r="C552" i="2"/>
  <c r="B552" i="2"/>
  <c r="C551" i="2"/>
  <c r="B551" i="2"/>
  <c r="C550" i="2"/>
  <c r="B550" i="2"/>
  <c r="C549" i="2"/>
  <c r="B549" i="2"/>
  <c r="C548" i="2"/>
  <c r="B548" i="2"/>
  <c r="C547" i="2"/>
  <c r="B547" i="2"/>
  <c r="C546" i="2"/>
  <c r="B546" i="2"/>
  <c r="C545" i="2"/>
  <c r="B545" i="2"/>
  <c r="C544" i="2"/>
  <c r="B544" i="2"/>
  <c r="C543" i="2"/>
  <c r="B543" i="2"/>
  <c r="C542" i="2"/>
  <c r="B542" i="2"/>
  <c r="C541" i="2"/>
  <c r="B541" i="2"/>
  <c r="C540" i="2"/>
  <c r="B540" i="2"/>
  <c r="C539" i="2"/>
  <c r="B539" i="2"/>
  <c r="C538" i="2"/>
  <c r="B538" i="2"/>
  <c r="C537" i="2"/>
  <c r="B537" i="2"/>
  <c r="C536" i="2"/>
  <c r="B536" i="2"/>
  <c r="C535" i="2"/>
  <c r="B535" i="2"/>
  <c r="C534" i="2"/>
  <c r="B534" i="2"/>
  <c r="C533" i="2"/>
  <c r="B533" i="2"/>
  <c r="C532" i="2"/>
  <c r="B532" i="2"/>
  <c r="C531" i="2"/>
  <c r="B531" i="2"/>
  <c r="C530" i="2"/>
  <c r="B530" i="2"/>
  <c r="C529" i="2"/>
  <c r="B529" i="2"/>
  <c r="C528" i="2"/>
  <c r="B528" i="2"/>
  <c r="C527" i="2"/>
  <c r="B527" i="2"/>
  <c r="C526" i="2"/>
  <c r="B526" i="2"/>
  <c r="C525" i="2"/>
  <c r="B525" i="2"/>
  <c r="C524" i="2"/>
  <c r="B524" i="2"/>
  <c r="C523" i="2"/>
  <c r="B523" i="2"/>
  <c r="C522" i="2"/>
  <c r="B522" i="2"/>
  <c r="C521" i="2"/>
  <c r="B521" i="2"/>
  <c r="C520" i="2"/>
  <c r="B520" i="2"/>
  <c r="C519" i="2"/>
  <c r="B519" i="2"/>
  <c r="C518" i="2"/>
  <c r="B518" i="2"/>
  <c r="C517" i="2"/>
  <c r="B517" i="2"/>
  <c r="C516" i="2"/>
  <c r="B516" i="2"/>
  <c r="C515" i="2"/>
  <c r="B515" i="2"/>
  <c r="C514" i="2"/>
  <c r="B514" i="2"/>
  <c r="C513" i="2"/>
  <c r="B513" i="2"/>
  <c r="C512" i="2"/>
  <c r="B512" i="2"/>
  <c r="C511" i="2"/>
  <c r="B511" i="2"/>
  <c r="C510" i="2"/>
  <c r="B510" i="2"/>
  <c r="C509" i="2"/>
  <c r="B509" i="2"/>
  <c r="C508" i="2"/>
  <c r="B508" i="2"/>
  <c r="C507" i="2"/>
  <c r="B507" i="2"/>
  <c r="C506" i="2"/>
  <c r="B506" i="2"/>
  <c r="C505" i="2"/>
  <c r="B505" i="2"/>
  <c r="C504" i="2"/>
  <c r="B504" i="2"/>
  <c r="C503" i="2"/>
  <c r="B503" i="2"/>
  <c r="C502" i="2"/>
  <c r="B502" i="2"/>
  <c r="C501" i="2"/>
  <c r="B501" i="2"/>
  <c r="C500" i="2"/>
  <c r="B500" i="2"/>
  <c r="C499" i="2"/>
  <c r="B499" i="2"/>
  <c r="C498" i="2"/>
  <c r="B498" i="2"/>
  <c r="C497" i="2"/>
  <c r="B497" i="2"/>
  <c r="C496" i="2"/>
  <c r="B496" i="2"/>
  <c r="C495" i="2"/>
  <c r="B495" i="2"/>
  <c r="C494" i="2"/>
  <c r="B494" i="2"/>
  <c r="C493" i="2"/>
  <c r="B493" i="2"/>
  <c r="C492" i="2"/>
  <c r="B492" i="2"/>
  <c r="C491" i="2"/>
  <c r="B491" i="2"/>
  <c r="C490" i="2"/>
  <c r="B490" i="2"/>
  <c r="C489" i="2"/>
  <c r="B489" i="2"/>
  <c r="C488" i="2"/>
  <c r="B488" i="2"/>
  <c r="C487" i="2"/>
  <c r="B487" i="2"/>
  <c r="C486" i="2"/>
  <c r="B486" i="2"/>
  <c r="C485" i="2"/>
  <c r="B485" i="2"/>
  <c r="C484" i="2"/>
  <c r="B484" i="2"/>
  <c r="C483" i="2"/>
  <c r="B483" i="2"/>
  <c r="C482" i="2"/>
  <c r="B482" i="2"/>
  <c r="C481" i="2"/>
  <c r="B481" i="2"/>
  <c r="C480" i="2"/>
  <c r="B480" i="2"/>
  <c r="C479" i="2"/>
  <c r="B479" i="2"/>
  <c r="C478" i="2"/>
  <c r="B478" i="2"/>
  <c r="C477" i="2"/>
  <c r="B477" i="2"/>
  <c r="C476" i="2"/>
  <c r="B476" i="2"/>
  <c r="C475" i="2"/>
  <c r="B475" i="2"/>
  <c r="C474" i="2"/>
  <c r="B474" i="2"/>
  <c r="C473" i="2"/>
  <c r="B473" i="2"/>
  <c r="C472" i="2"/>
  <c r="B472" i="2"/>
  <c r="C471" i="2"/>
  <c r="B471" i="2"/>
  <c r="C470" i="2"/>
  <c r="B470" i="2"/>
  <c r="C469" i="2"/>
  <c r="B469" i="2"/>
  <c r="C468" i="2"/>
  <c r="B468" i="2"/>
  <c r="C467" i="2"/>
  <c r="B467" i="2"/>
  <c r="C466" i="2"/>
  <c r="B466" i="2"/>
  <c r="C465" i="2"/>
  <c r="B465" i="2"/>
  <c r="C464" i="2"/>
  <c r="B464" i="2"/>
  <c r="C463" i="2"/>
  <c r="B463" i="2"/>
  <c r="C462" i="2"/>
  <c r="B462" i="2"/>
  <c r="C461" i="2"/>
  <c r="B461" i="2"/>
  <c r="C460" i="2"/>
  <c r="B460" i="2"/>
  <c r="C459" i="2"/>
  <c r="B459" i="2"/>
  <c r="C458" i="2"/>
  <c r="B458" i="2"/>
  <c r="C457" i="2"/>
  <c r="B457" i="2"/>
  <c r="C456" i="2"/>
  <c r="B456" i="2"/>
  <c r="C455" i="2"/>
  <c r="B455" i="2"/>
  <c r="C454" i="2"/>
  <c r="B454" i="2"/>
  <c r="C453" i="2"/>
  <c r="B453" i="2"/>
  <c r="C452" i="2"/>
  <c r="B452" i="2"/>
  <c r="C451" i="2"/>
  <c r="B451" i="2"/>
  <c r="C450" i="2"/>
  <c r="B450" i="2"/>
  <c r="C449" i="2"/>
  <c r="B449" i="2"/>
  <c r="C448" i="2"/>
  <c r="B448" i="2"/>
  <c r="C447" i="2"/>
  <c r="B447" i="2"/>
  <c r="C446" i="2"/>
  <c r="B446" i="2"/>
  <c r="C445" i="2"/>
  <c r="B445" i="2"/>
  <c r="C444" i="2"/>
  <c r="B444" i="2"/>
  <c r="C443" i="2"/>
  <c r="B443" i="2"/>
  <c r="C442" i="2"/>
  <c r="B442" i="2"/>
  <c r="C441" i="2"/>
  <c r="B441" i="2"/>
  <c r="C440" i="2"/>
  <c r="B440" i="2"/>
  <c r="C439" i="2"/>
  <c r="B439" i="2"/>
  <c r="C438" i="2"/>
  <c r="B438" i="2"/>
  <c r="C437" i="2"/>
  <c r="B437" i="2"/>
  <c r="C436" i="2"/>
  <c r="B436" i="2"/>
  <c r="C435" i="2"/>
  <c r="B435" i="2"/>
  <c r="C434" i="2"/>
  <c r="B434" i="2"/>
  <c r="C433" i="2"/>
  <c r="B433" i="2"/>
  <c r="C432" i="2"/>
  <c r="B432" i="2"/>
  <c r="C431" i="2"/>
  <c r="B431" i="2"/>
  <c r="C430" i="2"/>
  <c r="B430" i="2"/>
  <c r="C429" i="2"/>
  <c r="B429" i="2"/>
  <c r="C428" i="2"/>
  <c r="B428" i="2"/>
  <c r="C427" i="2"/>
  <c r="B427" i="2"/>
  <c r="C426" i="2"/>
  <c r="B426" i="2"/>
  <c r="C425" i="2"/>
  <c r="B425" i="2"/>
  <c r="C424" i="2"/>
  <c r="B424" i="2"/>
  <c r="C423" i="2"/>
  <c r="B423" i="2"/>
  <c r="C422" i="2"/>
  <c r="B422" i="2"/>
  <c r="C421" i="2"/>
  <c r="B421" i="2"/>
  <c r="C420" i="2"/>
  <c r="B420" i="2"/>
  <c r="C419" i="2"/>
  <c r="B419" i="2"/>
  <c r="C418" i="2"/>
  <c r="B418" i="2"/>
  <c r="C417" i="2"/>
  <c r="B417" i="2"/>
  <c r="C416" i="2"/>
  <c r="B416" i="2"/>
  <c r="C415" i="2"/>
  <c r="B415" i="2"/>
  <c r="C414" i="2"/>
  <c r="B414" i="2"/>
  <c r="C413" i="2"/>
  <c r="B413" i="2"/>
  <c r="C412" i="2"/>
  <c r="B412" i="2"/>
  <c r="C411" i="2"/>
  <c r="B411" i="2"/>
  <c r="C410" i="2"/>
  <c r="B410" i="2"/>
  <c r="C409" i="2"/>
  <c r="B409" i="2"/>
  <c r="C408" i="2"/>
  <c r="B408" i="2"/>
  <c r="C407" i="2"/>
  <c r="B407" i="2"/>
  <c r="C406" i="2"/>
  <c r="B406" i="2"/>
  <c r="C405" i="2"/>
  <c r="B405" i="2"/>
  <c r="C404" i="2"/>
  <c r="B404" i="2"/>
  <c r="C403" i="2"/>
  <c r="B403" i="2"/>
  <c r="C402" i="2"/>
  <c r="B402" i="2"/>
  <c r="C401" i="2"/>
  <c r="B401" i="2"/>
  <c r="C400" i="2"/>
  <c r="B400" i="2"/>
  <c r="C399" i="2"/>
  <c r="B399" i="2"/>
  <c r="C398" i="2"/>
  <c r="B398" i="2"/>
  <c r="C397" i="2"/>
  <c r="B397" i="2"/>
  <c r="C396" i="2"/>
  <c r="B396" i="2"/>
  <c r="C395" i="2"/>
  <c r="B395" i="2"/>
  <c r="C394" i="2"/>
  <c r="B394" i="2"/>
  <c r="C393" i="2"/>
  <c r="B393" i="2"/>
  <c r="C392" i="2"/>
  <c r="B392" i="2"/>
  <c r="C391" i="2"/>
  <c r="B391" i="2"/>
  <c r="C390" i="2"/>
  <c r="B390" i="2"/>
  <c r="C389" i="2"/>
  <c r="B389" i="2"/>
  <c r="C388" i="2"/>
  <c r="B388" i="2"/>
  <c r="C387" i="2"/>
  <c r="B387" i="2"/>
  <c r="C386" i="2"/>
  <c r="B386" i="2"/>
  <c r="C385" i="2"/>
  <c r="B385" i="2"/>
  <c r="C384" i="2"/>
  <c r="B384" i="2"/>
  <c r="C383" i="2"/>
  <c r="B383" i="2"/>
  <c r="C382" i="2"/>
  <c r="B382" i="2"/>
  <c r="C381" i="2"/>
  <c r="B381" i="2"/>
  <c r="C380" i="2"/>
  <c r="B380" i="2"/>
  <c r="C379" i="2"/>
  <c r="B379" i="2"/>
  <c r="C378" i="2"/>
  <c r="B378" i="2"/>
  <c r="C377" i="2"/>
  <c r="B377" i="2"/>
  <c r="C376" i="2"/>
  <c r="B376" i="2"/>
  <c r="C375" i="2"/>
  <c r="B375" i="2"/>
  <c r="C374" i="2"/>
  <c r="B374" i="2"/>
  <c r="C373" i="2"/>
  <c r="B373" i="2"/>
  <c r="C372" i="2"/>
  <c r="B372" i="2"/>
  <c r="C371" i="2"/>
  <c r="B371" i="2"/>
  <c r="C370" i="2"/>
  <c r="B370" i="2"/>
  <c r="C369" i="2"/>
  <c r="B369" i="2"/>
  <c r="C368" i="2"/>
  <c r="B368" i="2"/>
  <c r="C367" i="2"/>
  <c r="B367" i="2"/>
  <c r="C366" i="2"/>
  <c r="B366" i="2"/>
  <c r="C365" i="2"/>
  <c r="B365" i="2"/>
  <c r="C364" i="2"/>
  <c r="B364" i="2"/>
  <c r="C363" i="2"/>
  <c r="B363" i="2"/>
  <c r="C362" i="2"/>
  <c r="B362" i="2"/>
  <c r="C361" i="2"/>
  <c r="B361" i="2"/>
  <c r="C360" i="2"/>
  <c r="B360" i="2"/>
  <c r="C359" i="2"/>
  <c r="B359" i="2"/>
  <c r="C358" i="2"/>
  <c r="B358" i="2"/>
  <c r="C357" i="2"/>
  <c r="B357" i="2"/>
  <c r="C356" i="2"/>
  <c r="B356" i="2"/>
  <c r="C355" i="2"/>
  <c r="B355" i="2"/>
  <c r="C354" i="2"/>
  <c r="B354" i="2"/>
  <c r="C353" i="2"/>
  <c r="B353" i="2"/>
  <c r="C352" i="2"/>
  <c r="B352" i="2"/>
  <c r="C351" i="2"/>
  <c r="B351" i="2"/>
  <c r="C350" i="2"/>
  <c r="B350" i="2"/>
  <c r="C349" i="2"/>
  <c r="B349" i="2"/>
  <c r="C348" i="2"/>
  <c r="B348" i="2"/>
  <c r="C347" i="2"/>
  <c r="B347" i="2"/>
  <c r="C346" i="2"/>
  <c r="B346" i="2"/>
  <c r="C345" i="2"/>
  <c r="B345" i="2"/>
  <c r="C344" i="2"/>
  <c r="B344" i="2"/>
  <c r="C343" i="2"/>
  <c r="B343" i="2"/>
  <c r="C342" i="2"/>
  <c r="B342" i="2"/>
  <c r="C341" i="2"/>
  <c r="B341" i="2"/>
  <c r="C340" i="2"/>
  <c r="B340" i="2"/>
  <c r="C339" i="2"/>
  <c r="B339" i="2"/>
  <c r="C338" i="2"/>
  <c r="B338" i="2"/>
  <c r="C337" i="2"/>
  <c r="B337" i="2"/>
  <c r="C336" i="2"/>
  <c r="B336" i="2"/>
  <c r="C335" i="2"/>
  <c r="B335" i="2"/>
  <c r="C334" i="2"/>
  <c r="B334" i="2"/>
  <c r="C333" i="2"/>
  <c r="B333" i="2"/>
  <c r="C332" i="2"/>
  <c r="B332" i="2"/>
  <c r="C331" i="2"/>
  <c r="B331" i="2"/>
  <c r="C330" i="2"/>
  <c r="B330" i="2"/>
  <c r="C329" i="2"/>
  <c r="B329" i="2"/>
  <c r="C328" i="2"/>
  <c r="B328" i="2"/>
  <c r="C327" i="2"/>
  <c r="B327" i="2"/>
  <c r="C326" i="2"/>
  <c r="B326" i="2"/>
  <c r="C325" i="2"/>
  <c r="B325" i="2"/>
  <c r="C324" i="2"/>
  <c r="B324" i="2"/>
  <c r="C323" i="2"/>
  <c r="B323" i="2"/>
  <c r="C322" i="2"/>
  <c r="B322" i="2"/>
  <c r="C321" i="2"/>
  <c r="B321" i="2"/>
  <c r="C320" i="2"/>
  <c r="B320" i="2"/>
  <c r="C319" i="2"/>
  <c r="B319" i="2"/>
  <c r="C318" i="2"/>
  <c r="B318" i="2"/>
  <c r="C317" i="2"/>
  <c r="B317" i="2"/>
  <c r="C316" i="2"/>
  <c r="B316" i="2"/>
  <c r="C315" i="2"/>
  <c r="B315" i="2"/>
  <c r="C314" i="2"/>
  <c r="B314" i="2"/>
  <c r="C313" i="2"/>
  <c r="B313" i="2"/>
  <c r="C312" i="2"/>
  <c r="B312" i="2"/>
  <c r="C311" i="2"/>
  <c r="B311" i="2"/>
  <c r="C310" i="2"/>
  <c r="B310" i="2"/>
  <c r="C309" i="2"/>
  <c r="B309" i="2"/>
  <c r="C308" i="2"/>
  <c r="B308" i="2"/>
  <c r="C307" i="2"/>
  <c r="B307" i="2"/>
  <c r="C306" i="2"/>
  <c r="B306" i="2"/>
  <c r="C305" i="2"/>
  <c r="B305" i="2"/>
  <c r="C304" i="2"/>
  <c r="B304" i="2"/>
  <c r="C303" i="2"/>
  <c r="B303" i="2"/>
  <c r="C302" i="2"/>
  <c r="B302" i="2"/>
  <c r="C301" i="2"/>
  <c r="B301" i="2"/>
  <c r="C300" i="2"/>
  <c r="B300" i="2"/>
  <c r="C299" i="2"/>
  <c r="B299" i="2"/>
  <c r="C298" i="2"/>
  <c r="B298" i="2"/>
  <c r="C297" i="2"/>
  <c r="B297" i="2"/>
  <c r="C296" i="2"/>
  <c r="B296" i="2"/>
  <c r="C295" i="2"/>
  <c r="B295" i="2"/>
  <c r="C294" i="2"/>
  <c r="B294" i="2"/>
  <c r="C293" i="2"/>
  <c r="B293" i="2"/>
  <c r="C292" i="2"/>
  <c r="B292" i="2"/>
  <c r="C291" i="2"/>
  <c r="B291" i="2"/>
  <c r="C290" i="2"/>
  <c r="B290" i="2"/>
  <c r="C289" i="2"/>
  <c r="B289" i="2"/>
  <c r="C288" i="2"/>
  <c r="B288" i="2"/>
  <c r="C287" i="2"/>
  <c r="B287" i="2"/>
  <c r="C286" i="2"/>
  <c r="B286" i="2"/>
  <c r="C285" i="2"/>
  <c r="B285" i="2"/>
  <c r="C284" i="2"/>
  <c r="B284" i="2"/>
  <c r="C283" i="2"/>
  <c r="B283" i="2"/>
  <c r="C282" i="2"/>
  <c r="B282" i="2"/>
  <c r="C281" i="2"/>
  <c r="B281" i="2"/>
  <c r="C280" i="2"/>
  <c r="B280" i="2"/>
  <c r="C279" i="2"/>
  <c r="B279" i="2"/>
  <c r="C278" i="2"/>
  <c r="B278" i="2"/>
  <c r="C277" i="2"/>
  <c r="B277" i="2"/>
  <c r="C276" i="2"/>
  <c r="B276" i="2"/>
  <c r="C275" i="2"/>
  <c r="B275" i="2"/>
  <c r="C274" i="2"/>
  <c r="B274" i="2"/>
  <c r="C273" i="2"/>
  <c r="B273" i="2"/>
  <c r="C272" i="2"/>
  <c r="B272" i="2"/>
  <c r="C271" i="2"/>
  <c r="B271" i="2"/>
  <c r="C270" i="2"/>
  <c r="B270" i="2"/>
  <c r="C269" i="2"/>
  <c r="B269" i="2"/>
  <c r="C268" i="2"/>
  <c r="B268" i="2"/>
  <c r="C267" i="2"/>
  <c r="B267" i="2"/>
  <c r="C266" i="2"/>
  <c r="B266" i="2"/>
  <c r="C265" i="2"/>
  <c r="B265" i="2"/>
  <c r="C264" i="2"/>
  <c r="B264" i="2"/>
  <c r="C263" i="2"/>
  <c r="B263" i="2"/>
  <c r="C262" i="2"/>
  <c r="B262" i="2"/>
  <c r="C261" i="2"/>
  <c r="B261" i="2"/>
  <c r="C260" i="2"/>
  <c r="B260" i="2"/>
  <c r="C259" i="2"/>
  <c r="B259" i="2"/>
  <c r="C258" i="2"/>
  <c r="B258" i="2"/>
  <c r="C257" i="2"/>
  <c r="B257" i="2"/>
  <c r="C256" i="2"/>
  <c r="B256" i="2"/>
  <c r="C255" i="2"/>
  <c r="B255" i="2"/>
  <c r="C254" i="2"/>
  <c r="B254" i="2"/>
  <c r="C253" i="2"/>
  <c r="B253" i="2"/>
  <c r="C252" i="2"/>
  <c r="B252" i="2"/>
  <c r="C251" i="2"/>
  <c r="B251" i="2"/>
  <c r="C250" i="2"/>
  <c r="B250" i="2"/>
  <c r="C249" i="2"/>
  <c r="B249" i="2"/>
  <c r="C248" i="2"/>
  <c r="B248" i="2"/>
  <c r="C247" i="2"/>
  <c r="B247" i="2"/>
  <c r="C246" i="2"/>
  <c r="B246" i="2"/>
  <c r="C245" i="2"/>
  <c r="B245" i="2"/>
  <c r="C244" i="2"/>
  <c r="B244" i="2"/>
  <c r="C243" i="2"/>
  <c r="B243" i="2"/>
  <c r="C242" i="2"/>
  <c r="B242" i="2"/>
  <c r="C241" i="2"/>
  <c r="B241" i="2"/>
  <c r="C240" i="2"/>
  <c r="B240" i="2"/>
  <c r="C239" i="2"/>
  <c r="B239" i="2"/>
  <c r="C238" i="2"/>
  <c r="B238" i="2"/>
  <c r="C237" i="2"/>
  <c r="B237" i="2"/>
  <c r="C236" i="2"/>
  <c r="B236" i="2"/>
  <c r="C235" i="2"/>
  <c r="B235" i="2"/>
  <c r="C234" i="2"/>
  <c r="B234" i="2"/>
  <c r="C233" i="2"/>
  <c r="B233" i="2"/>
  <c r="C232" i="2"/>
  <c r="B232" i="2"/>
  <c r="C231" i="2"/>
  <c r="B231" i="2"/>
  <c r="C230" i="2"/>
  <c r="B230" i="2"/>
  <c r="C229" i="2"/>
  <c r="B229" i="2"/>
  <c r="C228" i="2"/>
  <c r="B228" i="2"/>
  <c r="C227" i="2"/>
  <c r="B227" i="2"/>
  <c r="C226" i="2"/>
  <c r="B226" i="2"/>
  <c r="C225" i="2"/>
  <c r="B225" i="2"/>
  <c r="C224" i="2"/>
  <c r="B224" i="2"/>
  <c r="C223" i="2"/>
  <c r="B223" i="2"/>
  <c r="C222" i="2"/>
  <c r="B222" i="2"/>
  <c r="C221" i="2"/>
  <c r="B221" i="2"/>
  <c r="C220" i="2"/>
  <c r="B220" i="2"/>
  <c r="C219" i="2"/>
  <c r="B219" i="2"/>
  <c r="C218" i="2"/>
  <c r="B218" i="2"/>
  <c r="C217" i="2"/>
  <c r="B217" i="2"/>
  <c r="C216" i="2"/>
  <c r="B216" i="2"/>
  <c r="C215" i="2"/>
  <c r="B215" i="2"/>
  <c r="C214" i="2"/>
  <c r="B214" i="2"/>
  <c r="C213" i="2"/>
  <c r="B213" i="2"/>
  <c r="C212" i="2"/>
  <c r="B212" i="2"/>
  <c r="C211" i="2"/>
  <c r="B211" i="2"/>
  <c r="C210" i="2"/>
  <c r="B210" i="2"/>
  <c r="C209" i="2"/>
  <c r="B209" i="2"/>
  <c r="C208" i="2"/>
  <c r="B208" i="2"/>
  <c r="C207" i="2"/>
  <c r="B207" i="2"/>
  <c r="C206" i="2"/>
  <c r="B206" i="2"/>
  <c r="C205" i="2"/>
  <c r="B205" i="2"/>
  <c r="C204" i="2"/>
  <c r="B204" i="2"/>
  <c r="C203" i="2"/>
  <c r="B203" i="2"/>
  <c r="C202" i="2"/>
  <c r="B202" i="2"/>
  <c r="C201" i="2"/>
  <c r="B201" i="2"/>
  <c r="C200" i="2"/>
  <c r="B200" i="2"/>
  <c r="C199" i="2"/>
  <c r="B199" i="2"/>
  <c r="C198" i="2"/>
  <c r="B198" i="2"/>
  <c r="C197" i="2"/>
  <c r="B197" i="2"/>
  <c r="C196" i="2"/>
  <c r="B196" i="2"/>
  <c r="C195" i="2"/>
  <c r="B195" i="2"/>
  <c r="C194" i="2"/>
  <c r="B194" i="2"/>
  <c r="C193" i="2"/>
  <c r="B193" i="2"/>
  <c r="C192" i="2"/>
  <c r="B192" i="2"/>
  <c r="C191" i="2"/>
  <c r="B191" i="2"/>
  <c r="C190" i="2"/>
  <c r="B190" i="2"/>
  <c r="C189" i="2"/>
  <c r="B189" i="2"/>
  <c r="C188" i="2"/>
  <c r="B188" i="2"/>
  <c r="C187" i="2"/>
  <c r="B187" i="2"/>
  <c r="C186" i="2"/>
  <c r="B186" i="2"/>
  <c r="C185" i="2"/>
  <c r="B185" i="2"/>
  <c r="C184" i="2"/>
  <c r="B184" i="2"/>
  <c r="C183" i="2"/>
  <c r="B183" i="2"/>
  <c r="C182" i="2"/>
  <c r="B182" i="2"/>
  <c r="C181" i="2"/>
  <c r="B181" i="2"/>
  <c r="C180" i="2"/>
  <c r="B180" i="2"/>
  <c r="C179" i="2"/>
  <c r="B179" i="2"/>
  <c r="C178" i="2"/>
  <c r="B178" i="2"/>
  <c r="C177" i="2"/>
  <c r="B177" i="2"/>
  <c r="C176" i="2"/>
  <c r="B176" i="2"/>
  <c r="C175" i="2"/>
  <c r="B175" i="2"/>
  <c r="C174" i="2"/>
  <c r="B174" i="2"/>
  <c r="C173" i="2"/>
  <c r="B173" i="2"/>
  <c r="C172" i="2"/>
  <c r="B172" i="2"/>
  <c r="C171" i="2"/>
  <c r="B171" i="2"/>
  <c r="C170" i="2"/>
  <c r="B170" i="2"/>
  <c r="C169" i="2"/>
  <c r="B169" i="2"/>
  <c r="C168" i="2"/>
  <c r="B168" i="2"/>
  <c r="C167" i="2"/>
  <c r="B167" i="2"/>
  <c r="C166" i="2"/>
  <c r="B166" i="2"/>
  <c r="C165" i="2"/>
  <c r="B165" i="2"/>
  <c r="C164" i="2"/>
  <c r="B164" i="2"/>
  <c r="C163" i="2"/>
  <c r="B163" i="2"/>
  <c r="C162" i="2"/>
  <c r="B162" i="2"/>
  <c r="C161" i="2"/>
  <c r="B161" i="2"/>
  <c r="C160" i="2"/>
  <c r="B160" i="2"/>
  <c r="C159" i="2"/>
  <c r="B159" i="2"/>
  <c r="C158" i="2"/>
  <c r="B158" i="2"/>
  <c r="C157" i="2"/>
  <c r="B157" i="2"/>
  <c r="C156" i="2"/>
  <c r="B156" i="2"/>
  <c r="C155" i="2"/>
  <c r="B155" i="2"/>
  <c r="C154" i="2"/>
  <c r="B154" i="2"/>
  <c r="C153" i="2"/>
  <c r="B153" i="2"/>
  <c r="C152" i="2"/>
  <c r="B152" i="2"/>
  <c r="C151" i="2"/>
  <c r="B151" i="2"/>
  <c r="C150" i="2"/>
  <c r="B150" i="2"/>
  <c r="C149" i="2"/>
  <c r="B149" i="2"/>
  <c r="C148" i="2"/>
  <c r="B148" i="2"/>
  <c r="C147" i="2"/>
  <c r="B147" i="2"/>
  <c r="C146" i="2"/>
  <c r="B146" i="2"/>
  <c r="C145" i="2"/>
  <c r="B145" i="2"/>
  <c r="C144" i="2"/>
  <c r="B144" i="2"/>
  <c r="C143" i="2"/>
  <c r="B143" i="2"/>
  <c r="C142" i="2"/>
  <c r="B142" i="2"/>
  <c r="C141" i="2"/>
  <c r="B141" i="2"/>
  <c r="C140" i="2"/>
  <c r="B140" i="2"/>
  <c r="C139" i="2"/>
  <c r="B139" i="2"/>
  <c r="C138" i="2"/>
  <c r="B138" i="2"/>
  <c r="C137" i="2"/>
  <c r="B137" i="2"/>
  <c r="C136" i="2"/>
  <c r="B136" i="2"/>
  <c r="C135" i="2"/>
  <c r="B135" i="2"/>
  <c r="C134" i="2"/>
  <c r="B134" i="2"/>
  <c r="C133" i="2"/>
  <c r="B133" i="2"/>
  <c r="C132" i="2"/>
  <c r="B132" i="2"/>
  <c r="C131" i="2"/>
  <c r="B131" i="2"/>
  <c r="C130" i="2"/>
  <c r="B130" i="2"/>
  <c r="C129" i="2"/>
  <c r="B129" i="2"/>
  <c r="C128" i="2"/>
  <c r="B128" i="2"/>
  <c r="C127" i="2"/>
  <c r="B127" i="2"/>
  <c r="C126" i="2"/>
  <c r="B126" i="2"/>
  <c r="C125" i="2"/>
  <c r="B125" i="2"/>
  <c r="C124" i="2"/>
  <c r="B124" i="2"/>
  <c r="C123" i="2"/>
  <c r="B123" i="2"/>
  <c r="C122" i="2"/>
  <c r="B122" i="2"/>
  <c r="C121" i="2"/>
  <c r="B121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4" i="2"/>
  <c r="B114" i="2"/>
  <c r="C113" i="2"/>
  <c r="B113" i="2"/>
  <c r="C112" i="2"/>
  <c r="B112" i="2"/>
  <c r="C111" i="2"/>
  <c r="B111" i="2"/>
  <c r="C110" i="2"/>
  <c r="B110" i="2"/>
  <c r="C109" i="2"/>
  <c r="B109" i="2"/>
  <c r="C108" i="2"/>
  <c r="B108" i="2"/>
  <c r="C107" i="2"/>
  <c r="B107" i="2"/>
  <c r="C106" i="2"/>
  <c r="B106" i="2"/>
  <c r="C105" i="2"/>
  <c r="B105" i="2"/>
  <c r="C104" i="2"/>
  <c r="B104" i="2"/>
  <c r="C103" i="2"/>
  <c r="B103" i="2"/>
  <c r="C102" i="2"/>
  <c r="B102" i="2"/>
  <c r="C101" i="2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3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I752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3" i="1"/>
  <c r="B3" i="1"/>
  <c r="F15" i="2" l="1"/>
  <c r="F16" i="2" s="1"/>
  <c r="G17" i="2" s="1"/>
  <c r="G18" i="2" s="1"/>
  <c r="F10" i="2"/>
  <c r="F11" i="2" s="1"/>
  <c r="F12" i="2" s="1"/>
  <c r="F13" i="2" s="1"/>
  <c r="F14" i="2" s="1"/>
  <c r="G15" i="2" s="1"/>
  <c r="G16" i="2" s="1"/>
  <c r="D3" i="2"/>
  <c r="E3" i="2"/>
  <c r="E4" i="2" s="1"/>
  <c r="E5" i="2" s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C3" i="1"/>
  <c r="F17" i="2" l="1"/>
  <c r="F18" i="2" s="1"/>
  <c r="G19" i="2" s="1"/>
  <c r="G20" i="2" s="1"/>
  <c r="E6" i="2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F19" i="2" l="1"/>
  <c r="F20" i="2" s="1"/>
  <c r="G21" i="2" s="1"/>
  <c r="G22" i="2" s="1"/>
  <c r="G23" i="2" s="1"/>
  <c r="G24" i="2" s="1"/>
  <c r="G25" i="2" s="1"/>
  <c r="G26" i="2" s="1"/>
  <c r="G27" i="2" s="1"/>
  <c r="F21" i="2" l="1"/>
  <c r="F22" i="2" s="1"/>
  <c r="F23" i="2" s="1"/>
  <c r="F24" i="2" s="1"/>
  <c r="F25" i="2" s="1"/>
  <c r="F26" i="2" s="1"/>
  <c r="F27" i="2" s="1"/>
  <c r="G28" i="2" s="1"/>
  <c r="G29" i="2" s="1"/>
  <c r="F28" i="2" l="1"/>
  <c r="F29" i="2" s="1"/>
  <c r="G30" i="2" s="1"/>
  <c r="G31" i="2" s="1"/>
  <c r="F30" i="2" l="1"/>
  <c r="F31" i="2" l="1"/>
  <c r="G32" i="2" s="1"/>
  <c r="G33" i="2" s="1"/>
  <c r="G34" i="2" s="1"/>
  <c r="G35" i="2" s="1"/>
  <c r="G36" i="2" s="1"/>
  <c r="G37" i="2" s="1"/>
  <c r="G38" i="2" s="1"/>
  <c r="G39" i="2" s="1"/>
  <c r="G40" i="2" s="1"/>
  <c r="D31" i="2"/>
  <c r="D32" i="2" s="1"/>
  <c r="D33" i="2" s="1"/>
  <c r="E31" i="2"/>
  <c r="E32" i="2" s="1"/>
  <c r="E33" i="2" s="1"/>
  <c r="F32" i="2" l="1"/>
  <c r="F33" i="2" s="1"/>
  <c r="F34" i="2" s="1"/>
  <c r="F35" i="2" s="1"/>
  <c r="F36" i="2" s="1"/>
  <c r="F37" i="2" s="1"/>
  <c r="F38" i="2" s="1"/>
  <c r="F39" i="2" s="1"/>
  <c r="F40" i="2" s="1"/>
  <c r="G41" i="2" s="1"/>
  <c r="G42" i="2" s="1"/>
  <c r="G43" i="2" s="1"/>
  <c r="G44" i="2" s="1"/>
  <c r="G45" i="2" s="1"/>
  <c r="G46" i="2" s="1"/>
  <c r="G47" i="2" s="1"/>
  <c r="G48" i="2" s="1"/>
  <c r="G49" i="2" s="1"/>
  <c r="D34" i="2" l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F41" i="2"/>
  <c r="F42" i="2" s="1"/>
  <c r="F43" i="2" s="1"/>
  <c r="F44" i="2" s="1"/>
  <c r="F45" i="2" s="1"/>
  <c r="F46" i="2" s="1"/>
  <c r="F47" i="2" s="1"/>
  <c r="F48" i="2" s="1"/>
  <c r="F49" i="2" s="1"/>
  <c r="G50" i="2" s="1"/>
  <c r="G51" i="2" s="1"/>
  <c r="G52" i="2" s="1"/>
  <c r="E34" i="2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l="1"/>
  <c r="E50" i="2" s="1"/>
  <c r="E51" i="2" s="1"/>
  <c r="F50" i="2"/>
  <c r="F51" i="2" s="1"/>
  <c r="F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D45" i="2"/>
  <c r="D46" i="2" s="1"/>
  <c r="D47" i="2" s="1"/>
  <c r="D48" i="2" s="1"/>
  <c r="D49" i="2" s="1"/>
  <c r="D50" i="2" s="1"/>
  <c r="D51" i="2" s="1"/>
  <c r="D52" i="2" s="1"/>
  <c r="D53" i="2" s="1"/>
  <c r="D54" i="2" s="1"/>
  <c r="F53" i="2" l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G64" i="2" s="1"/>
  <c r="G65" i="2" s="1"/>
  <c r="E52" i="2"/>
  <c r="E53" i="2" s="1"/>
  <c r="E54" i="2" s="1"/>
  <c r="E55" i="2" s="1"/>
  <c r="E56" i="2" s="1"/>
  <c r="E57" i="2" s="1"/>
  <c r="E58" i="2" s="1"/>
  <c r="E59" i="2" l="1"/>
  <c r="E60" i="2" s="1"/>
  <c r="E61" i="2" s="1"/>
  <c r="E62" i="2" s="1"/>
  <c r="E63" i="2" s="1"/>
  <c r="E64" i="2" s="1"/>
  <c r="E65" i="2" s="1"/>
  <c r="E66" i="2" s="1"/>
  <c r="E67" i="2" s="1"/>
  <c r="F64" i="2"/>
  <c r="F65" i="2" s="1"/>
  <c r="G66" i="2" s="1"/>
  <c r="G67" i="2" s="1"/>
  <c r="G68" i="2" s="1"/>
  <c r="G69" i="2" s="1"/>
  <c r="G70" i="2" s="1"/>
  <c r="G71" i="2" s="1"/>
  <c r="D55" i="2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F66" i="2" l="1"/>
  <c r="F67" i="2" s="1"/>
  <c r="F68" i="2" s="1"/>
  <c r="F69" i="2" s="1"/>
  <c r="F70" i="2" s="1"/>
  <c r="F71" i="2" s="1"/>
  <c r="G72" i="2" s="1"/>
  <c r="G73" i="2" s="1"/>
  <c r="G74" i="2" s="1"/>
  <c r="G75" i="2" s="1"/>
  <c r="G76" i="2" s="1"/>
  <c r="G77" i="2" s="1"/>
  <c r="G78" i="2" s="1"/>
  <c r="G79" i="2" s="1"/>
  <c r="E68" i="2"/>
  <c r="E69" i="2" s="1"/>
  <c r="E70" i="2" s="1"/>
  <c r="E71" i="2" s="1"/>
  <c r="E72" i="2" s="1"/>
  <c r="E73" i="2" s="1"/>
  <c r="E74" i="2" s="1"/>
  <c r="E75" i="2" s="1"/>
  <c r="E76" i="2" s="1"/>
  <c r="F72" i="2" l="1"/>
  <c r="F73" i="2" s="1"/>
  <c r="F74" i="2" s="1"/>
  <c r="F75" i="2" s="1"/>
  <c r="F76" i="2" s="1"/>
  <c r="F77" i="2" s="1"/>
  <c r="F78" i="2" s="1"/>
  <c r="F79" i="2" s="1"/>
  <c r="G80" i="2" s="1"/>
  <c r="G81" i="2" s="1"/>
  <c r="G82" i="2" s="1"/>
  <c r="G83" i="2" s="1"/>
  <c r="G84" i="2" s="1"/>
  <c r="D68" i="2"/>
  <c r="D69" i="2" s="1"/>
  <c r="D70" i="2" s="1"/>
  <c r="D71" i="2" s="1"/>
  <c r="D72" i="2" s="1"/>
  <c r="D73" i="2" s="1"/>
  <c r="D74" i="2" s="1"/>
  <c r="D75" i="2" s="1"/>
  <c r="D76" i="2" s="1"/>
  <c r="D77" i="2" l="1"/>
  <c r="D78" i="2" s="1"/>
  <c r="D79" i="2" s="1"/>
  <c r="D80" i="2" s="1"/>
  <c r="D81" i="2" s="1"/>
  <c r="F80" i="2"/>
  <c r="F81" i="2" s="1"/>
  <c r="F82" i="2" s="1"/>
  <c r="F83" i="2" s="1"/>
  <c r="F84" i="2" s="1"/>
  <c r="G85" i="2" s="1"/>
  <c r="G86" i="2" s="1"/>
  <c r="E77" i="2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F85" i="2" l="1"/>
  <c r="F86" i="2" s="1"/>
  <c r="G87" i="2" s="1"/>
  <c r="G88" i="2" s="1"/>
  <c r="G89" i="2" s="1"/>
  <c r="D82" i="2"/>
  <c r="D83" i="2" s="1"/>
  <c r="D84" i="2" s="1"/>
  <c r="D85" i="2" s="1"/>
  <c r="D86" i="2" s="1"/>
  <c r="D87" i="2" s="1"/>
  <c r="D88" i="2" s="1"/>
  <c r="F87" i="2" l="1"/>
  <c r="F88" i="2" s="1"/>
  <c r="F89" i="2" s="1"/>
  <c r="G90" i="2" s="1"/>
  <c r="G91" i="2" s="1"/>
  <c r="G92" i="2" s="1"/>
  <c r="G93" i="2" s="1"/>
  <c r="G94" i="2" s="1"/>
  <c r="G95" i="2" s="1"/>
  <c r="G96" i="2" s="1"/>
  <c r="E89" i="2" l="1"/>
  <c r="E90" i="2" s="1"/>
  <c r="D89" i="2"/>
  <c r="D90" i="2" s="1"/>
  <c r="F90" i="2" l="1"/>
  <c r="F91" i="2" s="1"/>
  <c r="F92" i="2" s="1"/>
  <c r="F93" i="2" s="1"/>
  <c r="F94" i="2" s="1"/>
  <c r="F95" i="2" s="1"/>
  <c r="F96" i="2" s="1"/>
  <c r="G97" i="2" s="1"/>
  <c r="G98" i="2" s="1"/>
  <c r="F97" i="2" l="1"/>
  <c r="F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D91" i="2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E91" i="2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F99" i="2" l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G113" i="2" s="1"/>
  <c r="G114" i="2" s="1"/>
  <c r="G115" i="2" s="1"/>
  <c r="G116" i="2" s="1"/>
  <c r="F113" i="2" l="1"/>
  <c r="F114" i="2" s="1"/>
  <c r="F115" i="2" s="1"/>
  <c r="F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E102" i="2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D102" i="2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F117" i="2" l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G130" i="2" s="1"/>
  <c r="G131" i="2" s="1"/>
  <c r="G132" i="2" s="1"/>
  <c r="E121" i="2" l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F130" i="2"/>
  <c r="F131" i="2" s="1"/>
  <c r="F132" i="2" s="1"/>
  <c r="G133" i="2" s="1"/>
  <c r="G134" i="2" s="1"/>
  <c r="G135" i="2" s="1"/>
  <c r="G136" i="2" s="1"/>
  <c r="G137" i="2" s="1"/>
  <c r="G138" i="2" s="1"/>
  <c r="G139" i="2" s="1"/>
  <c r="G140" i="2" s="1"/>
  <c r="D121" i="2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F133" i="2" l="1"/>
  <c r="F134" i="2" s="1"/>
  <c r="F135" i="2" s="1"/>
  <c r="F136" i="2" s="1"/>
  <c r="F137" i="2" s="1"/>
  <c r="F138" i="2" s="1"/>
  <c r="F139" i="2" s="1"/>
  <c r="F140" i="2" s="1"/>
  <c r="G141" i="2" s="1"/>
  <c r="G142" i="2" s="1"/>
  <c r="G143" i="2" s="1"/>
  <c r="D138" i="2" l="1"/>
  <c r="D139" i="2" s="1"/>
  <c r="D140" i="2" s="1"/>
  <c r="D141" i="2" s="1"/>
  <c r="D142" i="2" s="1"/>
  <c r="E138" i="2"/>
  <c r="E139" i="2" s="1"/>
  <c r="E140" i="2" s="1"/>
  <c r="E141" i="2" s="1"/>
  <c r="E142" i="2" s="1"/>
  <c r="F141" i="2"/>
  <c r="F142" i="2" s="1"/>
  <c r="F143" i="2" s="1"/>
  <c r="G144" i="2" s="1"/>
  <c r="G145" i="2" s="1"/>
  <c r="F144" i="2" l="1"/>
  <c r="F145" i="2" s="1"/>
  <c r="G146" i="2" s="1"/>
  <c r="G147" i="2" s="1"/>
  <c r="G148" i="2" s="1"/>
  <c r="G149" i="2" s="1"/>
  <c r="G150" i="2" s="1"/>
  <c r="E143" i="2"/>
  <c r="E144" i="2" s="1"/>
  <c r="E145" i="2" s="1"/>
  <c r="E146" i="2" s="1"/>
  <c r="E147" i="2" s="1"/>
  <c r="E148" i="2" s="1"/>
  <c r="D143" i="2"/>
  <c r="D144" i="2" s="1"/>
  <c r="D145" i="2" s="1"/>
  <c r="D146" i="2" s="1"/>
  <c r="D147" i="2" s="1"/>
  <c r="D148" i="2" s="1"/>
  <c r="F146" i="2" l="1"/>
  <c r="F147" i="2" s="1"/>
  <c r="F148" i="2" s="1"/>
  <c r="F149" i="2" s="1"/>
  <c r="F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E149" i="2" l="1"/>
  <c r="E150" i="2" s="1"/>
  <c r="E151" i="2" s="1"/>
  <c r="D149" i="2"/>
  <c r="D150" i="2" s="1"/>
  <c r="D151" i="2" s="1"/>
  <c r="F151" i="2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G162" i="2" s="1"/>
  <c r="G163" i="2" s="1"/>
  <c r="G164" i="2" s="1"/>
  <c r="D152" i="2" l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F162" i="2"/>
  <c r="F163" i="2" s="1"/>
  <c r="F164" i="2" s="1"/>
  <c r="G165" i="2" s="1"/>
  <c r="G166" i="2" s="1"/>
  <c r="G167" i="2" s="1"/>
  <c r="G168" i="2" s="1"/>
  <c r="G169" i="2" s="1"/>
  <c r="G170" i="2" s="1"/>
  <c r="E152" i="2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l="1"/>
  <c r="E167" i="2" s="1"/>
  <c r="E168" i="2" s="1"/>
  <c r="E169" i="2" s="1"/>
  <c r="E170" i="2" s="1"/>
  <c r="E171" i="2" s="1"/>
  <c r="E172" i="2" s="1"/>
  <c r="F165" i="2"/>
  <c r="F166" i="2" s="1"/>
  <c r="F167" i="2" s="1"/>
  <c r="F168" i="2" s="1"/>
  <c r="F169" i="2" s="1"/>
  <c r="F170" i="2" s="1"/>
  <c r="G171" i="2" s="1"/>
  <c r="G172" i="2" s="1"/>
  <c r="G173" i="2" s="1"/>
  <c r="G174" i="2" s="1"/>
  <c r="G175" i="2" s="1"/>
  <c r="G176" i="2" s="1"/>
  <c r="F171" i="2" l="1"/>
  <c r="F172" i="2" s="1"/>
  <c r="F173" i="2" s="1"/>
  <c r="F174" i="2" s="1"/>
  <c r="F175" i="2" s="1"/>
  <c r="F176" i="2" s="1"/>
  <c r="G177" i="2" s="1"/>
  <c r="G178" i="2" s="1"/>
  <c r="D166" i="2"/>
  <c r="D167" i="2" s="1"/>
  <c r="D168" i="2" s="1"/>
  <c r="D169" i="2" s="1"/>
  <c r="D170" i="2" s="1"/>
  <c r="D171" i="2" s="1"/>
  <c r="D172" i="2" s="1"/>
  <c r="D173" i="2" s="1"/>
  <c r="D174" i="2" s="1"/>
  <c r="D175" i="2" l="1"/>
  <c r="D176" i="2" s="1"/>
  <c r="D177" i="2" s="1"/>
  <c r="D178" i="2" s="1"/>
  <c r="D179" i="2" s="1"/>
  <c r="D180" i="2" s="1"/>
  <c r="D181" i="2" s="1"/>
  <c r="F177" i="2"/>
  <c r="F178" i="2" s="1"/>
  <c r="G179" i="2" s="1"/>
  <c r="G180" i="2" s="1"/>
  <c r="G181" i="2" s="1"/>
  <c r="G182" i="2" s="1"/>
  <c r="G183" i="2" s="1"/>
  <c r="E173" i="2"/>
  <c r="E174" i="2" s="1"/>
  <c r="E175" i="2" s="1"/>
  <c r="E176" i="2" s="1"/>
  <c r="E177" i="2" s="1"/>
  <c r="E178" i="2" s="1"/>
  <c r="E179" i="2" s="1"/>
  <c r="E180" i="2" s="1"/>
  <c r="E181" i="2" s="1"/>
  <c r="F179" i="2" l="1"/>
  <c r="F180" i="2" s="1"/>
  <c r="F181" i="2" s="1"/>
  <c r="F182" i="2" s="1"/>
  <c r="F183" i="2" s="1"/>
  <c r="G184" i="2" s="1"/>
  <c r="G185" i="2" s="1"/>
  <c r="G186" i="2" s="1"/>
  <c r="G187" i="2" s="1"/>
  <c r="G188" i="2" s="1"/>
  <c r="G189" i="2" s="1"/>
  <c r="G190" i="2" s="1"/>
  <c r="D182" i="2" l="1"/>
  <c r="D183" i="2" s="1"/>
  <c r="D184" i="2" s="1"/>
  <c r="D185" i="2" s="1"/>
  <c r="F184" i="2"/>
  <c r="F185" i="2" s="1"/>
  <c r="F186" i="2" s="1"/>
  <c r="F187" i="2" s="1"/>
  <c r="F188" i="2" s="1"/>
  <c r="F189" i="2" s="1"/>
  <c r="F190" i="2" s="1"/>
  <c r="G191" i="2" s="1"/>
  <c r="G192" i="2" s="1"/>
  <c r="G193" i="2" s="1"/>
  <c r="E182" i="2"/>
  <c r="E183" i="2" s="1"/>
  <c r="E184" i="2" s="1"/>
  <c r="E185" i="2" s="1"/>
  <c r="E186" i="2" s="1"/>
  <c r="E187" i="2" s="1"/>
  <c r="E188" i="2" s="1"/>
  <c r="E189" i="2" s="1"/>
  <c r="E190" i="2" l="1"/>
  <c r="E191" i="2" s="1"/>
  <c r="E192" i="2" s="1"/>
  <c r="E193" i="2" s="1"/>
  <c r="E194" i="2" s="1"/>
  <c r="E195" i="2" s="1"/>
  <c r="F191" i="2"/>
  <c r="F192" i="2" s="1"/>
  <c r="F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D186" i="2"/>
  <c r="D187" i="2" s="1"/>
  <c r="D188" i="2" s="1"/>
  <c r="D189" i="2" s="1"/>
  <c r="D190" i="2" s="1"/>
  <c r="D191" i="2" s="1"/>
  <c r="D192" i="2" s="1"/>
  <c r="D193" i="2" s="1"/>
  <c r="D194" i="2" s="1"/>
  <c r="D195" i="2" s="1"/>
  <c r="F194" i="2" l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G208" i="2" s="1"/>
  <c r="G209" i="2" s="1"/>
  <c r="G210" i="2" s="1"/>
  <c r="F208" i="2" l="1"/>
  <c r="F209" i="2" s="1"/>
  <c r="F210" i="2" s="1"/>
  <c r="G211" i="2" s="1"/>
  <c r="G212" i="2" s="1"/>
  <c r="G213" i="2" s="1"/>
  <c r="G214" i="2" s="1"/>
  <c r="G215" i="2" s="1"/>
  <c r="E196" i="2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D196" i="2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F211" i="2" l="1"/>
  <c r="F212" i="2" s="1"/>
  <c r="F213" i="2" s="1"/>
  <c r="F214" i="2" s="1"/>
  <c r="F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D212" i="2" l="1"/>
  <c r="D213" i="2" s="1"/>
  <c r="D214" i="2" s="1"/>
  <c r="D215" i="2"/>
  <c r="D216" i="2" s="1"/>
  <c r="D217" i="2" s="1"/>
  <c r="F216" i="2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G228" i="2" s="1"/>
  <c r="G229" i="2" s="1"/>
  <c r="G230" i="2" s="1"/>
  <c r="G231" i="2" s="1"/>
  <c r="E212" i="2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l="1"/>
  <c r="E225" i="2" s="1"/>
  <c r="E226" i="2" s="1"/>
  <c r="E227" i="2" s="1"/>
  <c r="E228" i="2" s="1"/>
  <c r="E229" i="2" s="1"/>
  <c r="F228" i="2"/>
  <c r="F229" i="2" s="1"/>
  <c r="F230" i="2" s="1"/>
  <c r="F231" i="2" s="1"/>
  <c r="G232" i="2" s="1"/>
  <c r="G233" i="2" s="1"/>
  <c r="G234" i="2" s="1"/>
  <c r="G235" i="2" s="1"/>
  <c r="G236" i="2" s="1"/>
  <c r="D218" i="2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F232" i="2" l="1"/>
  <c r="F233" i="2" s="1"/>
  <c r="F234" i="2" s="1"/>
  <c r="F235" i="2" s="1"/>
  <c r="F236" i="2" s="1"/>
  <c r="G237" i="2" s="1"/>
  <c r="G238" i="2" s="1"/>
  <c r="G239" i="2" s="1"/>
  <c r="E230" i="2"/>
  <c r="E231" i="2" s="1"/>
  <c r="E232" i="2" s="1"/>
  <c r="E233" i="2" s="1"/>
  <c r="E234" i="2" s="1"/>
  <c r="E235" i="2" s="1"/>
  <c r="E236" i="2" s="1"/>
  <c r="E237" i="2" s="1"/>
  <c r="E238" i="2" s="1"/>
  <c r="F237" i="2" l="1"/>
  <c r="F238" i="2" s="1"/>
  <c r="F239" i="2" l="1"/>
  <c r="G240" i="2" s="1"/>
  <c r="G241" i="2" s="1"/>
  <c r="D239" i="2"/>
  <c r="D240" i="2" s="1"/>
  <c r="D241" i="2" s="1"/>
  <c r="D242" i="2" s="1"/>
  <c r="D243" i="2" s="1"/>
  <c r="F240" i="2"/>
  <c r="F241" i="2" s="1"/>
  <c r="G242" i="2" s="1"/>
  <c r="E239" i="2"/>
  <c r="E240" i="2" s="1"/>
  <c r="E241" i="2" s="1"/>
  <c r="E242" i="2" s="1"/>
  <c r="E243" i="2" s="1"/>
  <c r="F242" i="2" l="1"/>
  <c r="G243" i="2" s="1"/>
  <c r="G244" i="2" s="1"/>
  <c r="G245" i="2" s="1"/>
  <c r="G246" i="2" s="1"/>
  <c r="G247" i="2" s="1"/>
  <c r="G248" i="2" s="1"/>
  <c r="G249" i="2" s="1"/>
  <c r="G250" i="2" s="1"/>
  <c r="G251" i="2" s="1"/>
  <c r="F243" i="2" l="1"/>
  <c r="F244" i="2" l="1"/>
  <c r="F245" i="2" s="1"/>
  <c r="F246" i="2" s="1"/>
  <c r="F247" i="2" s="1"/>
  <c r="F248" i="2" s="1"/>
  <c r="F249" i="2" s="1"/>
  <c r="F250" i="2" s="1"/>
  <c r="F251" i="2" s="1"/>
  <c r="G252" i="2" s="1"/>
  <c r="G253" i="2" s="1"/>
  <c r="G254" i="2" s="1"/>
  <c r="G255" i="2" s="1"/>
  <c r="D244" i="2"/>
  <c r="D245" i="2" s="1"/>
  <c r="E244" i="2"/>
  <c r="E245" i="2" s="1"/>
  <c r="E246" i="2" s="1"/>
  <c r="E247" i="2" s="1"/>
  <c r="E248" i="2" s="1"/>
  <c r="E249" i="2" s="1"/>
  <c r="E250" i="2" s="1"/>
  <c r="E251" i="2" s="1"/>
  <c r="E252" i="2" s="1"/>
  <c r="E253" i="2" s="1"/>
  <c r="F252" i="2" l="1"/>
  <c r="F253" i="2" s="1"/>
  <c r="F254" i="2" s="1"/>
  <c r="F255" i="2" s="1"/>
  <c r="G256" i="2" s="1"/>
  <c r="G257" i="2" s="1"/>
  <c r="D246" i="2"/>
  <c r="D247" i="2" s="1"/>
  <c r="D248" i="2" s="1"/>
  <c r="D249" i="2" s="1"/>
  <c r="D250" i="2" s="1"/>
  <c r="D251" i="2" s="1"/>
  <c r="D252" i="2" s="1"/>
  <c r="D253" i="2" s="1"/>
  <c r="D254" i="2" s="1"/>
  <c r="F256" i="2" l="1"/>
  <c r="F257" i="2" s="1"/>
  <c r="G258" i="2" s="1"/>
  <c r="G259" i="2" s="1"/>
  <c r="G260" i="2" s="1"/>
  <c r="G261" i="2" s="1"/>
  <c r="G262" i="2" s="1"/>
  <c r="G263" i="2" s="1"/>
  <c r="G264" i="2" s="1"/>
  <c r="G265" i="2" s="1"/>
  <c r="D255" i="2"/>
  <c r="D256" i="2" s="1"/>
  <c r="D257" i="2" s="1"/>
  <c r="D258" i="2" s="1"/>
  <c r="D259" i="2" s="1"/>
  <c r="E254" i="2"/>
  <c r="E255" i="2" s="1"/>
  <c r="E256" i="2" s="1"/>
  <c r="E257" i="2" s="1"/>
  <c r="E258" i="2" s="1"/>
  <c r="E259" i="2" s="1"/>
  <c r="E260" i="2" l="1"/>
  <c r="E261" i="2" s="1"/>
  <c r="E262" i="2" s="1"/>
  <c r="E263" i="2" s="1"/>
  <c r="E264" i="2" s="1"/>
  <c r="F258" i="2"/>
  <c r="F259" i="2" s="1"/>
  <c r="F260" i="2" s="1"/>
  <c r="F261" i="2" s="1"/>
  <c r="F262" i="2" s="1"/>
  <c r="F263" i="2" s="1"/>
  <c r="F264" i="2" s="1"/>
  <c r="F265" i="2" s="1"/>
  <c r="G266" i="2" s="1"/>
  <c r="G267" i="2" s="1"/>
  <c r="E265" i="2" l="1"/>
  <c r="E266" i="2" s="1"/>
  <c r="E267" i="2" s="1"/>
  <c r="E268" i="2" s="1"/>
  <c r="E269" i="2" s="1"/>
  <c r="E270" i="2" s="1"/>
  <c r="E271" i="2" s="1"/>
  <c r="E272" i="2" s="1"/>
  <c r="F266" i="2"/>
  <c r="F267" i="2" s="1"/>
  <c r="G268" i="2" s="1"/>
  <c r="G269" i="2" s="1"/>
  <c r="G270" i="2" s="1"/>
  <c r="G271" i="2" s="1"/>
  <c r="D260" i="2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F268" i="2" l="1"/>
  <c r="F269" i="2" s="1"/>
  <c r="F270" i="2" s="1"/>
  <c r="F271" i="2" s="1"/>
  <c r="G272" i="2" s="1"/>
  <c r="G273" i="2" s="1"/>
  <c r="G274" i="2" s="1"/>
  <c r="F272" i="2" l="1"/>
  <c r="F273" i="2" l="1"/>
  <c r="F274" i="2" s="1"/>
  <c r="G275" i="2" s="1"/>
  <c r="G276" i="2" s="1"/>
  <c r="G277" i="2" s="1"/>
  <c r="G278" i="2" s="1"/>
  <c r="D273" i="2"/>
  <c r="D274" i="2" s="1"/>
  <c r="D275" i="2" s="1"/>
  <c r="D276" i="2" s="1"/>
  <c r="D277" i="2" s="1"/>
  <c r="D278" i="2" s="1"/>
  <c r="D279" i="2" s="1"/>
  <c r="D280" i="2" s="1"/>
  <c r="E273" i="2"/>
  <c r="E274" i="2" s="1"/>
  <c r="E275" i="2" s="1"/>
  <c r="E276" i="2" s="1"/>
  <c r="E277" i="2" s="1"/>
  <c r="E278" i="2" s="1"/>
  <c r="E279" i="2" s="1"/>
  <c r="E280" i="2" s="1"/>
  <c r="F275" i="2" l="1"/>
  <c r="F276" i="2" s="1"/>
  <c r="F277" i="2" s="1"/>
  <c r="F278" i="2" s="1"/>
  <c r="G279" i="2" s="1"/>
  <c r="G280" i="2" s="1"/>
  <c r="G281" i="2" s="1"/>
  <c r="G282" i="2" s="1"/>
  <c r="G283" i="2" s="1"/>
  <c r="F279" i="2" l="1"/>
  <c r="F280" i="2" s="1"/>
  <c r="F281" i="2" l="1"/>
  <c r="F282" i="2" s="1"/>
  <c r="F283" i="2" s="1"/>
  <c r="G284" i="2" s="1"/>
  <c r="G285" i="2" s="1"/>
  <c r="G286" i="2" s="1"/>
  <c r="D281" i="2"/>
  <c r="D282" i="2" s="1"/>
  <c r="D283" i="2" s="1"/>
  <c r="D284" i="2" s="1"/>
  <c r="E281" i="2"/>
  <c r="E282" i="2" s="1"/>
  <c r="E283" i="2" s="1"/>
  <c r="E284" i="2" s="1"/>
  <c r="F284" i="2" l="1"/>
  <c r="F285" i="2" s="1"/>
  <c r="F286" i="2" s="1"/>
  <c r="G287" i="2" s="1"/>
  <c r="G288" i="2" s="1"/>
  <c r="G289" i="2" s="1"/>
  <c r="G290" i="2" s="1"/>
  <c r="G291" i="2" s="1"/>
  <c r="G292" i="2" s="1"/>
  <c r="G293" i="2" s="1"/>
  <c r="D285" i="2" l="1"/>
  <c r="D286" i="2" s="1"/>
  <c r="D287" i="2" s="1"/>
  <c r="D288" i="2" s="1"/>
  <c r="F287" i="2"/>
  <c r="F288" i="2" s="1"/>
  <c r="F289" i="2" s="1"/>
  <c r="F290" i="2" s="1"/>
  <c r="F291" i="2" s="1"/>
  <c r="F292" i="2" s="1"/>
  <c r="F293" i="2" s="1"/>
  <c r="G294" i="2" s="1"/>
  <c r="G295" i="2" s="1"/>
  <c r="G296" i="2" s="1"/>
  <c r="E285" i="2"/>
  <c r="E286" i="2" s="1"/>
  <c r="E287" i="2" s="1"/>
  <c r="E288" i="2" s="1"/>
  <c r="E289" i="2" l="1"/>
  <c r="E290" i="2" s="1"/>
  <c r="E291" i="2" s="1"/>
  <c r="E292" i="2" s="1"/>
  <c r="E293" i="2" s="1"/>
  <c r="E294" i="2" s="1"/>
  <c r="E295" i="2" s="1"/>
  <c r="E296" i="2" s="1"/>
  <c r="E297" i="2" s="1"/>
  <c r="F294" i="2"/>
  <c r="F295" i="2" s="1"/>
  <c r="F296" i="2" s="1"/>
  <c r="G297" i="2" s="1"/>
  <c r="G298" i="2" s="1"/>
  <c r="G299" i="2" s="1"/>
  <c r="D289" i="2"/>
  <c r="D290" i="2" s="1"/>
  <c r="D291" i="2" s="1"/>
  <c r="D292" i="2" s="1"/>
  <c r="D293" i="2" s="1"/>
  <c r="D294" i="2" s="1"/>
  <c r="D295" i="2" s="1"/>
  <c r="D296" i="2" s="1"/>
  <c r="D297" i="2" s="1"/>
  <c r="F297" i="2" l="1"/>
  <c r="F298" i="2" s="1"/>
  <c r="F299" i="2" s="1"/>
  <c r="G300" i="2" s="1"/>
  <c r="G301" i="2" s="1"/>
  <c r="G302" i="2" s="1"/>
  <c r="E298" i="2"/>
  <c r="E299" i="2" s="1"/>
  <c r="E300" i="2" s="1"/>
  <c r="F300" i="2" l="1"/>
  <c r="F301" i="2" s="1"/>
  <c r="F302" i="2" s="1"/>
  <c r="G303" i="2" s="1"/>
  <c r="G304" i="2" s="1"/>
  <c r="G305" i="2" s="1"/>
  <c r="D298" i="2"/>
  <c r="D299" i="2" s="1"/>
  <c r="D300" i="2" s="1"/>
  <c r="D301" i="2" s="1"/>
  <c r="D302" i="2" s="1"/>
  <c r="D303" i="2" s="1"/>
  <c r="D304" i="2" s="1"/>
  <c r="F303" i="2" l="1"/>
  <c r="F304" i="2" s="1"/>
  <c r="F305" i="2" s="1"/>
  <c r="G306" i="2" s="1"/>
  <c r="G307" i="2" s="1"/>
  <c r="E301" i="2"/>
  <c r="E302" i="2" s="1"/>
  <c r="E303" i="2" s="1"/>
  <c r="E304" i="2" s="1"/>
  <c r="E305" i="2" s="1"/>
  <c r="E306" i="2" s="1"/>
  <c r="E307" i="2" s="1"/>
  <c r="E308" i="2" s="1"/>
  <c r="D305" i="2" l="1"/>
  <c r="D306" i="2" s="1"/>
  <c r="D307" i="2" s="1"/>
  <c r="D308" i="2" s="1"/>
  <c r="F306" i="2"/>
  <c r="F307" i="2" s="1"/>
  <c r="G308" i="2" s="1"/>
  <c r="G309" i="2" s="1"/>
  <c r="G310" i="2" s="1"/>
  <c r="G311" i="2" s="1"/>
  <c r="G312" i="2" s="1"/>
  <c r="G313" i="2" s="1"/>
  <c r="G314" i="2" s="1"/>
  <c r="F308" i="2" l="1"/>
  <c r="F309" i="2" s="1"/>
  <c r="F310" i="2" s="1"/>
  <c r="F311" i="2" s="1"/>
  <c r="F312" i="2" s="1"/>
  <c r="F313" i="2" s="1"/>
  <c r="F314" i="2" s="1"/>
  <c r="G315" i="2" s="1"/>
  <c r="G316" i="2" s="1"/>
  <c r="G317" i="2" s="1"/>
  <c r="G318" i="2" s="1"/>
  <c r="G319" i="2" s="1"/>
  <c r="E309" i="2" l="1"/>
  <c r="E310" i="2" s="1"/>
  <c r="E311" i="2" s="1"/>
  <c r="E312" i="2" s="1"/>
  <c r="E313" i="2" s="1"/>
  <c r="E314" i="2" s="1"/>
  <c r="E315" i="2" s="1"/>
  <c r="E316" i="2" s="1"/>
  <c r="E317" i="2" s="1"/>
  <c r="D309" i="2"/>
  <c r="D310" i="2" s="1"/>
  <c r="D311" i="2" s="1"/>
  <c r="D312" i="2" s="1"/>
  <c r="D313" i="2" s="1"/>
  <c r="D314" i="2" s="1"/>
  <c r="D315" i="2" s="1"/>
  <c r="D316" i="2" s="1"/>
  <c r="D317" i="2" s="1"/>
  <c r="F315" i="2" l="1"/>
  <c r="F316" i="2" s="1"/>
  <c r="F317" i="2" s="1"/>
  <c r="F318" i="2" s="1"/>
  <c r="F319" i="2" s="1"/>
  <c r="G320" i="2" s="1"/>
  <c r="G321" i="2" s="1"/>
  <c r="G322" i="2" s="1"/>
  <c r="F320" i="2" l="1"/>
  <c r="F321" i="2" s="1"/>
  <c r="F322" i="2" s="1"/>
  <c r="G323" i="2" s="1"/>
  <c r="G324" i="2" s="1"/>
  <c r="G325" i="2" s="1"/>
  <c r="G326" i="2" s="1"/>
  <c r="G327" i="2" s="1"/>
  <c r="G328" i="2" s="1"/>
  <c r="E318" i="2"/>
  <c r="E319" i="2" s="1"/>
  <c r="E320" i="2" s="1"/>
  <c r="E321" i="2" s="1"/>
  <c r="D318" i="2"/>
  <c r="D319" i="2" s="1"/>
  <c r="D320" i="2" s="1"/>
  <c r="D321" i="2" s="1"/>
  <c r="F323" i="2" l="1"/>
  <c r="F324" i="2" s="1"/>
  <c r="F325" i="2" s="1"/>
  <c r="F326" i="2" s="1"/>
  <c r="F327" i="2" s="1"/>
  <c r="F328" i="2" s="1"/>
  <c r="G329" i="2" s="1"/>
  <c r="G330" i="2" s="1"/>
  <c r="G331" i="2" s="1"/>
  <c r="D322" i="2"/>
  <c r="D323" i="2" s="1"/>
  <c r="E322" i="2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D324" i="2" l="1"/>
  <c r="D325" i="2" s="1"/>
  <c r="D326" i="2" s="1"/>
  <c r="D327" i="2" s="1"/>
  <c r="D328" i="2" s="1"/>
  <c r="D329" i="2" s="1"/>
  <c r="D330" i="2" s="1"/>
  <c r="D331" i="2" s="1"/>
  <c r="D332" i="2" s="1"/>
  <c r="D333" i="2" s="1"/>
  <c r="F329" i="2"/>
  <c r="F330" i="2" s="1"/>
  <c r="F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F332" i="2" l="1"/>
  <c r="F333" i="2" s="1"/>
  <c r="F334" i="2" s="1"/>
  <c r="F335" i="2" s="1"/>
  <c r="F336" i="2" s="1"/>
  <c r="F337" i="2" s="1"/>
  <c r="F338" i="2" s="1"/>
  <c r="F339" i="2" s="1"/>
  <c r="F340" i="2" s="1"/>
  <c r="F341" i="2" s="1"/>
  <c r="G342" i="2" s="1"/>
  <c r="G343" i="2" s="1"/>
  <c r="G344" i="2" s="1"/>
  <c r="G345" i="2" s="1"/>
  <c r="G346" i="2" s="1"/>
  <c r="G347" i="2" s="1"/>
  <c r="G348" i="2" s="1"/>
  <c r="D334" i="2" l="1"/>
  <c r="D335" i="2" s="1"/>
  <c r="D336" i="2" s="1"/>
  <c r="D337" i="2" s="1"/>
  <c r="D338" i="2" s="1"/>
  <c r="D339" i="2" s="1"/>
  <c r="D340" i="2" s="1"/>
  <c r="D341" i="2" s="1"/>
  <c r="D342" i="2" s="1"/>
  <c r="D343" i="2" s="1"/>
  <c r="E334" i="2"/>
  <c r="E335" i="2" s="1"/>
  <c r="E336" i="2" s="1"/>
  <c r="E337" i="2" l="1"/>
  <c r="E338" i="2" s="1"/>
  <c r="E339" i="2" s="1"/>
  <c r="E340" i="2" s="1"/>
  <c r="E341" i="2" s="1"/>
  <c r="E342" i="2" s="1"/>
  <c r="E343" i="2" s="1"/>
  <c r="F342" i="2"/>
  <c r="F343" i="2" s="1"/>
  <c r="F344" i="2" s="1"/>
  <c r="F345" i="2" s="1"/>
  <c r="F346" i="2" s="1"/>
  <c r="F347" i="2" s="1"/>
  <c r="F348" i="2" s="1"/>
  <c r="G349" i="2" s="1"/>
  <c r="G350" i="2" s="1"/>
  <c r="G351" i="2" s="1"/>
  <c r="F349" i="2" l="1"/>
  <c r="F350" i="2" s="1"/>
  <c r="F351" i="2" s="1"/>
  <c r="G352" i="2" s="1"/>
  <c r="G353" i="2" s="1"/>
  <c r="G354" i="2" s="1"/>
  <c r="G355" i="2" s="1"/>
  <c r="G356" i="2" s="1"/>
  <c r="G357" i="2" s="1"/>
  <c r="G358" i="2" s="1"/>
  <c r="G359" i="2" s="1"/>
  <c r="G360" i="2" s="1"/>
  <c r="E344" i="2"/>
  <c r="E345" i="2" s="1"/>
  <c r="E346" i="2" s="1"/>
  <c r="E347" i="2" s="1"/>
  <c r="E348" i="2" s="1"/>
  <c r="E349" i="2" s="1"/>
  <c r="E350" i="2" s="1"/>
  <c r="E351" i="2" s="1"/>
  <c r="E352" i="2" s="1"/>
  <c r="D344" i="2"/>
  <c r="D345" i="2" s="1"/>
  <c r="D346" i="2" s="1"/>
  <c r="D347" i="2" s="1"/>
  <c r="D348" i="2" s="1"/>
  <c r="D349" i="2" s="1"/>
  <c r="D350" i="2" l="1"/>
  <c r="D351" i="2" s="1"/>
  <c r="D352" i="2" s="1"/>
  <c r="F352" i="2"/>
  <c r="F353" i="2" s="1"/>
  <c r="F354" i="2" s="1"/>
  <c r="F355" i="2" s="1"/>
  <c r="F356" i="2" s="1"/>
  <c r="F357" i="2" s="1"/>
  <c r="F358" i="2" s="1"/>
  <c r="F359" i="2" s="1"/>
  <c r="F360" i="2" s="1"/>
  <c r="G361" i="2" s="1"/>
  <c r="G362" i="2" s="1"/>
  <c r="G363" i="2" s="1"/>
  <c r="G364" i="2" s="1"/>
  <c r="G365" i="2" s="1"/>
  <c r="G366" i="2" s="1"/>
  <c r="E353" i="2" l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F361" i="2"/>
  <c r="F362" i="2" s="1"/>
  <c r="F363" i="2" s="1"/>
  <c r="F364" i="2" s="1"/>
  <c r="F365" i="2" s="1"/>
  <c r="F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D353" i="2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F367" i="2" l="1"/>
  <c r="F368" i="2" s="1"/>
  <c r="F369" i="2" s="1"/>
  <c r="F370" i="2" s="1"/>
  <c r="F371" i="2" s="1"/>
  <c r="F372" i="2" s="1"/>
  <c r="F373" i="2" s="1"/>
  <c r="F374" i="2" s="1"/>
  <c r="F375" i="2" s="1"/>
  <c r="F376" i="2" s="1"/>
  <c r="G377" i="2" s="1"/>
  <c r="G378" i="2" s="1"/>
  <c r="G379" i="2" s="1"/>
  <c r="G380" i="2" s="1"/>
  <c r="F377" i="2" l="1"/>
  <c r="F378" i="2" s="1"/>
  <c r="F379" i="2" s="1"/>
  <c r="F380" i="2" s="1"/>
  <c r="G381" i="2" s="1"/>
  <c r="G382" i="2" s="1"/>
  <c r="G383" i="2" s="1"/>
  <c r="G384" i="2" s="1"/>
  <c r="G385" i="2" s="1"/>
  <c r="G386" i="2" s="1"/>
  <c r="G387" i="2" s="1"/>
  <c r="G388" i="2" s="1"/>
  <c r="G389" i="2" s="1"/>
  <c r="D370" i="2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E370" i="2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F381" i="2" l="1"/>
  <c r="F382" i="2" s="1"/>
  <c r="F383" i="2" s="1"/>
  <c r="F384" i="2" s="1"/>
  <c r="F385" i="2" s="1"/>
  <c r="F386" i="2" s="1"/>
  <c r="F387" i="2" s="1"/>
  <c r="F388" i="2" s="1"/>
  <c r="F389" i="2" s="1"/>
  <c r="G390" i="2" s="1"/>
  <c r="G391" i="2" s="1"/>
  <c r="G392" i="2" s="1"/>
  <c r="G393" i="2" s="1"/>
  <c r="G394" i="2" s="1"/>
  <c r="G395" i="2" s="1"/>
  <c r="D382" i="2" l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F390" i="2"/>
  <c r="F391" i="2" s="1"/>
  <c r="F392" i="2" s="1"/>
  <c r="F393" i="2" s="1"/>
  <c r="F394" i="2" s="1"/>
  <c r="F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E382" i="2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l="1"/>
  <c r="E398" i="2" s="1"/>
  <c r="E399" i="2" s="1"/>
  <c r="E400" i="2" s="1"/>
  <c r="E401" i="2" s="1"/>
  <c r="E402" i="2" s="1"/>
  <c r="E403" i="2" s="1"/>
  <c r="F396" i="2"/>
  <c r="F397" i="2" s="1"/>
  <c r="F398" i="2" s="1"/>
  <c r="F399" i="2" s="1"/>
  <c r="F400" i="2" s="1"/>
  <c r="F401" i="2" s="1"/>
  <c r="F402" i="2" s="1"/>
  <c r="F403" i="2" s="1"/>
  <c r="F404" i="2" s="1"/>
  <c r="F405" i="2" s="1"/>
  <c r="G406" i="2" s="1"/>
  <c r="G407" i="2" s="1"/>
  <c r="D393" i="2"/>
  <c r="D394" i="2" s="1"/>
  <c r="D395" i="2" s="1"/>
  <c r="D396" i="2" s="1"/>
  <c r="D397" i="2" s="1"/>
  <c r="D398" i="2" s="1"/>
  <c r="D399" i="2" s="1"/>
  <c r="E404" i="2" l="1"/>
  <c r="E405" i="2" s="1"/>
  <c r="E406" i="2" s="1"/>
  <c r="E407" i="2" s="1"/>
  <c r="E408" i="2" s="1"/>
  <c r="E409" i="2" s="1"/>
  <c r="D400" i="2"/>
  <c r="D401" i="2" s="1"/>
  <c r="D402" i="2" s="1"/>
  <c r="D403" i="2" s="1"/>
  <c r="D404" i="2" s="1"/>
  <c r="D405" i="2" s="1"/>
  <c r="D406" i="2" s="1"/>
  <c r="D407" i="2" s="1"/>
  <c r="D408" i="2" s="1"/>
  <c r="D409" i="2" s="1"/>
  <c r="F406" i="2"/>
  <c r="F407" i="2" s="1"/>
  <c r="G408" i="2" s="1"/>
  <c r="G409" i="2" s="1"/>
  <c r="G410" i="2" s="1"/>
  <c r="G411" i="2" s="1"/>
  <c r="G412" i="2" s="1"/>
  <c r="F408" i="2" l="1"/>
  <c r="F409" i="2" s="1"/>
  <c r="F410" i="2" s="1"/>
  <c r="F411" i="2" s="1"/>
  <c r="F412" i="2" s="1"/>
  <c r="G413" i="2" s="1"/>
  <c r="G414" i="2" s="1"/>
  <c r="G415" i="2" s="1"/>
  <c r="F413" i="2" l="1"/>
  <c r="F414" i="2" s="1"/>
  <c r="F415" i="2" s="1"/>
  <c r="G416" i="2" s="1"/>
  <c r="G417" i="2" s="1"/>
  <c r="G418" i="2" s="1"/>
  <c r="G419" i="2" s="1"/>
  <c r="G420" i="2" s="1"/>
  <c r="G421" i="2" s="1"/>
  <c r="G422" i="2" s="1"/>
  <c r="G423" i="2" s="1"/>
  <c r="E410" i="2"/>
  <c r="E411" i="2" s="1"/>
  <c r="E412" i="2" s="1"/>
  <c r="E413" i="2" s="1"/>
  <c r="D410" i="2"/>
  <c r="D411" i="2" s="1"/>
  <c r="D412" i="2" s="1"/>
  <c r="D413" i="2" s="1"/>
  <c r="D414" i="2" l="1"/>
  <c r="D415" i="2" s="1"/>
  <c r="D416" i="2" s="1"/>
  <c r="D417" i="2" s="1"/>
  <c r="D418" i="2" s="1"/>
  <c r="D419" i="2" s="1"/>
  <c r="E414" i="2"/>
  <c r="E415" i="2" s="1"/>
  <c r="E416" i="2" s="1"/>
  <c r="E417" i="2" s="1"/>
  <c r="E418" i="2" s="1"/>
  <c r="E419" i="2" s="1"/>
  <c r="F416" i="2"/>
  <c r="F417" i="2" s="1"/>
  <c r="F418" i="2" s="1"/>
  <c r="F419" i="2" s="1"/>
  <c r="F420" i="2" s="1"/>
  <c r="F421" i="2" s="1"/>
  <c r="F422" i="2" s="1"/>
  <c r="F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F424" i="2" l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G440" i="2" s="1"/>
  <c r="G441" i="2" s="1"/>
  <c r="G442" i="2" s="1"/>
  <c r="E420" i="2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D420" i="2"/>
  <c r="D421" i="2" s="1"/>
  <c r="D422" i="2" s="1"/>
  <c r="D423" i="2" s="1"/>
  <c r="D424" i="2" s="1"/>
  <c r="D425" i="2" s="1"/>
  <c r="D426" i="2" s="1"/>
  <c r="D427" i="2" s="1"/>
  <c r="D428" i="2" s="1"/>
  <c r="D429" i="2" l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E435" i="2"/>
  <c r="E436" i="2" s="1"/>
  <c r="E437" i="2" s="1"/>
  <c r="E438" i="2" s="1"/>
  <c r="E439" i="2" s="1"/>
  <c r="E440" i="2" s="1"/>
  <c r="E441" i="2" s="1"/>
  <c r="E442" i="2" s="1"/>
  <c r="E443" i="2" s="1"/>
  <c r="F440" i="2"/>
  <c r="F441" i="2" s="1"/>
  <c r="F442" i="2" s="1"/>
  <c r="G443" i="2" s="1"/>
  <c r="G444" i="2" s="1"/>
  <c r="F443" i="2" l="1"/>
  <c r="F444" i="2" s="1"/>
  <c r="G445" i="2" s="1"/>
  <c r="G446" i="2" s="1"/>
  <c r="G447" i="2" s="1"/>
  <c r="G448" i="2" s="1"/>
  <c r="G449" i="2" s="1"/>
  <c r="G450" i="2" s="1"/>
  <c r="G451" i="2" s="1"/>
  <c r="G452" i="2" s="1"/>
  <c r="G453" i="2" s="1"/>
  <c r="E444" i="2"/>
  <c r="E445" i="2" s="1"/>
  <c r="E446" i="2" s="1"/>
  <c r="D444" i="2"/>
  <c r="D445" i="2" s="1"/>
  <c r="D446" i="2" s="1"/>
  <c r="F445" i="2" l="1"/>
  <c r="F446" i="2" s="1"/>
  <c r="F447" i="2" s="1"/>
  <c r="F448" i="2" s="1"/>
  <c r="F449" i="2" s="1"/>
  <c r="F450" i="2" s="1"/>
  <c r="F451" i="2" s="1"/>
  <c r="F452" i="2" s="1"/>
  <c r="F453" i="2" s="1"/>
  <c r="G454" i="2" s="1"/>
  <c r="G455" i="2" s="1"/>
  <c r="G456" i="2" s="1"/>
  <c r="F454" i="2" l="1"/>
  <c r="F455" i="2" s="1"/>
  <c r="F456" i="2" s="1"/>
  <c r="G457" i="2" s="1"/>
  <c r="G458" i="2" s="1"/>
  <c r="G459" i="2" s="1"/>
  <c r="G460" i="2" s="1"/>
  <c r="G461" i="2" s="1"/>
  <c r="G462" i="2" s="1"/>
  <c r="G463" i="2" s="1"/>
  <c r="E447" i="2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D447" i="2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F457" i="2" l="1"/>
  <c r="F458" i="2" s="1"/>
  <c r="F459" i="2" s="1"/>
  <c r="F460" i="2" s="1"/>
  <c r="F461" i="2" s="1"/>
  <c r="F462" i="2" s="1"/>
  <c r="F463" i="2" s="1"/>
  <c r="G464" i="2" s="1"/>
  <c r="G465" i="2" s="1"/>
  <c r="F464" i="2" l="1"/>
  <c r="F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E459" i="2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D459" i="2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F466" i="2" l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G477" i="2" s="1"/>
  <c r="G478" i="2" s="1"/>
  <c r="G479" i="2" s="1"/>
  <c r="F477" i="2" l="1"/>
  <c r="F478" i="2" s="1"/>
  <c r="F479" i="2" s="1"/>
  <c r="G480" i="2" s="1"/>
  <c r="G481" i="2" s="1"/>
  <c r="D470" i="2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E470" i="2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F480" i="2" l="1"/>
  <c r="F481" i="2" s="1"/>
  <c r="G482" i="2" s="1"/>
  <c r="G483" i="2" s="1"/>
  <c r="G484" i="2" s="1"/>
  <c r="G485" i="2" s="1"/>
  <c r="G486" i="2" s="1"/>
  <c r="F482" i="2" l="1"/>
  <c r="F483" i="2" s="1"/>
  <c r="F484" i="2" l="1"/>
  <c r="F485" i="2" s="1"/>
  <c r="F486" i="2" s="1"/>
  <c r="G487" i="2" s="1"/>
  <c r="G488" i="2" s="1"/>
  <c r="G489" i="2" s="1"/>
  <c r="G490" i="2" s="1"/>
  <c r="G491" i="2" s="1"/>
  <c r="G492" i="2" s="1"/>
  <c r="D484" i="2"/>
  <c r="D485" i="2" s="1"/>
  <c r="D486" i="2" s="1"/>
  <c r="D487" i="2" s="1"/>
  <c r="E484" i="2"/>
  <c r="E485" i="2" s="1"/>
  <c r="E486" i="2" s="1"/>
  <c r="E487" i="2" s="1"/>
  <c r="F487" i="2" l="1"/>
  <c r="F488" i="2" s="1"/>
  <c r="F489" i="2" s="1"/>
  <c r="F490" i="2" s="1"/>
  <c r="F491" i="2" s="1"/>
  <c r="F492" i="2" s="1"/>
  <c r="G493" i="2" s="1"/>
  <c r="G494" i="2" s="1"/>
  <c r="G495" i="2" s="1"/>
  <c r="G496" i="2" s="1"/>
  <c r="D488" i="2" l="1"/>
  <c r="D489" i="2" s="1"/>
  <c r="D490" i="2" s="1"/>
  <c r="D491" i="2" s="1"/>
  <c r="D492" i="2" s="1"/>
  <c r="D493" i="2" s="1"/>
  <c r="D494" i="2" s="1"/>
  <c r="D495" i="2" s="1"/>
  <c r="D496" i="2" s="1"/>
  <c r="D497" i="2" s="1"/>
  <c r="F493" i="2"/>
  <c r="F494" i="2" s="1"/>
  <c r="F495" i="2" s="1"/>
  <c r="F496" i="2" s="1"/>
  <c r="G497" i="2" s="1"/>
  <c r="G498" i="2" s="1"/>
  <c r="E488" i="2"/>
  <c r="E489" i="2" s="1"/>
  <c r="E490" i="2" s="1"/>
  <c r="E491" i="2" s="1"/>
  <c r="E492" i="2" s="1"/>
  <c r="E493" i="2" s="1"/>
  <c r="E494" i="2" s="1"/>
  <c r="E495" i="2" s="1"/>
  <c r="E496" i="2" s="1"/>
  <c r="E497" i="2" s="1"/>
  <c r="F497" i="2" l="1"/>
  <c r="F498" i="2" s="1"/>
  <c r="G499" i="2" s="1"/>
  <c r="G500" i="2" s="1"/>
  <c r="G501" i="2" s="1"/>
  <c r="G502" i="2" s="1"/>
  <c r="G503" i="2" s="1"/>
  <c r="G504" i="2" s="1"/>
  <c r="G505" i="2" s="1"/>
  <c r="G506" i="2" s="1"/>
  <c r="G507" i="2" s="1"/>
  <c r="D498" i="2" l="1"/>
  <c r="D499" i="2" s="1"/>
  <c r="D500" i="2" s="1"/>
  <c r="F499" i="2"/>
  <c r="F500" i="2" s="1"/>
  <c r="F501" i="2" s="1"/>
  <c r="F502" i="2" s="1"/>
  <c r="F503" i="2" s="1"/>
  <c r="F504" i="2" s="1"/>
  <c r="F505" i="2" s="1"/>
  <c r="F506" i="2" s="1"/>
  <c r="F507" i="2" s="1"/>
  <c r="G508" i="2" s="1"/>
  <c r="G509" i="2" s="1"/>
  <c r="E498" i="2"/>
  <c r="E499" i="2" s="1"/>
  <c r="E500" i="2" s="1"/>
  <c r="E501" i="2" s="1"/>
  <c r="E502" i="2" s="1"/>
  <c r="E503" i="2" s="1"/>
  <c r="E504" i="2" s="1"/>
  <c r="E505" i="2" s="1"/>
  <c r="E506" i="2" l="1"/>
  <c r="E507" i="2" s="1"/>
  <c r="E508" i="2" s="1"/>
  <c r="E509" i="2" s="1"/>
  <c r="E510" i="2" s="1"/>
  <c r="E511" i="2" s="1"/>
  <c r="E512" i="2" s="1"/>
  <c r="F508" i="2"/>
  <c r="F509" i="2" s="1"/>
  <c r="G510" i="2" s="1"/>
  <c r="G511" i="2" s="1"/>
  <c r="D501" i="2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F510" i="2" l="1"/>
  <c r="F511" i="2" s="1"/>
  <c r="G512" i="2" s="1"/>
  <c r="G513" i="2" s="1"/>
  <c r="G514" i="2" s="1"/>
  <c r="G515" i="2" s="1"/>
  <c r="G516" i="2" s="1"/>
  <c r="F512" i="2" l="1"/>
  <c r="F513" i="2" l="1"/>
  <c r="F514" i="2" s="1"/>
  <c r="F515" i="2" s="1"/>
  <c r="F516" i="2" s="1"/>
  <c r="G517" i="2" s="1"/>
  <c r="G518" i="2" s="1"/>
  <c r="G519" i="2" s="1"/>
  <c r="G520" i="2" s="1"/>
  <c r="G521" i="2" s="1"/>
  <c r="D513" i="2"/>
  <c r="D514" i="2" s="1"/>
  <c r="D515" i="2" s="1"/>
  <c r="E513" i="2"/>
  <c r="E514" i="2" s="1"/>
  <c r="E515" i="2" s="1"/>
  <c r="E516" i="2" s="1"/>
  <c r="E517" i="2" s="1"/>
  <c r="E518" i="2" s="1"/>
  <c r="E519" i="2" s="1"/>
  <c r="D516" i="2" l="1"/>
  <c r="D517" i="2" s="1"/>
  <c r="D518" i="2" s="1"/>
  <c r="D519" i="2" s="1"/>
  <c r="F517" i="2"/>
  <c r="F518" i="2" s="1"/>
  <c r="F519" i="2" s="1"/>
  <c r="F520" i="2" s="1"/>
  <c r="F521" i="2" s="1"/>
  <c r="G522" i="2" s="1"/>
  <c r="G523" i="2" s="1"/>
  <c r="D520" i="2" l="1"/>
  <c r="D521" i="2" s="1"/>
  <c r="D522" i="2" s="1"/>
  <c r="D523" i="2" s="1"/>
  <c r="D524" i="2" s="1"/>
  <c r="F522" i="2"/>
  <c r="F523" i="2" s="1"/>
  <c r="G524" i="2" s="1"/>
  <c r="G525" i="2" s="1"/>
  <c r="E520" i="2"/>
  <c r="E521" i="2" s="1"/>
  <c r="E522" i="2" s="1"/>
  <c r="E523" i="2" s="1"/>
  <c r="E524" i="2" s="1"/>
  <c r="F524" i="2" l="1"/>
  <c r="F525" i="2" s="1"/>
  <c r="G526" i="2" s="1"/>
  <c r="G527" i="2" s="1"/>
  <c r="G528" i="2" s="1"/>
  <c r="G529" i="2" s="1"/>
  <c r="G530" i="2" s="1"/>
  <c r="D525" i="2" l="1"/>
  <c r="D526" i="2" s="1"/>
  <c r="D527" i="2" s="1"/>
  <c r="E525" i="2"/>
  <c r="E526" i="2" s="1"/>
  <c r="E527" i="2" s="1"/>
  <c r="E528" i="2" s="1"/>
  <c r="E529" i="2" s="1"/>
  <c r="E530" i="2" s="1"/>
  <c r="E531" i="2" s="1"/>
  <c r="F526" i="2"/>
  <c r="F527" i="2" s="1"/>
  <c r="F528" i="2" s="1"/>
  <c r="F529" i="2" s="1"/>
  <c r="F530" i="2" s="1"/>
  <c r="G531" i="2" s="1"/>
  <c r="G532" i="2" s="1"/>
  <c r="F531" i="2" l="1"/>
  <c r="F532" i="2" s="1"/>
  <c r="G533" i="2" s="1"/>
  <c r="G534" i="2" s="1"/>
  <c r="G535" i="2" s="1"/>
  <c r="G536" i="2" s="1"/>
  <c r="G537" i="2" s="1"/>
  <c r="E532" i="2"/>
  <c r="E533" i="2" s="1"/>
  <c r="E534" i="2" s="1"/>
  <c r="E535" i="2" s="1"/>
  <c r="D528" i="2"/>
  <c r="D529" i="2" s="1"/>
  <c r="D530" i="2" s="1"/>
  <c r="D531" i="2" s="1"/>
  <c r="D532" i="2" l="1"/>
  <c r="D533" i="2" s="1"/>
  <c r="D534" i="2" s="1"/>
  <c r="D535" i="2" s="1"/>
  <c r="F533" i="2"/>
  <c r="F534" i="2" s="1"/>
  <c r="F535" i="2" s="1"/>
  <c r="F536" i="2" s="1"/>
  <c r="F537" i="2" s="1"/>
  <c r="G538" i="2" s="1"/>
  <c r="G539" i="2" s="1"/>
  <c r="G540" i="2" s="1"/>
  <c r="G541" i="2" s="1"/>
  <c r="F538" i="2" l="1"/>
  <c r="F539" i="2" s="1"/>
  <c r="F540" i="2" s="1"/>
  <c r="F541" i="2" s="1"/>
  <c r="G542" i="2" s="1"/>
  <c r="G543" i="2" s="1"/>
  <c r="G544" i="2" s="1"/>
  <c r="G545" i="2" s="1"/>
  <c r="G546" i="2" s="1"/>
  <c r="G547" i="2" s="1"/>
  <c r="D536" i="2"/>
  <c r="D537" i="2" s="1"/>
  <c r="D538" i="2" s="1"/>
  <c r="D539" i="2" s="1"/>
  <c r="D540" i="2" s="1"/>
  <c r="D541" i="2" s="1"/>
  <c r="D542" i="2" s="1"/>
  <c r="D543" i="2" s="1"/>
  <c r="E536" i="2"/>
  <c r="E537" i="2" s="1"/>
  <c r="E538" i="2" s="1"/>
  <c r="E539" i="2" s="1"/>
  <c r="E540" i="2" s="1"/>
  <c r="E541" i="2" s="1"/>
  <c r="E542" i="2" s="1"/>
  <c r="E543" i="2" s="1"/>
  <c r="F542" i="2" l="1"/>
  <c r="F543" i="2" s="1"/>
  <c r="F544" i="2" s="1"/>
  <c r="F545" i="2" s="1"/>
  <c r="F546" i="2" s="1"/>
  <c r="F547" i="2" s="1"/>
  <c r="G548" i="2" s="1"/>
  <c r="G549" i="2" s="1"/>
  <c r="G550" i="2" s="1"/>
  <c r="G551" i="2" s="1"/>
  <c r="G552" i="2" s="1"/>
  <c r="G553" i="2" s="1"/>
  <c r="G554" i="2" s="1"/>
  <c r="G555" i="2" s="1"/>
  <c r="G556" i="2" s="1"/>
  <c r="F548" i="2" l="1"/>
  <c r="F549" i="2" s="1"/>
  <c r="F550" i="2" s="1"/>
  <c r="F551" i="2" s="1"/>
  <c r="F552" i="2" s="1"/>
  <c r="F553" i="2" s="1"/>
  <c r="F554" i="2" s="1"/>
  <c r="F555" i="2" s="1"/>
  <c r="F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D544" i="2"/>
  <c r="D545" i="2" s="1"/>
  <c r="D546" i="2" s="1"/>
  <c r="D547" i="2" s="1"/>
  <c r="D548" i="2" s="1"/>
  <c r="D549" i="2" s="1"/>
  <c r="D550" i="2" s="1"/>
  <c r="D551" i="2" s="1"/>
  <c r="E544" i="2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l="1"/>
  <c r="E557" i="2" s="1"/>
  <c r="E558" i="2" s="1"/>
  <c r="D552" i="2"/>
  <c r="D553" i="2" s="1"/>
  <c r="D554" i="2" s="1"/>
  <c r="D555" i="2" s="1"/>
  <c r="D556" i="2" s="1"/>
  <c r="D557" i="2" s="1"/>
  <c r="D558" i="2" s="1"/>
  <c r="F557" i="2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G572" i="2" s="1"/>
  <c r="G573" i="2" s="1"/>
  <c r="G574" i="2" s="1"/>
  <c r="G575" i="2" s="1"/>
  <c r="D559" i="2" l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F572" i="2"/>
  <c r="F573" i="2" s="1"/>
  <c r="F574" i="2" s="1"/>
  <c r="F575" i="2" s="1"/>
  <c r="G576" i="2" s="1"/>
  <c r="G577" i="2" s="1"/>
  <c r="E559" i="2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F576" i="2" l="1"/>
  <c r="F577" i="2" s="1"/>
  <c r="G578" i="2" s="1"/>
  <c r="G579" i="2" s="1"/>
  <c r="G580" i="2" s="1"/>
  <c r="G581" i="2" s="1"/>
  <c r="G582" i="2" s="1"/>
  <c r="G583" i="2" s="1"/>
  <c r="G584" i="2" s="1"/>
  <c r="G585" i="2" s="1"/>
  <c r="G586" i="2" s="1"/>
  <c r="F578" i="2" l="1"/>
  <c r="F579" i="2" s="1"/>
  <c r="F580" i="2" l="1"/>
  <c r="F581" i="2" s="1"/>
  <c r="F582" i="2" s="1"/>
  <c r="F583" i="2" s="1"/>
  <c r="F584" i="2" s="1"/>
  <c r="F585" i="2" s="1"/>
  <c r="F586" i="2" s="1"/>
  <c r="G587" i="2" s="1"/>
  <c r="G588" i="2" s="1"/>
  <c r="D580" i="2"/>
  <c r="D581" i="2" s="1"/>
  <c r="D582" i="2" s="1"/>
  <c r="D583" i="2" s="1"/>
  <c r="D584" i="2" s="1"/>
  <c r="E580" i="2"/>
  <c r="E581" i="2" s="1"/>
  <c r="E582" i="2" s="1"/>
  <c r="E583" i="2" s="1"/>
  <c r="E584" i="2" s="1"/>
  <c r="E585" i="2" l="1"/>
  <c r="E586" i="2" s="1"/>
  <c r="E587" i="2" s="1"/>
  <c r="E588" i="2" s="1"/>
  <c r="E589" i="2" s="1"/>
  <c r="E590" i="2" s="1"/>
  <c r="E591" i="2" s="1"/>
  <c r="E592" i="2" s="1"/>
  <c r="E593" i="2" s="1"/>
  <c r="E594" i="2" s="1"/>
  <c r="F587" i="2"/>
  <c r="F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D585" i="2"/>
  <c r="D586" i="2" s="1"/>
  <c r="D587" i="2" s="1"/>
  <c r="D588" i="2" s="1"/>
  <c r="D589" i="2" s="1"/>
  <c r="D590" i="2" s="1"/>
  <c r="D591" i="2" s="1"/>
  <c r="D592" i="2" s="1"/>
  <c r="D593" i="2" s="1"/>
  <c r="D594" i="2" s="1"/>
  <c r="F589" i="2" l="1"/>
  <c r="F590" i="2" s="1"/>
  <c r="F591" i="2" s="1"/>
  <c r="F592" i="2" s="1"/>
  <c r="F593" i="2" s="1"/>
  <c r="F594" i="2" s="1"/>
  <c r="F595" i="2" s="1"/>
  <c r="F596" i="2" s="1"/>
  <c r="F597" i="2" s="1"/>
  <c r="F598" i="2" s="1"/>
  <c r="G599" i="2" s="1"/>
  <c r="G600" i="2" s="1"/>
  <c r="G601" i="2" s="1"/>
  <c r="G602" i="2" s="1"/>
  <c r="D595" i="2" l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F599" i="2"/>
  <c r="F600" i="2" s="1"/>
  <c r="F601" i="2" s="1"/>
  <c r="F602" i="2" s="1"/>
  <c r="G603" i="2" s="1"/>
  <c r="G604" i="2" s="1"/>
  <c r="E595" i="2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F603" i="2" l="1"/>
  <c r="F604" i="2" s="1"/>
  <c r="G605" i="2" s="1"/>
  <c r="G606" i="2" s="1"/>
  <c r="G607" i="2" s="1"/>
  <c r="G608" i="2" s="1"/>
  <c r="F605" i="2" l="1"/>
  <c r="E606" i="2" l="1"/>
  <c r="E607" i="2" s="1"/>
  <c r="E608" i="2" s="1"/>
  <c r="E609" i="2" s="1"/>
  <c r="F606" i="2"/>
  <c r="F607" i="2" s="1"/>
  <c r="F608" i="2" s="1"/>
  <c r="G609" i="2" s="1"/>
  <c r="G610" i="2" s="1"/>
  <c r="D606" i="2"/>
  <c r="D607" i="2" s="1"/>
  <c r="D608" i="2" s="1"/>
  <c r="D609" i="2" s="1"/>
  <c r="F609" i="2" l="1"/>
  <c r="F610" i="2" s="1"/>
  <c r="G611" i="2" s="1"/>
  <c r="G612" i="2" s="1"/>
  <c r="F611" i="2" l="1"/>
  <c r="F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E610" i="2"/>
  <c r="E611" i="2" s="1"/>
  <c r="E612" i="2" s="1"/>
  <c r="E613" i="2" s="1"/>
  <c r="E614" i="2" s="1"/>
  <c r="D610" i="2"/>
  <c r="D611" i="2" s="1"/>
  <c r="D612" i="2" s="1"/>
  <c r="D613" i="2" s="1"/>
  <c r="D614" i="2" s="1"/>
  <c r="F613" i="2" l="1"/>
  <c r="F614" i="2" s="1"/>
  <c r="F615" i="2" s="1"/>
  <c r="F616" i="2" s="1"/>
  <c r="F617" i="2" s="1"/>
  <c r="F618" i="2" s="1"/>
  <c r="F619" i="2" s="1"/>
  <c r="F620" i="2" s="1"/>
  <c r="F621" i="2" s="1"/>
  <c r="F622" i="2" s="1"/>
  <c r="G623" i="2" s="1"/>
  <c r="G624" i="2" s="1"/>
  <c r="G625" i="2" s="1"/>
  <c r="G626" i="2" s="1"/>
  <c r="G627" i="2" s="1"/>
  <c r="E615" i="2" l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D615" i="2"/>
  <c r="D616" i="2" s="1"/>
  <c r="D617" i="2" s="1"/>
  <c r="D618" i="2" s="1"/>
  <c r="D619" i="2" s="1"/>
  <c r="D620" i="2" s="1"/>
  <c r="D621" i="2" s="1"/>
  <c r="D622" i="2" s="1"/>
  <c r="D623" i="2" s="1"/>
  <c r="D624" i="2" s="1"/>
  <c r="F623" i="2"/>
  <c r="F624" i="2" s="1"/>
  <c r="F625" i="2" s="1"/>
  <c r="F626" i="2" s="1"/>
  <c r="F627" i="2" s="1"/>
  <c r="G628" i="2" s="1"/>
  <c r="G629" i="2" s="1"/>
  <c r="G630" i="2" s="1"/>
  <c r="E629" i="2" l="1"/>
  <c r="E630" i="2" s="1"/>
  <c r="E631" i="2" s="1"/>
  <c r="F628" i="2"/>
  <c r="F629" i="2" s="1"/>
  <c r="F630" i="2" s="1"/>
  <c r="G631" i="2" s="1"/>
  <c r="G632" i="2" s="1"/>
  <c r="G633" i="2" s="1"/>
  <c r="D625" i="2"/>
  <c r="D626" i="2" s="1"/>
  <c r="D627" i="2" s="1"/>
  <c r="D628" i="2" s="1"/>
  <c r="D629" i="2" l="1"/>
  <c r="D630" i="2" s="1"/>
  <c r="D631" i="2" s="1"/>
  <c r="D632" i="2" s="1"/>
  <c r="D633" i="2" s="1"/>
  <c r="D634" i="2" s="1"/>
  <c r="F631" i="2"/>
  <c r="F632" i="2" s="1"/>
  <c r="F633" i="2" s="1"/>
  <c r="G634" i="2" s="1"/>
  <c r="G635" i="2" s="1"/>
  <c r="G636" i="2" s="1"/>
  <c r="G637" i="2" s="1"/>
  <c r="G638" i="2" s="1"/>
  <c r="G639" i="2" s="1"/>
  <c r="E632" i="2"/>
  <c r="E633" i="2" s="1"/>
  <c r="E634" i="2" s="1"/>
  <c r="F634" i="2" l="1"/>
  <c r="F635" i="2" s="1"/>
  <c r="F636" i="2" s="1"/>
  <c r="F637" i="2" s="1"/>
  <c r="F638" i="2" s="1"/>
  <c r="F639" i="2" s="1"/>
  <c r="G640" i="2" s="1"/>
  <c r="G641" i="2" s="1"/>
  <c r="D635" i="2" l="1"/>
  <c r="D636" i="2" s="1"/>
  <c r="D637" i="2" s="1"/>
  <c r="D638" i="2" s="1"/>
  <c r="D639" i="2" s="1"/>
  <c r="D640" i="2" s="1"/>
  <c r="F640" i="2"/>
  <c r="F641" i="2" s="1"/>
  <c r="G642" i="2" s="1"/>
  <c r="G643" i="2" s="1"/>
  <c r="G644" i="2" s="1"/>
  <c r="G645" i="2" s="1"/>
  <c r="G646" i="2" s="1"/>
  <c r="E635" i="2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D641" i="2" l="1"/>
  <c r="D642" i="2" s="1"/>
  <c r="D643" i="2" s="1"/>
  <c r="D644" i="2" s="1"/>
  <c r="D645" i="2" s="1"/>
  <c r="D646" i="2" s="1"/>
  <c r="D647" i="2" s="1"/>
  <c r="F642" i="2"/>
  <c r="F643" i="2" s="1"/>
  <c r="F644" i="2" s="1"/>
  <c r="F645" i="2" s="1"/>
  <c r="F646" i="2" s="1"/>
  <c r="G647" i="2" s="1"/>
  <c r="G648" i="2" s="1"/>
  <c r="F647" i="2" l="1"/>
  <c r="F648" i="2" l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D648" i="2"/>
  <c r="D649" i="2" s="1"/>
  <c r="E648" i="2"/>
  <c r="E649" i="2" s="1"/>
  <c r="F649" i="2" l="1"/>
  <c r="F650" i="2" s="1"/>
  <c r="F651" i="2" s="1"/>
  <c r="F652" i="2" s="1"/>
  <c r="F653" i="2" s="1"/>
  <c r="F654" i="2" s="1"/>
  <c r="F655" i="2" s="1"/>
  <c r="F656" i="2" s="1"/>
  <c r="F657" i="2" s="1"/>
  <c r="F658" i="2" s="1"/>
  <c r="G659" i="2" s="1"/>
  <c r="G660" i="2" s="1"/>
  <c r="D650" i="2"/>
  <c r="D651" i="2" s="1"/>
  <c r="D652" i="2" s="1"/>
  <c r="D653" i="2" s="1"/>
  <c r="D654" i="2" s="1"/>
  <c r="D655" i="2" l="1"/>
  <c r="D656" i="2" s="1"/>
  <c r="D657" i="2" s="1"/>
  <c r="D658" i="2" s="1"/>
  <c r="D659" i="2" s="1"/>
  <c r="D660" i="2" s="1"/>
  <c r="D661" i="2" s="1"/>
  <c r="D662" i="2" s="1"/>
  <c r="E650" i="2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F659" i="2"/>
  <c r="F660" i="2" s="1"/>
  <c r="G661" i="2" s="1"/>
  <c r="G662" i="2" s="1"/>
  <c r="G663" i="2" s="1"/>
  <c r="G664" i="2" s="1"/>
  <c r="G665" i="2" s="1"/>
  <c r="G666" i="2" s="1"/>
  <c r="G667" i="2" s="1"/>
  <c r="G668" i="2" s="1"/>
  <c r="F661" i="2" l="1"/>
  <c r="F662" i="2" s="1"/>
  <c r="F663" i="2" s="1"/>
  <c r="F664" i="2" s="1"/>
  <c r="F665" i="2" s="1"/>
  <c r="F666" i="2" s="1"/>
  <c r="F667" i="2" s="1"/>
  <c r="F668" i="2" s="1"/>
  <c r="G669" i="2" s="1"/>
  <c r="E663" i="2" l="1"/>
  <c r="E664" i="2" s="1"/>
  <c r="E665" i="2" s="1"/>
  <c r="E666" i="2" s="1"/>
  <c r="E667" i="2" s="1"/>
  <c r="E668" i="2" s="1"/>
  <c r="E669" i="2" s="1"/>
  <c r="E670" i="2" s="1"/>
  <c r="F669" i="2"/>
  <c r="G670" i="2" s="1"/>
  <c r="G671" i="2" s="1"/>
  <c r="G672" i="2" s="1"/>
  <c r="G673" i="2" s="1"/>
  <c r="G674" i="2" s="1"/>
  <c r="G675" i="2" s="1"/>
  <c r="G676" i="2" s="1"/>
  <c r="D663" i="2"/>
  <c r="D664" i="2" s="1"/>
  <c r="D665" i="2" s="1"/>
  <c r="D666" i="2" s="1"/>
  <c r="D667" i="2" s="1"/>
  <c r="D668" i="2" s="1"/>
  <c r="D669" i="2" s="1"/>
  <c r="D670" i="2" s="1"/>
  <c r="F670" i="2" l="1"/>
  <c r="F671" i="2" s="1"/>
  <c r="F672" i="2" s="1"/>
  <c r="F673" i="2" s="1"/>
  <c r="F674" i="2" s="1"/>
  <c r="F675" i="2" s="1"/>
  <c r="F676" i="2" s="1"/>
  <c r="G677" i="2" s="1"/>
  <c r="G678" i="2" s="1"/>
  <c r="G679" i="2" s="1"/>
  <c r="G680" i="2" s="1"/>
  <c r="G681" i="2" s="1"/>
  <c r="G682" i="2" s="1"/>
  <c r="G683" i="2" s="1"/>
  <c r="G684" i="2" s="1"/>
  <c r="G685" i="2" s="1"/>
  <c r="E671" i="2" l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F677" i="2"/>
  <c r="F678" i="2" s="1"/>
  <c r="F679" i="2" s="1"/>
  <c r="F680" i="2" s="1"/>
  <c r="F681" i="2" s="1"/>
  <c r="F682" i="2" s="1"/>
  <c r="F683" i="2" s="1"/>
  <c r="F684" i="2" s="1"/>
  <c r="F685" i="2" s="1"/>
  <c r="G686" i="2" s="1"/>
  <c r="G687" i="2" s="1"/>
  <c r="D671" i="2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l="1"/>
  <c r="D684" i="2" s="1"/>
  <c r="D685" i="2" s="1"/>
  <c r="D686" i="2" s="1"/>
  <c r="F686" i="2"/>
  <c r="F687" i="2" s="1"/>
  <c r="G688" i="2" s="1"/>
  <c r="G689" i="2" s="1"/>
  <c r="G690" i="2" s="1"/>
  <c r="E683" i="2"/>
  <c r="E684" i="2" s="1"/>
  <c r="E685" i="2" s="1"/>
  <c r="E686" i="2" s="1"/>
  <c r="E687" i="2" s="1"/>
  <c r="E688" i="2" s="1"/>
  <c r="F688" i="2" l="1"/>
  <c r="F689" i="2" s="1"/>
  <c r="F690" i="2" s="1"/>
  <c r="G691" i="2" s="1"/>
  <c r="G692" i="2" s="1"/>
  <c r="G693" i="2" s="1"/>
  <c r="G694" i="2" s="1"/>
  <c r="E689" i="2"/>
  <c r="E690" i="2" s="1"/>
  <c r="E691" i="2" s="1"/>
  <c r="D687" i="2"/>
  <c r="D688" i="2" s="1"/>
  <c r="D689" i="2" s="1"/>
  <c r="D690" i="2" s="1"/>
  <c r="D691" i="2" s="1"/>
  <c r="F691" i="2" l="1"/>
  <c r="F692" i="2" s="1"/>
  <c r="F693" i="2" s="1"/>
  <c r="F694" i="2" s="1"/>
  <c r="G695" i="2" s="1"/>
  <c r="G696" i="2" s="1"/>
  <c r="G697" i="2" s="1"/>
  <c r="G698" i="2" s="1"/>
  <c r="G699" i="2" s="1"/>
  <c r="G700" i="2" s="1"/>
  <c r="G701" i="2" s="1"/>
  <c r="G702" i="2" s="1"/>
  <c r="G703" i="2" s="1"/>
  <c r="F695" i="2" l="1"/>
  <c r="F696" i="2" s="1"/>
  <c r="F697" i="2" s="1"/>
  <c r="F698" i="2" s="1"/>
  <c r="F699" i="2" s="1"/>
  <c r="F700" i="2" s="1"/>
  <c r="F701" i="2" s="1"/>
  <c r="F702" i="2" s="1"/>
  <c r="F703" i="2" s="1"/>
  <c r="G704" i="2" s="1"/>
  <c r="G705" i="2" s="1"/>
  <c r="G706" i="2" s="1"/>
  <c r="E692" i="2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D692" i="2"/>
  <c r="D693" i="2" s="1"/>
  <c r="D694" i="2" s="1"/>
  <c r="D695" i="2" s="1"/>
  <c r="D696" i="2" s="1"/>
  <c r="D697" i="2" s="1"/>
  <c r="D698" i="2" s="1"/>
  <c r="D699" i="2" s="1"/>
  <c r="D700" i="2" l="1"/>
  <c r="D701" i="2" s="1"/>
  <c r="D702" i="2" s="1"/>
  <c r="D703" i="2" s="1"/>
  <c r="D704" i="2" s="1"/>
  <c r="F704" i="2"/>
  <c r="F705" i="2" s="1"/>
  <c r="F706" i="2" s="1"/>
  <c r="G707" i="2" s="1"/>
  <c r="G708" i="2" s="1"/>
  <c r="G709" i="2" s="1"/>
  <c r="G710" i="2" s="1"/>
  <c r="G711" i="2" s="1"/>
  <c r="G712" i="2" s="1"/>
  <c r="F707" i="2" l="1"/>
  <c r="F708" i="2" s="1"/>
  <c r="F709" i="2" s="1"/>
  <c r="F710" i="2" s="1"/>
  <c r="F711" i="2" s="1"/>
  <c r="F712" i="2" s="1"/>
  <c r="G713" i="2" s="1"/>
  <c r="G714" i="2" s="1"/>
  <c r="G715" i="2" s="1"/>
  <c r="G716" i="2" s="1"/>
  <c r="G717" i="2" s="1"/>
  <c r="G718" i="2" s="1"/>
  <c r="G719" i="2" s="1"/>
  <c r="G720" i="2" s="1"/>
  <c r="G721" i="2" s="1"/>
  <c r="E705" i="2"/>
  <c r="E706" i="2" s="1"/>
  <c r="E707" i="2" s="1"/>
  <c r="E708" i="2" s="1"/>
  <c r="E709" i="2" s="1"/>
  <c r="E710" i="2" s="1"/>
  <c r="E711" i="2" s="1"/>
  <c r="E712" i="2" s="1"/>
  <c r="E713" i="2" s="1"/>
  <c r="D705" i="2"/>
  <c r="D706" i="2" s="1"/>
  <c r="D707" i="2" s="1"/>
  <c r="D708" i="2" s="1"/>
  <c r="D709" i="2" s="1"/>
  <c r="D710" i="2" s="1"/>
  <c r="D711" i="2" s="1"/>
  <c r="D712" i="2" s="1"/>
  <c r="D713" i="2" s="1"/>
  <c r="F713" i="2" l="1"/>
  <c r="F714" i="2" s="1"/>
  <c r="F715" i="2" s="1"/>
  <c r="F716" i="2" s="1"/>
  <c r="F717" i="2" s="1"/>
  <c r="F718" i="2" s="1"/>
  <c r="F719" i="2" s="1"/>
  <c r="F720" i="2" s="1"/>
  <c r="F721" i="2" s="1"/>
  <c r="G722" i="2" s="1"/>
  <c r="G723" i="2" s="1"/>
  <c r="G724" i="2" s="1"/>
  <c r="G725" i="2" s="1"/>
  <c r="G726" i="2" s="1"/>
  <c r="G727" i="2" s="1"/>
  <c r="G728" i="2" s="1"/>
  <c r="F722" i="2" l="1"/>
  <c r="F723" i="2" s="1"/>
  <c r="F724" i="2" s="1"/>
  <c r="F725" i="2" s="1"/>
  <c r="F726" i="2" s="1"/>
  <c r="F727" i="2" s="1"/>
  <c r="F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E714" i="2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D714" i="2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F729" i="2" l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G744" i="2" s="1"/>
  <c r="G745" i="2" s="1"/>
  <c r="E731" i="2" l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F744" i="2"/>
  <c r="F745" i="2" s="1"/>
  <c r="G746" i="2" s="1"/>
  <c r="G747" i="2" s="1"/>
  <c r="G748" i="2" s="1"/>
  <c r="G749" i="2" s="1"/>
  <c r="G750" i="2" s="1"/>
  <c r="G751" i="2" s="1"/>
  <c r="G752" i="2" s="1"/>
  <c r="D731" i="2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F746" i="2" l="1"/>
  <c r="F747" i="2" s="1"/>
  <c r="F748" i="2" s="1"/>
  <c r="F749" i="2" s="1"/>
  <c r="F750" i="2" s="1"/>
  <c r="F751" i="2" s="1"/>
  <c r="F752" i="2" s="1"/>
  <c r="E747" i="2" l="1"/>
  <c r="E748" i="2" s="1"/>
  <c r="E749" i="2" s="1"/>
  <c r="E750" i="2" s="1"/>
  <c r="E751" i="2" s="1"/>
  <c r="E752" i="2" s="1"/>
  <c r="D747" i="2"/>
  <c r="D748" i="2" s="1"/>
  <c r="D749" i="2" s="1"/>
  <c r="D750" i="2" s="1"/>
  <c r="D751" i="2" s="1"/>
  <c r="D752" i="2" s="1"/>
  <c r="J752" i="2" l="1"/>
</calcChain>
</file>

<file path=xl/sharedStrings.xml><?xml version="1.0" encoding="utf-8"?>
<sst xmlns="http://schemas.openxmlformats.org/spreadsheetml/2006/main" count="1552" uniqueCount="122">
  <si>
    <t>W1</t>
  </si>
  <si>
    <t>F91</t>
  </si>
  <si>
    <t>W3</t>
  </si>
  <si>
    <t>F82</t>
  </si>
  <si>
    <t>N1</t>
  </si>
  <si>
    <t>E2</t>
  </si>
  <si>
    <t>N4</t>
  </si>
  <si>
    <t>R90</t>
  </si>
  <si>
    <t>F25</t>
  </si>
  <si>
    <t>N2</t>
  </si>
  <si>
    <t>F75</t>
  </si>
  <si>
    <t>E4</t>
  </si>
  <si>
    <t>F64</t>
  </si>
  <si>
    <t>L90</t>
  </si>
  <si>
    <t>E1</t>
  </si>
  <si>
    <t>S2</t>
  </si>
  <si>
    <t>L180</t>
  </si>
  <si>
    <t>E3</t>
  </si>
  <si>
    <t>E5</t>
  </si>
  <si>
    <t>F30</t>
  </si>
  <si>
    <t>F37</t>
  </si>
  <si>
    <t>S1</t>
  </si>
  <si>
    <t>F3</t>
  </si>
  <si>
    <t>F59</t>
  </si>
  <si>
    <t>L270</t>
  </si>
  <si>
    <t>S5</t>
  </si>
  <si>
    <t>W5</t>
  </si>
  <si>
    <t>S4</t>
  </si>
  <si>
    <t>F84</t>
  </si>
  <si>
    <t>N5</t>
  </si>
  <si>
    <t>R180</t>
  </si>
  <si>
    <t>F31</t>
  </si>
  <si>
    <t>F77</t>
  </si>
  <si>
    <t>F17</t>
  </si>
  <si>
    <t>W2</t>
  </si>
  <si>
    <t>F45</t>
  </si>
  <si>
    <t>F92</t>
  </si>
  <si>
    <t>F33</t>
  </si>
  <si>
    <t>F21</t>
  </si>
  <si>
    <t>F81</t>
  </si>
  <si>
    <t>F20</t>
  </si>
  <si>
    <t>F87</t>
  </si>
  <si>
    <t>F29</t>
  </si>
  <si>
    <t>F65</t>
  </si>
  <si>
    <t>F69</t>
  </si>
  <si>
    <t>F73</t>
  </si>
  <si>
    <t>S3</t>
  </si>
  <si>
    <t>N3</t>
  </si>
  <si>
    <t>F96</t>
  </si>
  <si>
    <t>F53</t>
  </si>
  <si>
    <t>F26</t>
  </si>
  <si>
    <t>R270</t>
  </si>
  <si>
    <t>F43</t>
  </si>
  <si>
    <t>F74</t>
  </si>
  <si>
    <t>F70</t>
  </si>
  <si>
    <t>W4</t>
  </si>
  <si>
    <t>F56</t>
  </si>
  <si>
    <t>F80</t>
  </si>
  <si>
    <t>F88</t>
  </si>
  <si>
    <t>F14</t>
  </si>
  <si>
    <t>F89</t>
  </si>
  <si>
    <t>F32</t>
  </si>
  <si>
    <t>F99</t>
  </si>
  <si>
    <t>F78</t>
  </si>
  <si>
    <t>F11</t>
  </si>
  <si>
    <t>F47</t>
  </si>
  <si>
    <t>F52</t>
  </si>
  <si>
    <t>F41</t>
  </si>
  <si>
    <t>F62</t>
  </si>
  <si>
    <t>F1</t>
  </si>
  <si>
    <t>F86</t>
  </si>
  <si>
    <t>F5</t>
  </si>
  <si>
    <t>F67</t>
  </si>
  <si>
    <t>F97</t>
  </si>
  <si>
    <t>F16</t>
  </si>
  <si>
    <t>F35</t>
  </si>
  <si>
    <t>F13</t>
  </si>
  <si>
    <t>F93</t>
  </si>
  <si>
    <t>F90</t>
  </si>
  <si>
    <t>F98</t>
  </si>
  <si>
    <t>F68</t>
  </si>
  <si>
    <t>F7</t>
  </si>
  <si>
    <t>F100</t>
  </si>
  <si>
    <t>F6</t>
  </si>
  <si>
    <t>F28</t>
  </si>
  <si>
    <t>F61</t>
  </si>
  <si>
    <t>F23</t>
  </si>
  <si>
    <t>F34</t>
  </si>
  <si>
    <t>F18</t>
  </si>
  <si>
    <t>F10</t>
  </si>
  <si>
    <t>F55</t>
  </si>
  <si>
    <t>F39</t>
  </si>
  <si>
    <t>F95</t>
  </si>
  <si>
    <t>F44</t>
  </si>
  <si>
    <t>F15</t>
  </si>
  <si>
    <t>F83</t>
  </si>
  <si>
    <t>F51</t>
  </si>
  <si>
    <t>F60</t>
  </si>
  <si>
    <t>F9</t>
  </si>
  <si>
    <t>F76</t>
  </si>
  <si>
    <t>F48</t>
  </si>
  <si>
    <t>F46</t>
  </si>
  <si>
    <t>F49</t>
  </si>
  <si>
    <t>F54</t>
  </si>
  <si>
    <t>F12</t>
  </si>
  <si>
    <t>F22</t>
  </si>
  <si>
    <t>F58</t>
  </si>
  <si>
    <t>Input Data</t>
  </si>
  <si>
    <t>Ship Direction</t>
  </si>
  <si>
    <t>Ship Address X</t>
  </si>
  <si>
    <t>Ship Address Y</t>
  </si>
  <si>
    <t>Start</t>
  </si>
  <si>
    <t>Number</t>
  </si>
  <si>
    <t>Direction</t>
  </si>
  <si>
    <t>E</t>
  </si>
  <si>
    <t>N</t>
  </si>
  <si>
    <t>S</t>
  </si>
  <si>
    <t>W</t>
  </si>
  <si>
    <t>Waypoint X</t>
  </si>
  <si>
    <t>Waypoint Y</t>
  </si>
  <si>
    <t>Part 2 answer:</t>
  </si>
  <si>
    <t>Part 1 answer: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</si>
</sst>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96807-6887-48C9-814E-1F88AFE05737}">
  <dimension ref="A1:O752"/>
  <sheetViews>
    <sheetView tabSelected="1" workbookViewId="0"/>
  </sheetViews>
  <sheetFormatPr defaultRowHeight="15"/>
  <cols>
    <col min="1" max="1" width="10.140625" bestFit="1" customWidth="1"/>
    <col min="2" max="3" width="10.140625" customWidth="1"/>
    <col min="4" max="4" width="13.5703125" bestFit="1" customWidth="1"/>
    <col min="5" max="5" width="14.140625" bestFit="1" customWidth="1"/>
    <col min="6" max="6" width="14" bestFit="1" customWidth="1"/>
    <col min="8" max="8" width="13.5703125" bestFit="1" customWidth="1"/>
  </cols>
  <sheetData>
    <row r="1" spans="1:15">
      <c r="A1" t="s">
        <v>107</v>
      </c>
      <c r="B1" t="s">
        <v>113</v>
      </c>
      <c r="C1" t="s">
        <v>112</v>
      </c>
      <c r="D1" t="s">
        <v>108</v>
      </c>
      <c r="E1" t="s">
        <v>109</v>
      </c>
      <c r="F1" t="s">
        <v>110</v>
      </c>
    </row>
    <row r="2" spans="1:15">
      <c r="A2" t="s">
        <v>111</v>
      </c>
      <c r="D2" t="s">
        <v>114</v>
      </c>
      <c r="E2">
        <v>0</v>
      </c>
      <c r="F2">
        <v>0</v>
      </c>
      <c r="J2" t="s">
        <v>13</v>
      </c>
      <c r="K2" t="s">
        <v>16</v>
      </c>
      <c r="L2" t="s">
        <v>24</v>
      </c>
      <c r="M2" t="s">
        <v>7</v>
      </c>
      <c r="N2" t="s">
        <v>30</v>
      </c>
      <c r="O2" t="s">
        <v>51</v>
      </c>
    </row>
    <row r="3" spans="1:15">
      <c r="A3" s="1" t="s">
        <v>0</v>
      </c>
      <c r="B3" s="1" t="str">
        <f>LEFT(A3,1)</f>
        <v>W</v>
      </c>
      <c r="C3" s="1" t="str">
        <f>RIGHT(A3,LEN(A3)-1)</f>
        <v>1</v>
      </c>
      <c r="D3" t="str">
        <f>IF(AND(B3&lt;&gt;"W",B3&lt;&gt;"E",B3&lt;&gt;"S",B3&lt;&gt;"N",B3&lt;&gt;"F"),VLOOKUP(D2,$I$3:$O$6,MATCH(A3,$I$2:$O$2,0),FALSE),D2)</f>
        <v>E</v>
      </c>
      <c r="E3">
        <f>IF(B3="W",E2-C3,IF(B3="E",E2+C3,IF(AND(B3="F",D3="W"),E2-C3,IF(AND(B3="F",D3="E"),E2+C3,E2))))</f>
        <v>-1</v>
      </c>
      <c r="F3">
        <f>IF(B3="S",F2-C3,IF(B3="N",F2+C3,IF(AND(B3="F",D3="S"),F2-C3,IF(AND(B3="F",D3="N"),F2+C3,F2))))</f>
        <v>0</v>
      </c>
      <c r="I3" t="s">
        <v>115</v>
      </c>
      <c r="J3" t="s">
        <v>117</v>
      </c>
      <c r="K3" t="s">
        <v>116</v>
      </c>
      <c r="L3" t="s">
        <v>114</v>
      </c>
      <c r="M3" t="s">
        <v>114</v>
      </c>
      <c r="N3" t="s">
        <v>116</v>
      </c>
      <c r="O3" t="s">
        <v>117</v>
      </c>
    </row>
    <row r="4" spans="1:15">
      <c r="A4" s="1" t="s">
        <v>1</v>
      </c>
      <c r="B4" s="1" t="str">
        <f t="shared" ref="B4:B67" si="0">LEFT(A4,1)</f>
        <v>F</v>
      </c>
      <c r="C4" s="1" t="str">
        <f t="shared" ref="C4:C67" si="1">RIGHT(A4,LEN(A4)-1)</f>
        <v>91</v>
      </c>
      <c r="D4" t="str">
        <f t="shared" ref="D4:D67" si="2">IF(AND(B4&lt;&gt;"W",B4&lt;&gt;"E",B4&lt;&gt;"S",B4&lt;&gt;"N",B4&lt;&gt;"F"),VLOOKUP(D3,$I$3:$O$6,MATCH(A4,$I$2:$O$2,0),FALSE),D3)</f>
        <v>E</v>
      </c>
      <c r="E4">
        <f t="shared" ref="E4:E67" si="3">IF(B4="W",E3-C4,IF(B4="E",E3+C4,IF(AND(B4="F",D4="W"),E3-C4,IF(AND(B4="F",D4="E"),E3+C4,E3))))</f>
        <v>90</v>
      </c>
      <c r="F4">
        <f t="shared" ref="F4:F67" si="4">IF(B4="S",F3-C4,IF(B4="N",F3+C4,IF(AND(B4="F",D4="S"),F3-C4,IF(AND(B4="F",D4="N"),F3+C4,F3))))</f>
        <v>0</v>
      </c>
      <c r="I4" t="s">
        <v>114</v>
      </c>
      <c r="J4" t="s">
        <v>115</v>
      </c>
      <c r="K4" t="s">
        <v>117</v>
      </c>
      <c r="L4" t="s">
        <v>116</v>
      </c>
      <c r="M4" t="s">
        <v>116</v>
      </c>
      <c r="N4" t="s">
        <v>117</v>
      </c>
      <c r="O4" t="s">
        <v>115</v>
      </c>
    </row>
    <row r="5" spans="1:15">
      <c r="A5" s="1" t="s">
        <v>2</v>
      </c>
      <c r="B5" s="1" t="str">
        <f t="shared" si="0"/>
        <v>W</v>
      </c>
      <c r="C5" s="1" t="str">
        <f t="shared" si="1"/>
        <v>3</v>
      </c>
      <c r="D5" t="str">
        <f t="shared" si="2"/>
        <v>E</v>
      </c>
      <c r="E5">
        <f t="shared" si="3"/>
        <v>87</v>
      </c>
      <c r="F5">
        <f t="shared" si="4"/>
        <v>0</v>
      </c>
      <c r="I5" t="s">
        <v>116</v>
      </c>
      <c r="J5" t="s">
        <v>114</v>
      </c>
      <c r="K5" t="s">
        <v>115</v>
      </c>
      <c r="L5" t="s">
        <v>117</v>
      </c>
      <c r="M5" t="s">
        <v>117</v>
      </c>
      <c r="N5" t="s">
        <v>115</v>
      </c>
      <c r="O5" t="s">
        <v>114</v>
      </c>
    </row>
    <row r="6" spans="1:15">
      <c r="A6" s="1" t="s">
        <v>3</v>
      </c>
      <c r="B6" s="1" t="str">
        <f t="shared" si="0"/>
        <v>F</v>
      </c>
      <c r="C6" s="1" t="str">
        <f t="shared" si="1"/>
        <v>82</v>
      </c>
      <c r="D6" t="str">
        <f t="shared" si="2"/>
        <v>E</v>
      </c>
      <c r="E6">
        <f t="shared" si="3"/>
        <v>169</v>
      </c>
      <c r="F6">
        <f t="shared" si="4"/>
        <v>0</v>
      </c>
      <c r="I6" t="s">
        <v>117</v>
      </c>
      <c r="J6" t="s">
        <v>116</v>
      </c>
      <c r="K6" t="s">
        <v>114</v>
      </c>
      <c r="L6" t="s">
        <v>115</v>
      </c>
      <c r="M6" t="s">
        <v>115</v>
      </c>
      <c r="N6" t="s">
        <v>114</v>
      </c>
      <c r="O6" t="s">
        <v>116</v>
      </c>
    </row>
    <row r="7" spans="1:15">
      <c r="A7" s="1" t="s">
        <v>4</v>
      </c>
      <c r="B7" s="1" t="str">
        <f t="shared" si="0"/>
        <v>N</v>
      </c>
      <c r="C7" s="1" t="str">
        <f t="shared" si="1"/>
        <v>1</v>
      </c>
      <c r="D7" t="str">
        <f t="shared" si="2"/>
        <v>E</v>
      </c>
      <c r="E7">
        <f t="shared" si="3"/>
        <v>169</v>
      </c>
      <c r="F7">
        <f t="shared" si="4"/>
        <v>1</v>
      </c>
    </row>
    <row r="8" spans="1:15">
      <c r="A8" s="1" t="s">
        <v>5</v>
      </c>
      <c r="B8" s="1" t="str">
        <f t="shared" si="0"/>
        <v>E</v>
      </c>
      <c r="C8" s="1" t="str">
        <f t="shared" si="1"/>
        <v>2</v>
      </c>
      <c r="D8" t="str">
        <f t="shared" si="2"/>
        <v>E</v>
      </c>
      <c r="E8">
        <f t="shared" si="3"/>
        <v>171</v>
      </c>
      <c r="F8">
        <f t="shared" si="4"/>
        <v>1</v>
      </c>
    </row>
    <row r="9" spans="1:15">
      <c r="A9" s="1" t="s">
        <v>6</v>
      </c>
      <c r="B9" s="1" t="str">
        <f t="shared" si="0"/>
        <v>N</v>
      </c>
      <c r="C9" s="1" t="str">
        <f t="shared" si="1"/>
        <v>4</v>
      </c>
      <c r="D9" t="str">
        <f t="shared" si="2"/>
        <v>E</v>
      </c>
      <c r="E9">
        <f t="shared" si="3"/>
        <v>171</v>
      </c>
      <c r="F9">
        <f t="shared" si="4"/>
        <v>5</v>
      </c>
    </row>
    <row r="10" spans="1:15">
      <c r="A10" s="1" t="s">
        <v>7</v>
      </c>
      <c r="B10" s="1" t="str">
        <f t="shared" si="0"/>
        <v>R</v>
      </c>
      <c r="C10" s="1" t="str">
        <f t="shared" si="1"/>
        <v>90</v>
      </c>
      <c r="D10" t="str">
        <f t="shared" si="2"/>
        <v>S</v>
      </c>
      <c r="E10">
        <f t="shared" si="3"/>
        <v>171</v>
      </c>
      <c r="F10">
        <f t="shared" si="4"/>
        <v>5</v>
      </c>
    </row>
    <row r="11" spans="1:15">
      <c r="A11" s="1" t="s">
        <v>8</v>
      </c>
      <c r="B11" s="1" t="str">
        <f t="shared" si="0"/>
        <v>F</v>
      </c>
      <c r="C11" s="1" t="str">
        <f t="shared" si="1"/>
        <v>25</v>
      </c>
      <c r="D11" t="str">
        <f t="shared" si="2"/>
        <v>S</v>
      </c>
      <c r="E11">
        <f t="shared" si="3"/>
        <v>171</v>
      </c>
      <c r="F11">
        <f t="shared" si="4"/>
        <v>-20</v>
      </c>
    </row>
    <row r="12" spans="1:15">
      <c r="A12" s="1" t="s">
        <v>9</v>
      </c>
      <c r="B12" s="1" t="str">
        <f t="shared" si="0"/>
        <v>N</v>
      </c>
      <c r="C12" s="1" t="str">
        <f t="shared" si="1"/>
        <v>2</v>
      </c>
      <c r="D12" t="str">
        <f t="shared" si="2"/>
        <v>S</v>
      </c>
      <c r="E12">
        <f t="shared" si="3"/>
        <v>171</v>
      </c>
      <c r="F12">
        <f t="shared" si="4"/>
        <v>-18</v>
      </c>
    </row>
    <row r="13" spans="1:15">
      <c r="A13" s="1" t="s">
        <v>10</v>
      </c>
      <c r="B13" s="1" t="str">
        <f t="shared" si="0"/>
        <v>F</v>
      </c>
      <c r="C13" s="1" t="str">
        <f t="shared" si="1"/>
        <v>75</v>
      </c>
      <c r="D13" t="str">
        <f t="shared" si="2"/>
        <v>S</v>
      </c>
      <c r="E13">
        <f t="shared" si="3"/>
        <v>171</v>
      </c>
      <c r="F13">
        <f t="shared" si="4"/>
        <v>-93</v>
      </c>
    </row>
    <row r="14" spans="1:15">
      <c r="A14" s="1" t="s">
        <v>11</v>
      </c>
      <c r="B14" s="1" t="str">
        <f t="shared" si="0"/>
        <v>E</v>
      </c>
      <c r="C14" s="1" t="str">
        <f t="shared" si="1"/>
        <v>4</v>
      </c>
      <c r="D14" t="str">
        <f t="shared" si="2"/>
        <v>S</v>
      </c>
      <c r="E14">
        <f t="shared" si="3"/>
        <v>175</v>
      </c>
      <c r="F14">
        <f t="shared" si="4"/>
        <v>-93</v>
      </c>
    </row>
    <row r="15" spans="1:15">
      <c r="A15" s="1" t="s">
        <v>7</v>
      </c>
      <c r="B15" s="1" t="str">
        <f t="shared" si="0"/>
        <v>R</v>
      </c>
      <c r="C15" s="1" t="str">
        <f t="shared" si="1"/>
        <v>90</v>
      </c>
      <c r="D15" t="str">
        <f t="shared" si="2"/>
        <v>W</v>
      </c>
      <c r="E15">
        <f t="shared" si="3"/>
        <v>175</v>
      </c>
      <c r="F15">
        <f t="shared" si="4"/>
        <v>-93</v>
      </c>
    </row>
    <row r="16" spans="1:15">
      <c r="A16" s="1" t="s">
        <v>1</v>
      </c>
      <c r="B16" s="1" t="str">
        <f t="shared" si="0"/>
        <v>F</v>
      </c>
      <c r="C16" s="1" t="str">
        <f t="shared" si="1"/>
        <v>91</v>
      </c>
      <c r="D16" t="str">
        <f t="shared" si="2"/>
        <v>W</v>
      </c>
      <c r="E16">
        <f t="shared" si="3"/>
        <v>84</v>
      </c>
      <c r="F16">
        <f t="shared" si="4"/>
        <v>-93</v>
      </c>
    </row>
    <row r="17" spans="1:6">
      <c r="A17" s="1" t="s">
        <v>7</v>
      </c>
      <c r="B17" s="1" t="str">
        <f t="shared" si="0"/>
        <v>R</v>
      </c>
      <c r="C17" s="1" t="str">
        <f t="shared" si="1"/>
        <v>90</v>
      </c>
      <c r="D17" t="str">
        <f t="shared" si="2"/>
        <v>N</v>
      </c>
      <c r="E17">
        <f t="shared" si="3"/>
        <v>84</v>
      </c>
      <c r="F17">
        <f t="shared" si="4"/>
        <v>-93</v>
      </c>
    </row>
    <row r="18" spans="1:6">
      <c r="A18" s="1" t="s">
        <v>12</v>
      </c>
      <c r="B18" s="1" t="str">
        <f t="shared" si="0"/>
        <v>F</v>
      </c>
      <c r="C18" s="1" t="str">
        <f t="shared" si="1"/>
        <v>64</v>
      </c>
      <c r="D18" t="str">
        <f t="shared" si="2"/>
        <v>N</v>
      </c>
      <c r="E18">
        <f t="shared" si="3"/>
        <v>84</v>
      </c>
      <c r="F18">
        <f t="shared" si="4"/>
        <v>-29</v>
      </c>
    </row>
    <row r="19" spans="1:6">
      <c r="A19" s="1" t="s">
        <v>13</v>
      </c>
      <c r="B19" s="1" t="str">
        <f t="shared" si="0"/>
        <v>L</v>
      </c>
      <c r="C19" s="1" t="str">
        <f t="shared" si="1"/>
        <v>90</v>
      </c>
      <c r="D19" t="str">
        <f t="shared" si="2"/>
        <v>W</v>
      </c>
      <c r="E19">
        <f t="shared" si="3"/>
        <v>84</v>
      </c>
      <c r="F19">
        <f t="shared" si="4"/>
        <v>-29</v>
      </c>
    </row>
    <row r="20" spans="1:6">
      <c r="A20" s="1" t="s">
        <v>14</v>
      </c>
      <c r="B20" s="1" t="str">
        <f t="shared" si="0"/>
        <v>E</v>
      </c>
      <c r="C20" s="1" t="str">
        <f t="shared" si="1"/>
        <v>1</v>
      </c>
      <c r="D20" t="str">
        <f t="shared" si="2"/>
        <v>W</v>
      </c>
      <c r="E20">
        <f t="shared" si="3"/>
        <v>85</v>
      </c>
      <c r="F20">
        <f t="shared" si="4"/>
        <v>-29</v>
      </c>
    </row>
    <row r="21" spans="1:6">
      <c r="A21" s="1" t="s">
        <v>13</v>
      </c>
      <c r="B21" s="1" t="str">
        <f t="shared" si="0"/>
        <v>L</v>
      </c>
      <c r="C21" s="1" t="str">
        <f t="shared" si="1"/>
        <v>90</v>
      </c>
      <c r="D21" t="str">
        <f t="shared" si="2"/>
        <v>S</v>
      </c>
      <c r="E21">
        <f t="shared" si="3"/>
        <v>85</v>
      </c>
      <c r="F21">
        <f t="shared" si="4"/>
        <v>-29</v>
      </c>
    </row>
    <row r="22" spans="1:6">
      <c r="A22" s="1" t="s">
        <v>15</v>
      </c>
      <c r="B22" s="1" t="str">
        <f t="shared" si="0"/>
        <v>S</v>
      </c>
      <c r="C22" s="1" t="str">
        <f t="shared" si="1"/>
        <v>2</v>
      </c>
      <c r="D22" t="str">
        <f t="shared" si="2"/>
        <v>S</v>
      </c>
      <c r="E22">
        <f t="shared" si="3"/>
        <v>85</v>
      </c>
      <c r="F22">
        <f t="shared" si="4"/>
        <v>-31</v>
      </c>
    </row>
    <row r="23" spans="1:6">
      <c r="A23" s="1" t="s">
        <v>16</v>
      </c>
      <c r="B23" s="1" t="str">
        <f t="shared" si="0"/>
        <v>L</v>
      </c>
      <c r="C23" s="1" t="str">
        <f t="shared" si="1"/>
        <v>180</v>
      </c>
      <c r="D23" t="str">
        <f t="shared" si="2"/>
        <v>N</v>
      </c>
      <c r="E23">
        <f t="shared" si="3"/>
        <v>85</v>
      </c>
      <c r="F23">
        <f t="shared" si="4"/>
        <v>-31</v>
      </c>
    </row>
    <row r="24" spans="1:6">
      <c r="A24" s="1" t="s">
        <v>15</v>
      </c>
      <c r="B24" s="1" t="str">
        <f t="shared" si="0"/>
        <v>S</v>
      </c>
      <c r="C24" s="1" t="str">
        <f t="shared" si="1"/>
        <v>2</v>
      </c>
      <c r="D24" t="str">
        <f t="shared" si="2"/>
        <v>N</v>
      </c>
      <c r="E24">
        <f t="shared" si="3"/>
        <v>85</v>
      </c>
      <c r="F24">
        <f t="shared" si="4"/>
        <v>-33</v>
      </c>
    </row>
    <row r="25" spans="1:6">
      <c r="A25" s="1" t="s">
        <v>17</v>
      </c>
      <c r="B25" s="1" t="str">
        <f t="shared" si="0"/>
        <v>E</v>
      </c>
      <c r="C25" s="1" t="str">
        <f t="shared" si="1"/>
        <v>3</v>
      </c>
      <c r="D25" t="str">
        <f t="shared" si="2"/>
        <v>N</v>
      </c>
      <c r="E25">
        <f t="shared" si="3"/>
        <v>88</v>
      </c>
      <c r="F25">
        <f t="shared" si="4"/>
        <v>-33</v>
      </c>
    </row>
    <row r="26" spans="1:6">
      <c r="A26" s="1" t="s">
        <v>9</v>
      </c>
      <c r="B26" s="1" t="str">
        <f t="shared" si="0"/>
        <v>N</v>
      </c>
      <c r="C26" s="1" t="str">
        <f t="shared" si="1"/>
        <v>2</v>
      </c>
      <c r="D26" t="str">
        <f t="shared" si="2"/>
        <v>N</v>
      </c>
      <c r="E26">
        <f t="shared" si="3"/>
        <v>88</v>
      </c>
      <c r="F26">
        <f t="shared" si="4"/>
        <v>-31</v>
      </c>
    </row>
    <row r="27" spans="1:6">
      <c r="A27" s="1" t="s">
        <v>18</v>
      </c>
      <c r="B27" s="1" t="str">
        <f t="shared" si="0"/>
        <v>E</v>
      </c>
      <c r="C27" s="1" t="str">
        <f t="shared" si="1"/>
        <v>5</v>
      </c>
      <c r="D27" t="str">
        <f t="shared" si="2"/>
        <v>N</v>
      </c>
      <c r="E27">
        <f t="shared" si="3"/>
        <v>93</v>
      </c>
      <c r="F27">
        <f t="shared" si="4"/>
        <v>-31</v>
      </c>
    </row>
    <row r="28" spans="1:6">
      <c r="A28" s="1" t="s">
        <v>13</v>
      </c>
      <c r="B28" s="1" t="str">
        <f t="shared" si="0"/>
        <v>L</v>
      </c>
      <c r="C28" s="1" t="str">
        <f t="shared" si="1"/>
        <v>90</v>
      </c>
      <c r="D28" t="str">
        <f t="shared" si="2"/>
        <v>W</v>
      </c>
      <c r="E28">
        <f t="shared" si="3"/>
        <v>93</v>
      </c>
      <c r="F28">
        <f t="shared" si="4"/>
        <v>-31</v>
      </c>
    </row>
    <row r="29" spans="1:6">
      <c r="A29" s="1" t="s">
        <v>9</v>
      </c>
      <c r="B29" s="1" t="str">
        <f t="shared" si="0"/>
        <v>N</v>
      </c>
      <c r="C29" s="1" t="str">
        <f t="shared" si="1"/>
        <v>2</v>
      </c>
      <c r="D29" t="str">
        <f t="shared" si="2"/>
        <v>W</v>
      </c>
      <c r="E29">
        <f t="shared" si="3"/>
        <v>93</v>
      </c>
      <c r="F29">
        <f t="shared" si="4"/>
        <v>-29</v>
      </c>
    </row>
    <row r="30" spans="1:6">
      <c r="A30" s="1" t="s">
        <v>7</v>
      </c>
      <c r="B30" s="1" t="str">
        <f t="shared" si="0"/>
        <v>R</v>
      </c>
      <c r="C30" s="1" t="str">
        <f t="shared" si="1"/>
        <v>90</v>
      </c>
      <c r="D30" t="str">
        <f t="shared" si="2"/>
        <v>N</v>
      </c>
      <c r="E30">
        <f t="shared" si="3"/>
        <v>93</v>
      </c>
      <c r="F30">
        <f t="shared" si="4"/>
        <v>-29</v>
      </c>
    </row>
    <row r="31" spans="1:6">
      <c r="A31" s="1" t="s">
        <v>19</v>
      </c>
      <c r="B31" s="1" t="str">
        <f t="shared" si="0"/>
        <v>F</v>
      </c>
      <c r="C31" s="1" t="str">
        <f t="shared" si="1"/>
        <v>30</v>
      </c>
      <c r="D31" t="str">
        <f t="shared" si="2"/>
        <v>N</v>
      </c>
      <c r="E31">
        <f t="shared" si="3"/>
        <v>93</v>
      </c>
      <c r="F31">
        <f t="shared" si="4"/>
        <v>1</v>
      </c>
    </row>
    <row r="32" spans="1:6">
      <c r="A32" s="1" t="s">
        <v>13</v>
      </c>
      <c r="B32" s="1" t="str">
        <f t="shared" si="0"/>
        <v>L</v>
      </c>
      <c r="C32" s="1" t="str">
        <f t="shared" si="1"/>
        <v>90</v>
      </c>
      <c r="D32" t="str">
        <f t="shared" si="2"/>
        <v>W</v>
      </c>
      <c r="E32">
        <f t="shared" si="3"/>
        <v>93</v>
      </c>
      <c r="F32">
        <f t="shared" si="4"/>
        <v>1</v>
      </c>
    </row>
    <row r="33" spans="1:6">
      <c r="A33" s="1" t="s">
        <v>4</v>
      </c>
      <c r="B33" s="1" t="str">
        <f t="shared" si="0"/>
        <v>N</v>
      </c>
      <c r="C33" s="1" t="str">
        <f t="shared" si="1"/>
        <v>1</v>
      </c>
      <c r="D33" t="str">
        <f t="shared" si="2"/>
        <v>W</v>
      </c>
      <c r="E33">
        <f t="shared" si="3"/>
        <v>93</v>
      </c>
      <c r="F33">
        <f t="shared" si="4"/>
        <v>2</v>
      </c>
    </row>
    <row r="34" spans="1:6">
      <c r="A34" s="1" t="s">
        <v>20</v>
      </c>
      <c r="B34" s="1" t="str">
        <f t="shared" si="0"/>
        <v>F</v>
      </c>
      <c r="C34" s="1" t="str">
        <f t="shared" si="1"/>
        <v>37</v>
      </c>
      <c r="D34" t="str">
        <f t="shared" si="2"/>
        <v>W</v>
      </c>
      <c r="E34">
        <f t="shared" si="3"/>
        <v>56</v>
      </c>
      <c r="F34">
        <f t="shared" si="4"/>
        <v>2</v>
      </c>
    </row>
    <row r="35" spans="1:6">
      <c r="A35" s="1" t="s">
        <v>21</v>
      </c>
      <c r="B35" s="1" t="str">
        <f t="shared" si="0"/>
        <v>S</v>
      </c>
      <c r="C35" s="1" t="str">
        <f t="shared" si="1"/>
        <v>1</v>
      </c>
      <c r="D35" t="str">
        <f t="shared" si="2"/>
        <v>W</v>
      </c>
      <c r="E35">
        <f t="shared" si="3"/>
        <v>56</v>
      </c>
      <c r="F35">
        <f t="shared" si="4"/>
        <v>1</v>
      </c>
    </row>
    <row r="36" spans="1:6">
      <c r="A36" s="1" t="s">
        <v>18</v>
      </c>
      <c r="B36" s="1" t="str">
        <f t="shared" si="0"/>
        <v>E</v>
      </c>
      <c r="C36" s="1" t="str">
        <f t="shared" si="1"/>
        <v>5</v>
      </c>
      <c r="D36" t="str">
        <f t="shared" si="2"/>
        <v>W</v>
      </c>
      <c r="E36">
        <f t="shared" si="3"/>
        <v>61</v>
      </c>
      <c r="F36">
        <f t="shared" si="4"/>
        <v>1</v>
      </c>
    </row>
    <row r="37" spans="1:6">
      <c r="A37" s="1" t="s">
        <v>22</v>
      </c>
      <c r="B37" s="1" t="str">
        <f t="shared" si="0"/>
        <v>F</v>
      </c>
      <c r="C37" s="1" t="str">
        <f t="shared" si="1"/>
        <v>3</v>
      </c>
      <c r="D37" t="str">
        <f t="shared" si="2"/>
        <v>W</v>
      </c>
      <c r="E37">
        <f t="shared" si="3"/>
        <v>58</v>
      </c>
      <c r="F37">
        <f t="shared" si="4"/>
        <v>1</v>
      </c>
    </row>
    <row r="38" spans="1:6">
      <c r="A38" s="1" t="s">
        <v>5</v>
      </c>
      <c r="B38" s="1" t="str">
        <f t="shared" si="0"/>
        <v>E</v>
      </c>
      <c r="C38" s="1" t="str">
        <f t="shared" si="1"/>
        <v>2</v>
      </c>
      <c r="D38" t="str">
        <f t="shared" si="2"/>
        <v>W</v>
      </c>
      <c r="E38">
        <f t="shared" si="3"/>
        <v>60</v>
      </c>
      <c r="F38">
        <f t="shared" si="4"/>
        <v>1</v>
      </c>
    </row>
    <row r="39" spans="1:6">
      <c r="A39" s="1" t="s">
        <v>23</v>
      </c>
      <c r="B39" s="1" t="str">
        <f t="shared" si="0"/>
        <v>F</v>
      </c>
      <c r="C39" s="1" t="str">
        <f t="shared" si="1"/>
        <v>59</v>
      </c>
      <c r="D39" t="str">
        <f t="shared" si="2"/>
        <v>W</v>
      </c>
      <c r="E39">
        <f t="shared" si="3"/>
        <v>1</v>
      </c>
      <c r="F39">
        <f t="shared" si="4"/>
        <v>1</v>
      </c>
    </row>
    <row r="40" spans="1:6">
      <c r="A40" s="1" t="s">
        <v>2</v>
      </c>
      <c r="B40" s="1" t="str">
        <f t="shared" si="0"/>
        <v>W</v>
      </c>
      <c r="C40" s="1" t="str">
        <f t="shared" si="1"/>
        <v>3</v>
      </c>
      <c r="D40" t="str">
        <f t="shared" si="2"/>
        <v>W</v>
      </c>
      <c r="E40">
        <f t="shared" si="3"/>
        <v>-2</v>
      </c>
      <c r="F40">
        <f t="shared" si="4"/>
        <v>1</v>
      </c>
    </row>
    <row r="41" spans="1:6">
      <c r="A41" s="1" t="s">
        <v>24</v>
      </c>
      <c r="B41" s="1" t="str">
        <f t="shared" si="0"/>
        <v>L</v>
      </c>
      <c r="C41" s="1" t="str">
        <f t="shared" si="1"/>
        <v>270</v>
      </c>
      <c r="D41" t="str">
        <f t="shared" si="2"/>
        <v>N</v>
      </c>
      <c r="E41">
        <f t="shared" si="3"/>
        <v>-2</v>
      </c>
      <c r="F41">
        <f t="shared" si="4"/>
        <v>1</v>
      </c>
    </row>
    <row r="42" spans="1:6">
      <c r="A42" s="1" t="s">
        <v>25</v>
      </c>
      <c r="B42" s="1" t="str">
        <f t="shared" si="0"/>
        <v>S</v>
      </c>
      <c r="C42" s="1" t="str">
        <f t="shared" si="1"/>
        <v>5</v>
      </c>
      <c r="D42" t="str">
        <f t="shared" si="2"/>
        <v>N</v>
      </c>
      <c r="E42">
        <f t="shared" si="3"/>
        <v>-2</v>
      </c>
      <c r="F42">
        <f t="shared" si="4"/>
        <v>-4</v>
      </c>
    </row>
    <row r="43" spans="1:6">
      <c r="A43" s="1" t="s">
        <v>26</v>
      </c>
      <c r="B43" s="1" t="str">
        <f t="shared" si="0"/>
        <v>W</v>
      </c>
      <c r="C43" s="1" t="str">
        <f t="shared" si="1"/>
        <v>5</v>
      </c>
      <c r="D43" t="str">
        <f t="shared" si="2"/>
        <v>N</v>
      </c>
      <c r="E43">
        <f t="shared" si="3"/>
        <v>-7</v>
      </c>
      <c r="F43">
        <f t="shared" si="4"/>
        <v>-4</v>
      </c>
    </row>
    <row r="44" spans="1:6">
      <c r="A44" s="1" t="s">
        <v>27</v>
      </c>
      <c r="B44" s="1" t="str">
        <f t="shared" si="0"/>
        <v>S</v>
      </c>
      <c r="C44" s="1" t="str">
        <f t="shared" si="1"/>
        <v>4</v>
      </c>
      <c r="D44" t="str">
        <f t="shared" si="2"/>
        <v>N</v>
      </c>
      <c r="E44">
        <f t="shared" si="3"/>
        <v>-7</v>
      </c>
      <c r="F44">
        <f t="shared" si="4"/>
        <v>-8</v>
      </c>
    </row>
    <row r="45" spans="1:6">
      <c r="A45" s="1" t="s">
        <v>28</v>
      </c>
      <c r="B45" s="1" t="str">
        <f t="shared" si="0"/>
        <v>F</v>
      </c>
      <c r="C45" s="1" t="str">
        <f t="shared" si="1"/>
        <v>84</v>
      </c>
      <c r="D45" t="str">
        <f t="shared" si="2"/>
        <v>N</v>
      </c>
      <c r="E45">
        <f t="shared" si="3"/>
        <v>-7</v>
      </c>
      <c r="F45">
        <f t="shared" si="4"/>
        <v>76</v>
      </c>
    </row>
    <row r="46" spans="1:6">
      <c r="A46" s="1" t="s">
        <v>29</v>
      </c>
      <c r="B46" s="1" t="str">
        <f t="shared" si="0"/>
        <v>N</v>
      </c>
      <c r="C46" s="1" t="str">
        <f t="shared" si="1"/>
        <v>5</v>
      </c>
      <c r="D46" t="str">
        <f t="shared" si="2"/>
        <v>N</v>
      </c>
      <c r="E46">
        <f t="shared" si="3"/>
        <v>-7</v>
      </c>
      <c r="F46">
        <f t="shared" si="4"/>
        <v>81</v>
      </c>
    </row>
    <row r="47" spans="1:6">
      <c r="A47" s="1" t="s">
        <v>30</v>
      </c>
      <c r="B47" s="1" t="str">
        <f t="shared" si="0"/>
        <v>R</v>
      </c>
      <c r="C47" s="1" t="str">
        <f t="shared" si="1"/>
        <v>180</v>
      </c>
      <c r="D47" t="str">
        <f t="shared" si="2"/>
        <v>S</v>
      </c>
      <c r="E47">
        <f t="shared" si="3"/>
        <v>-7</v>
      </c>
      <c r="F47">
        <f t="shared" si="4"/>
        <v>81</v>
      </c>
    </row>
    <row r="48" spans="1:6">
      <c r="A48" s="1" t="s">
        <v>11</v>
      </c>
      <c r="B48" s="1" t="str">
        <f t="shared" si="0"/>
        <v>E</v>
      </c>
      <c r="C48" s="1" t="str">
        <f t="shared" si="1"/>
        <v>4</v>
      </c>
      <c r="D48" t="str">
        <f t="shared" si="2"/>
        <v>S</v>
      </c>
      <c r="E48">
        <f t="shared" si="3"/>
        <v>-3</v>
      </c>
      <c r="F48">
        <f t="shared" si="4"/>
        <v>81</v>
      </c>
    </row>
    <row r="49" spans="1:6">
      <c r="A49" s="1" t="s">
        <v>31</v>
      </c>
      <c r="B49" s="1" t="str">
        <f t="shared" si="0"/>
        <v>F</v>
      </c>
      <c r="C49" s="1" t="str">
        <f t="shared" si="1"/>
        <v>31</v>
      </c>
      <c r="D49" t="str">
        <f t="shared" si="2"/>
        <v>S</v>
      </c>
      <c r="E49">
        <f t="shared" si="3"/>
        <v>-3</v>
      </c>
      <c r="F49">
        <f t="shared" si="4"/>
        <v>50</v>
      </c>
    </row>
    <row r="50" spans="1:6">
      <c r="A50" s="1" t="s">
        <v>13</v>
      </c>
      <c r="B50" s="1" t="str">
        <f t="shared" si="0"/>
        <v>L</v>
      </c>
      <c r="C50" s="1" t="str">
        <f t="shared" si="1"/>
        <v>90</v>
      </c>
      <c r="D50" t="str">
        <f t="shared" si="2"/>
        <v>E</v>
      </c>
      <c r="E50">
        <f t="shared" si="3"/>
        <v>-3</v>
      </c>
      <c r="F50">
        <f t="shared" si="4"/>
        <v>50</v>
      </c>
    </row>
    <row r="51" spans="1:6">
      <c r="A51" s="1" t="s">
        <v>5</v>
      </c>
      <c r="B51" s="1" t="str">
        <f t="shared" si="0"/>
        <v>E</v>
      </c>
      <c r="C51" s="1" t="str">
        <f t="shared" si="1"/>
        <v>2</v>
      </c>
      <c r="D51" t="str">
        <f t="shared" si="2"/>
        <v>E</v>
      </c>
      <c r="E51">
        <f t="shared" si="3"/>
        <v>-1</v>
      </c>
      <c r="F51">
        <f t="shared" si="4"/>
        <v>50</v>
      </c>
    </row>
    <row r="52" spans="1:6">
      <c r="A52" s="1" t="s">
        <v>32</v>
      </c>
      <c r="B52" s="1" t="str">
        <f t="shared" si="0"/>
        <v>F</v>
      </c>
      <c r="C52" s="1" t="str">
        <f t="shared" si="1"/>
        <v>77</v>
      </c>
      <c r="D52" t="str">
        <f t="shared" si="2"/>
        <v>E</v>
      </c>
      <c r="E52">
        <f t="shared" si="3"/>
        <v>76</v>
      </c>
      <c r="F52">
        <f t="shared" si="4"/>
        <v>50</v>
      </c>
    </row>
    <row r="53" spans="1:6">
      <c r="A53" s="1" t="s">
        <v>13</v>
      </c>
      <c r="B53" s="1" t="str">
        <f t="shared" si="0"/>
        <v>L</v>
      </c>
      <c r="C53" s="1" t="str">
        <f t="shared" si="1"/>
        <v>90</v>
      </c>
      <c r="D53" t="str">
        <f t="shared" si="2"/>
        <v>N</v>
      </c>
      <c r="E53">
        <f t="shared" si="3"/>
        <v>76</v>
      </c>
      <c r="F53">
        <f t="shared" si="4"/>
        <v>50</v>
      </c>
    </row>
    <row r="54" spans="1:6">
      <c r="A54" s="1" t="s">
        <v>29</v>
      </c>
      <c r="B54" s="1" t="str">
        <f t="shared" si="0"/>
        <v>N</v>
      </c>
      <c r="C54" s="1" t="str">
        <f t="shared" si="1"/>
        <v>5</v>
      </c>
      <c r="D54" t="str">
        <f t="shared" si="2"/>
        <v>N</v>
      </c>
      <c r="E54">
        <f t="shared" si="3"/>
        <v>76</v>
      </c>
      <c r="F54">
        <f t="shared" si="4"/>
        <v>55</v>
      </c>
    </row>
    <row r="55" spans="1:6">
      <c r="A55" s="1" t="s">
        <v>33</v>
      </c>
      <c r="B55" s="1" t="str">
        <f t="shared" si="0"/>
        <v>F</v>
      </c>
      <c r="C55" s="1" t="str">
        <f t="shared" si="1"/>
        <v>17</v>
      </c>
      <c r="D55" t="str">
        <f t="shared" si="2"/>
        <v>N</v>
      </c>
      <c r="E55">
        <f t="shared" si="3"/>
        <v>76</v>
      </c>
      <c r="F55">
        <f t="shared" si="4"/>
        <v>72</v>
      </c>
    </row>
    <row r="56" spans="1:6">
      <c r="A56" s="1" t="s">
        <v>6</v>
      </c>
      <c r="B56" s="1" t="str">
        <f t="shared" si="0"/>
        <v>N</v>
      </c>
      <c r="C56" s="1" t="str">
        <f t="shared" si="1"/>
        <v>4</v>
      </c>
      <c r="D56" t="str">
        <f t="shared" si="2"/>
        <v>N</v>
      </c>
      <c r="E56">
        <f t="shared" si="3"/>
        <v>76</v>
      </c>
      <c r="F56">
        <f t="shared" si="4"/>
        <v>76</v>
      </c>
    </row>
    <row r="57" spans="1:6">
      <c r="A57" s="1" t="s">
        <v>6</v>
      </c>
      <c r="B57" s="1" t="str">
        <f t="shared" si="0"/>
        <v>N</v>
      </c>
      <c r="C57" s="1" t="str">
        <f t="shared" si="1"/>
        <v>4</v>
      </c>
      <c r="D57" t="str">
        <f t="shared" si="2"/>
        <v>N</v>
      </c>
      <c r="E57">
        <f t="shared" si="3"/>
        <v>76</v>
      </c>
      <c r="F57">
        <f t="shared" si="4"/>
        <v>80</v>
      </c>
    </row>
    <row r="58" spans="1:6">
      <c r="A58" s="1" t="s">
        <v>34</v>
      </c>
      <c r="B58" s="1" t="str">
        <f t="shared" si="0"/>
        <v>W</v>
      </c>
      <c r="C58" s="1" t="str">
        <f t="shared" si="1"/>
        <v>2</v>
      </c>
      <c r="D58" t="str">
        <f t="shared" si="2"/>
        <v>N</v>
      </c>
      <c r="E58">
        <f t="shared" si="3"/>
        <v>74</v>
      </c>
      <c r="F58">
        <f t="shared" si="4"/>
        <v>80</v>
      </c>
    </row>
    <row r="59" spans="1:6">
      <c r="A59" s="1" t="s">
        <v>35</v>
      </c>
      <c r="B59" s="1" t="str">
        <f t="shared" si="0"/>
        <v>F</v>
      </c>
      <c r="C59" s="1" t="str">
        <f t="shared" si="1"/>
        <v>45</v>
      </c>
      <c r="D59" t="str">
        <f t="shared" si="2"/>
        <v>N</v>
      </c>
      <c r="E59">
        <f t="shared" si="3"/>
        <v>74</v>
      </c>
      <c r="F59">
        <f t="shared" si="4"/>
        <v>125</v>
      </c>
    </row>
    <row r="60" spans="1:6">
      <c r="A60" s="1" t="s">
        <v>21</v>
      </c>
      <c r="B60" s="1" t="str">
        <f t="shared" si="0"/>
        <v>S</v>
      </c>
      <c r="C60" s="1" t="str">
        <f t="shared" si="1"/>
        <v>1</v>
      </c>
      <c r="D60" t="str">
        <f t="shared" si="2"/>
        <v>N</v>
      </c>
      <c r="E60">
        <f t="shared" si="3"/>
        <v>74</v>
      </c>
      <c r="F60">
        <f t="shared" si="4"/>
        <v>124</v>
      </c>
    </row>
    <row r="61" spans="1:6">
      <c r="A61" s="1" t="s">
        <v>36</v>
      </c>
      <c r="B61" s="1" t="str">
        <f t="shared" si="0"/>
        <v>F</v>
      </c>
      <c r="C61" s="1" t="str">
        <f t="shared" si="1"/>
        <v>92</v>
      </c>
      <c r="D61" t="str">
        <f t="shared" si="2"/>
        <v>N</v>
      </c>
      <c r="E61">
        <f t="shared" si="3"/>
        <v>74</v>
      </c>
      <c r="F61">
        <f t="shared" si="4"/>
        <v>216</v>
      </c>
    </row>
    <row r="62" spans="1:6">
      <c r="A62" s="1" t="s">
        <v>14</v>
      </c>
      <c r="B62" s="1" t="str">
        <f t="shared" si="0"/>
        <v>E</v>
      </c>
      <c r="C62" s="1" t="str">
        <f t="shared" si="1"/>
        <v>1</v>
      </c>
      <c r="D62" t="str">
        <f t="shared" si="2"/>
        <v>N</v>
      </c>
      <c r="E62">
        <f t="shared" si="3"/>
        <v>75</v>
      </c>
      <c r="F62">
        <f t="shared" si="4"/>
        <v>216</v>
      </c>
    </row>
    <row r="63" spans="1:6">
      <c r="A63" s="1" t="s">
        <v>37</v>
      </c>
      <c r="B63" s="1" t="str">
        <f t="shared" si="0"/>
        <v>F</v>
      </c>
      <c r="C63" s="1" t="str">
        <f t="shared" si="1"/>
        <v>33</v>
      </c>
      <c r="D63" t="str">
        <f t="shared" si="2"/>
        <v>N</v>
      </c>
      <c r="E63">
        <f t="shared" si="3"/>
        <v>75</v>
      </c>
      <c r="F63">
        <f t="shared" si="4"/>
        <v>249</v>
      </c>
    </row>
    <row r="64" spans="1:6">
      <c r="A64" s="1" t="s">
        <v>24</v>
      </c>
      <c r="B64" s="1" t="str">
        <f t="shared" si="0"/>
        <v>L</v>
      </c>
      <c r="C64" s="1" t="str">
        <f t="shared" si="1"/>
        <v>270</v>
      </c>
      <c r="D64" t="str">
        <f t="shared" si="2"/>
        <v>E</v>
      </c>
      <c r="E64">
        <f t="shared" si="3"/>
        <v>75</v>
      </c>
      <c r="F64">
        <f t="shared" si="4"/>
        <v>249</v>
      </c>
    </row>
    <row r="65" spans="1:6">
      <c r="A65" s="1" t="s">
        <v>38</v>
      </c>
      <c r="B65" s="1" t="str">
        <f t="shared" si="0"/>
        <v>F</v>
      </c>
      <c r="C65" s="1" t="str">
        <f t="shared" si="1"/>
        <v>21</v>
      </c>
      <c r="D65" t="str">
        <f t="shared" si="2"/>
        <v>E</v>
      </c>
      <c r="E65">
        <f t="shared" si="3"/>
        <v>96</v>
      </c>
      <c r="F65">
        <f t="shared" si="4"/>
        <v>249</v>
      </c>
    </row>
    <row r="66" spans="1:6">
      <c r="A66" s="1" t="s">
        <v>13</v>
      </c>
      <c r="B66" s="1" t="str">
        <f t="shared" si="0"/>
        <v>L</v>
      </c>
      <c r="C66" s="1" t="str">
        <f t="shared" si="1"/>
        <v>90</v>
      </c>
      <c r="D66" t="str">
        <f t="shared" si="2"/>
        <v>N</v>
      </c>
      <c r="E66">
        <f t="shared" si="3"/>
        <v>96</v>
      </c>
      <c r="F66">
        <f t="shared" si="4"/>
        <v>249</v>
      </c>
    </row>
    <row r="67" spans="1:6">
      <c r="A67" s="1" t="s">
        <v>14</v>
      </c>
      <c r="B67" s="1" t="str">
        <f t="shared" si="0"/>
        <v>E</v>
      </c>
      <c r="C67" s="1" t="str">
        <f t="shared" si="1"/>
        <v>1</v>
      </c>
      <c r="D67" t="str">
        <f t="shared" si="2"/>
        <v>N</v>
      </c>
      <c r="E67">
        <f t="shared" si="3"/>
        <v>97</v>
      </c>
      <c r="F67">
        <f t="shared" si="4"/>
        <v>249</v>
      </c>
    </row>
    <row r="68" spans="1:6">
      <c r="A68" s="1" t="s">
        <v>39</v>
      </c>
      <c r="B68" s="1" t="str">
        <f t="shared" ref="B68:B131" si="5">LEFT(A68,1)</f>
        <v>F</v>
      </c>
      <c r="C68" s="1" t="str">
        <f t="shared" ref="C68:C131" si="6">RIGHT(A68,LEN(A68)-1)</f>
        <v>81</v>
      </c>
      <c r="D68" t="str">
        <f t="shared" ref="D68:D131" si="7">IF(AND(B68&lt;&gt;"W",B68&lt;&gt;"E",B68&lt;&gt;"S",B68&lt;&gt;"N",B68&lt;&gt;"F"),VLOOKUP(D67,$I$3:$O$6,MATCH(A68,$I$2:$O$2,0),FALSE),D67)</f>
        <v>N</v>
      </c>
      <c r="E68">
        <f t="shared" ref="E68:E131" si="8">IF(B68="W",E67-C68,IF(B68="E",E67+C68,IF(AND(B68="F",D68="W"),E67-C68,IF(AND(B68="F",D68="E"),E67+C68,E67))))</f>
        <v>97</v>
      </c>
      <c r="F68">
        <f t="shared" ref="F68:F131" si="9">IF(B68="S",F67-C68,IF(B68="N",F67+C68,IF(AND(B68="F",D68="S"),F67-C68,IF(AND(B68="F",D68="N"),F67+C68,F67))))</f>
        <v>330</v>
      </c>
    </row>
    <row r="69" spans="1:6">
      <c r="A69" s="1" t="s">
        <v>29</v>
      </c>
      <c r="B69" s="1" t="str">
        <f t="shared" si="5"/>
        <v>N</v>
      </c>
      <c r="C69" s="1" t="str">
        <f t="shared" si="6"/>
        <v>5</v>
      </c>
      <c r="D69" t="str">
        <f t="shared" si="7"/>
        <v>N</v>
      </c>
      <c r="E69">
        <f t="shared" si="8"/>
        <v>97</v>
      </c>
      <c r="F69">
        <f t="shared" si="9"/>
        <v>335</v>
      </c>
    </row>
    <row r="70" spans="1:6">
      <c r="A70" s="1" t="s">
        <v>40</v>
      </c>
      <c r="B70" s="1" t="str">
        <f t="shared" si="5"/>
        <v>F</v>
      </c>
      <c r="C70" s="1" t="str">
        <f t="shared" si="6"/>
        <v>20</v>
      </c>
      <c r="D70" t="str">
        <f t="shared" si="7"/>
        <v>N</v>
      </c>
      <c r="E70">
        <f t="shared" si="8"/>
        <v>97</v>
      </c>
      <c r="F70">
        <f t="shared" si="9"/>
        <v>355</v>
      </c>
    </row>
    <row r="71" spans="1:6">
      <c r="A71" s="1" t="s">
        <v>5</v>
      </c>
      <c r="B71" s="1" t="str">
        <f t="shared" si="5"/>
        <v>E</v>
      </c>
      <c r="C71" s="1" t="str">
        <f t="shared" si="6"/>
        <v>2</v>
      </c>
      <c r="D71" t="str">
        <f t="shared" si="7"/>
        <v>N</v>
      </c>
      <c r="E71">
        <f t="shared" si="8"/>
        <v>99</v>
      </c>
      <c r="F71">
        <f t="shared" si="9"/>
        <v>355</v>
      </c>
    </row>
    <row r="72" spans="1:6">
      <c r="A72" s="1" t="s">
        <v>7</v>
      </c>
      <c r="B72" s="1" t="str">
        <f t="shared" si="5"/>
        <v>R</v>
      </c>
      <c r="C72" s="1" t="str">
        <f t="shared" si="6"/>
        <v>90</v>
      </c>
      <c r="D72" t="str">
        <f t="shared" si="7"/>
        <v>E</v>
      </c>
      <c r="E72">
        <f t="shared" si="8"/>
        <v>99</v>
      </c>
      <c r="F72">
        <f t="shared" si="9"/>
        <v>355</v>
      </c>
    </row>
    <row r="73" spans="1:6">
      <c r="A73" s="1" t="s">
        <v>6</v>
      </c>
      <c r="B73" s="1" t="str">
        <f t="shared" si="5"/>
        <v>N</v>
      </c>
      <c r="C73" s="1" t="str">
        <f t="shared" si="6"/>
        <v>4</v>
      </c>
      <c r="D73" t="str">
        <f t="shared" si="7"/>
        <v>E</v>
      </c>
      <c r="E73">
        <f t="shared" si="8"/>
        <v>99</v>
      </c>
      <c r="F73">
        <f t="shared" si="9"/>
        <v>359</v>
      </c>
    </row>
    <row r="74" spans="1:6">
      <c r="A74" s="1" t="s">
        <v>2</v>
      </c>
      <c r="B74" s="1" t="str">
        <f t="shared" si="5"/>
        <v>W</v>
      </c>
      <c r="C74" s="1" t="str">
        <f t="shared" si="6"/>
        <v>3</v>
      </c>
      <c r="D74" t="str">
        <f t="shared" si="7"/>
        <v>E</v>
      </c>
      <c r="E74">
        <f t="shared" si="8"/>
        <v>96</v>
      </c>
      <c r="F74">
        <f t="shared" si="9"/>
        <v>359</v>
      </c>
    </row>
    <row r="75" spans="1:6">
      <c r="A75" s="1" t="s">
        <v>16</v>
      </c>
      <c r="B75" s="1" t="str">
        <f t="shared" si="5"/>
        <v>L</v>
      </c>
      <c r="C75" s="1" t="str">
        <f t="shared" si="6"/>
        <v>180</v>
      </c>
      <c r="D75" t="str">
        <f t="shared" si="7"/>
        <v>W</v>
      </c>
      <c r="E75">
        <f t="shared" si="8"/>
        <v>96</v>
      </c>
      <c r="F75">
        <f t="shared" si="9"/>
        <v>359</v>
      </c>
    </row>
    <row r="76" spans="1:6">
      <c r="A76" s="1" t="s">
        <v>15</v>
      </c>
      <c r="B76" s="1" t="str">
        <f t="shared" si="5"/>
        <v>S</v>
      </c>
      <c r="C76" s="1" t="str">
        <f t="shared" si="6"/>
        <v>2</v>
      </c>
      <c r="D76" t="str">
        <f t="shared" si="7"/>
        <v>W</v>
      </c>
      <c r="E76">
        <f t="shared" si="8"/>
        <v>96</v>
      </c>
      <c r="F76">
        <f t="shared" si="9"/>
        <v>357</v>
      </c>
    </row>
    <row r="77" spans="1:6">
      <c r="A77" s="1" t="s">
        <v>37</v>
      </c>
      <c r="B77" s="1" t="str">
        <f t="shared" si="5"/>
        <v>F</v>
      </c>
      <c r="C77" s="1" t="str">
        <f t="shared" si="6"/>
        <v>33</v>
      </c>
      <c r="D77" t="str">
        <f t="shared" si="7"/>
        <v>W</v>
      </c>
      <c r="E77">
        <f t="shared" si="8"/>
        <v>63</v>
      </c>
      <c r="F77">
        <f t="shared" si="9"/>
        <v>357</v>
      </c>
    </row>
    <row r="78" spans="1:6">
      <c r="A78" s="1" t="s">
        <v>18</v>
      </c>
      <c r="B78" s="1" t="str">
        <f t="shared" si="5"/>
        <v>E</v>
      </c>
      <c r="C78" s="1" t="str">
        <f t="shared" si="6"/>
        <v>5</v>
      </c>
      <c r="D78" t="str">
        <f t="shared" si="7"/>
        <v>W</v>
      </c>
      <c r="E78">
        <f t="shared" si="8"/>
        <v>68</v>
      </c>
      <c r="F78">
        <f t="shared" si="9"/>
        <v>357</v>
      </c>
    </row>
    <row r="79" spans="1:6">
      <c r="A79" s="1" t="s">
        <v>41</v>
      </c>
      <c r="B79" s="1" t="str">
        <f t="shared" si="5"/>
        <v>F</v>
      </c>
      <c r="C79" s="1" t="str">
        <f t="shared" si="6"/>
        <v>87</v>
      </c>
      <c r="D79" t="str">
        <f t="shared" si="7"/>
        <v>W</v>
      </c>
      <c r="E79">
        <f t="shared" si="8"/>
        <v>-19</v>
      </c>
      <c r="F79">
        <f t="shared" si="9"/>
        <v>357</v>
      </c>
    </row>
    <row r="80" spans="1:6">
      <c r="A80" s="1" t="s">
        <v>7</v>
      </c>
      <c r="B80" s="1" t="str">
        <f t="shared" si="5"/>
        <v>R</v>
      </c>
      <c r="C80" s="1" t="str">
        <f t="shared" si="6"/>
        <v>90</v>
      </c>
      <c r="D80" t="str">
        <f t="shared" si="7"/>
        <v>N</v>
      </c>
      <c r="E80">
        <f t="shared" si="8"/>
        <v>-19</v>
      </c>
      <c r="F80">
        <f t="shared" si="9"/>
        <v>357</v>
      </c>
    </row>
    <row r="81" spans="1:6">
      <c r="A81" s="1" t="s">
        <v>9</v>
      </c>
      <c r="B81" s="1" t="str">
        <f t="shared" si="5"/>
        <v>N</v>
      </c>
      <c r="C81" s="1" t="str">
        <f t="shared" si="6"/>
        <v>2</v>
      </c>
      <c r="D81" t="str">
        <f t="shared" si="7"/>
        <v>N</v>
      </c>
      <c r="E81">
        <f t="shared" si="8"/>
        <v>-19</v>
      </c>
      <c r="F81">
        <f t="shared" si="9"/>
        <v>359</v>
      </c>
    </row>
    <row r="82" spans="1:6">
      <c r="A82" s="1" t="s">
        <v>42</v>
      </c>
      <c r="B82" s="1" t="str">
        <f t="shared" si="5"/>
        <v>F</v>
      </c>
      <c r="C82" s="1" t="str">
        <f t="shared" si="6"/>
        <v>29</v>
      </c>
      <c r="D82" t="str">
        <f t="shared" si="7"/>
        <v>N</v>
      </c>
      <c r="E82">
        <f t="shared" si="8"/>
        <v>-19</v>
      </c>
      <c r="F82">
        <f t="shared" si="9"/>
        <v>388</v>
      </c>
    </row>
    <row r="83" spans="1:6">
      <c r="A83" s="1" t="s">
        <v>17</v>
      </c>
      <c r="B83" s="1" t="str">
        <f t="shared" si="5"/>
        <v>E</v>
      </c>
      <c r="C83" s="1" t="str">
        <f t="shared" si="6"/>
        <v>3</v>
      </c>
      <c r="D83" t="str">
        <f t="shared" si="7"/>
        <v>N</v>
      </c>
      <c r="E83">
        <f t="shared" si="8"/>
        <v>-16</v>
      </c>
      <c r="F83">
        <f t="shared" si="9"/>
        <v>388</v>
      </c>
    </row>
    <row r="84" spans="1:6">
      <c r="A84" s="1" t="s">
        <v>27</v>
      </c>
      <c r="B84" s="1" t="str">
        <f t="shared" si="5"/>
        <v>S</v>
      </c>
      <c r="C84" s="1" t="str">
        <f t="shared" si="6"/>
        <v>4</v>
      </c>
      <c r="D84" t="str">
        <f t="shared" si="7"/>
        <v>N</v>
      </c>
      <c r="E84">
        <f t="shared" si="8"/>
        <v>-16</v>
      </c>
      <c r="F84">
        <f t="shared" si="9"/>
        <v>384</v>
      </c>
    </row>
    <row r="85" spans="1:6">
      <c r="A85" s="1" t="s">
        <v>13</v>
      </c>
      <c r="B85" s="1" t="str">
        <f t="shared" si="5"/>
        <v>L</v>
      </c>
      <c r="C85" s="1" t="str">
        <f t="shared" si="6"/>
        <v>90</v>
      </c>
      <c r="D85" t="str">
        <f t="shared" si="7"/>
        <v>W</v>
      </c>
      <c r="E85">
        <f t="shared" si="8"/>
        <v>-16</v>
      </c>
      <c r="F85">
        <f t="shared" si="9"/>
        <v>384</v>
      </c>
    </row>
    <row r="86" spans="1:6">
      <c r="A86" s="1" t="s">
        <v>11</v>
      </c>
      <c r="B86" s="1" t="str">
        <f t="shared" si="5"/>
        <v>E</v>
      </c>
      <c r="C86" s="1" t="str">
        <f t="shared" si="6"/>
        <v>4</v>
      </c>
      <c r="D86" t="str">
        <f t="shared" si="7"/>
        <v>W</v>
      </c>
      <c r="E86">
        <f t="shared" si="8"/>
        <v>-12</v>
      </c>
      <c r="F86">
        <f t="shared" si="9"/>
        <v>384</v>
      </c>
    </row>
    <row r="87" spans="1:6">
      <c r="A87" s="1" t="s">
        <v>7</v>
      </c>
      <c r="B87" s="1" t="str">
        <f t="shared" si="5"/>
        <v>R</v>
      </c>
      <c r="C87" s="1" t="str">
        <f t="shared" si="6"/>
        <v>90</v>
      </c>
      <c r="D87" t="str">
        <f t="shared" si="7"/>
        <v>N</v>
      </c>
      <c r="E87">
        <f t="shared" si="8"/>
        <v>-12</v>
      </c>
      <c r="F87">
        <f t="shared" si="9"/>
        <v>384</v>
      </c>
    </row>
    <row r="88" spans="1:6">
      <c r="A88" s="1" t="s">
        <v>15</v>
      </c>
      <c r="B88" s="1" t="str">
        <f t="shared" si="5"/>
        <v>S</v>
      </c>
      <c r="C88" s="1" t="str">
        <f t="shared" si="6"/>
        <v>2</v>
      </c>
      <c r="D88" t="str">
        <f t="shared" si="7"/>
        <v>N</v>
      </c>
      <c r="E88">
        <f t="shared" si="8"/>
        <v>-12</v>
      </c>
      <c r="F88">
        <f t="shared" si="9"/>
        <v>382</v>
      </c>
    </row>
    <row r="89" spans="1:6">
      <c r="A89" s="1" t="s">
        <v>43</v>
      </c>
      <c r="B89" s="1" t="str">
        <f t="shared" si="5"/>
        <v>F</v>
      </c>
      <c r="C89" s="1" t="str">
        <f t="shared" si="6"/>
        <v>65</v>
      </c>
      <c r="D89" t="str">
        <f t="shared" si="7"/>
        <v>N</v>
      </c>
      <c r="E89">
        <f t="shared" si="8"/>
        <v>-12</v>
      </c>
      <c r="F89">
        <f t="shared" si="9"/>
        <v>447</v>
      </c>
    </row>
    <row r="90" spans="1:6">
      <c r="A90" s="1" t="s">
        <v>13</v>
      </c>
      <c r="B90" s="1" t="str">
        <f t="shared" si="5"/>
        <v>L</v>
      </c>
      <c r="C90" s="1" t="str">
        <f t="shared" si="6"/>
        <v>90</v>
      </c>
      <c r="D90" t="str">
        <f t="shared" si="7"/>
        <v>W</v>
      </c>
      <c r="E90">
        <f t="shared" si="8"/>
        <v>-12</v>
      </c>
      <c r="F90">
        <f t="shared" si="9"/>
        <v>447</v>
      </c>
    </row>
    <row r="91" spans="1:6">
      <c r="A91" s="1" t="s">
        <v>44</v>
      </c>
      <c r="B91" s="1" t="str">
        <f t="shared" si="5"/>
        <v>F</v>
      </c>
      <c r="C91" s="1" t="str">
        <f t="shared" si="6"/>
        <v>69</v>
      </c>
      <c r="D91" t="str">
        <f t="shared" si="7"/>
        <v>W</v>
      </c>
      <c r="E91">
        <f t="shared" si="8"/>
        <v>-81</v>
      </c>
      <c r="F91">
        <f t="shared" si="9"/>
        <v>447</v>
      </c>
    </row>
    <row r="92" spans="1:6">
      <c r="A92" s="1" t="s">
        <v>34</v>
      </c>
      <c r="B92" s="1" t="str">
        <f t="shared" si="5"/>
        <v>W</v>
      </c>
      <c r="C92" s="1" t="str">
        <f t="shared" si="6"/>
        <v>2</v>
      </c>
      <c r="D92" t="str">
        <f t="shared" si="7"/>
        <v>W</v>
      </c>
      <c r="E92">
        <f t="shared" si="8"/>
        <v>-83</v>
      </c>
      <c r="F92">
        <f t="shared" si="9"/>
        <v>447</v>
      </c>
    </row>
    <row r="93" spans="1:6">
      <c r="A93" s="1" t="s">
        <v>6</v>
      </c>
      <c r="B93" s="1" t="str">
        <f t="shared" si="5"/>
        <v>N</v>
      </c>
      <c r="C93" s="1" t="str">
        <f t="shared" si="6"/>
        <v>4</v>
      </c>
      <c r="D93" t="str">
        <f t="shared" si="7"/>
        <v>W</v>
      </c>
      <c r="E93">
        <f t="shared" si="8"/>
        <v>-83</v>
      </c>
      <c r="F93">
        <f t="shared" si="9"/>
        <v>451</v>
      </c>
    </row>
    <row r="94" spans="1:6">
      <c r="A94" s="1" t="s">
        <v>45</v>
      </c>
      <c r="B94" s="1" t="str">
        <f t="shared" si="5"/>
        <v>F</v>
      </c>
      <c r="C94" s="1" t="str">
        <f t="shared" si="6"/>
        <v>73</v>
      </c>
      <c r="D94" t="str">
        <f t="shared" si="7"/>
        <v>W</v>
      </c>
      <c r="E94">
        <f t="shared" si="8"/>
        <v>-156</v>
      </c>
      <c r="F94">
        <f t="shared" si="9"/>
        <v>451</v>
      </c>
    </row>
    <row r="95" spans="1:6">
      <c r="A95" s="1" t="s">
        <v>30</v>
      </c>
      <c r="B95" s="1" t="str">
        <f t="shared" si="5"/>
        <v>R</v>
      </c>
      <c r="C95" s="1" t="str">
        <f t="shared" si="6"/>
        <v>180</v>
      </c>
      <c r="D95" t="str">
        <f t="shared" si="7"/>
        <v>E</v>
      </c>
      <c r="E95">
        <f t="shared" si="8"/>
        <v>-156</v>
      </c>
      <c r="F95">
        <f t="shared" si="9"/>
        <v>451</v>
      </c>
    </row>
    <row r="96" spans="1:6">
      <c r="A96" s="1" t="s">
        <v>46</v>
      </c>
      <c r="B96" s="1" t="str">
        <f t="shared" si="5"/>
        <v>S</v>
      </c>
      <c r="C96" s="1" t="str">
        <f t="shared" si="6"/>
        <v>3</v>
      </c>
      <c r="D96" t="str">
        <f t="shared" si="7"/>
        <v>E</v>
      </c>
      <c r="E96">
        <f t="shared" si="8"/>
        <v>-156</v>
      </c>
      <c r="F96">
        <f t="shared" si="9"/>
        <v>448</v>
      </c>
    </row>
    <row r="97" spans="1:6">
      <c r="A97" s="1" t="s">
        <v>7</v>
      </c>
      <c r="B97" s="1" t="str">
        <f t="shared" si="5"/>
        <v>R</v>
      </c>
      <c r="C97" s="1" t="str">
        <f t="shared" si="6"/>
        <v>90</v>
      </c>
      <c r="D97" t="str">
        <f t="shared" si="7"/>
        <v>S</v>
      </c>
      <c r="E97">
        <f t="shared" si="8"/>
        <v>-156</v>
      </c>
      <c r="F97">
        <f t="shared" si="9"/>
        <v>448</v>
      </c>
    </row>
    <row r="98" spans="1:6">
      <c r="A98" s="1" t="s">
        <v>47</v>
      </c>
      <c r="B98" s="1" t="str">
        <f t="shared" si="5"/>
        <v>N</v>
      </c>
      <c r="C98" s="1" t="str">
        <f t="shared" si="6"/>
        <v>3</v>
      </c>
      <c r="D98" t="str">
        <f t="shared" si="7"/>
        <v>S</v>
      </c>
      <c r="E98">
        <f t="shared" si="8"/>
        <v>-156</v>
      </c>
      <c r="F98">
        <f t="shared" si="9"/>
        <v>451</v>
      </c>
    </row>
    <row r="99" spans="1:6">
      <c r="A99" s="1" t="s">
        <v>7</v>
      </c>
      <c r="B99" s="1" t="str">
        <f t="shared" si="5"/>
        <v>R</v>
      </c>
      <c r="C99" s="1" t="str">
        <f t="shared" si="6"/>
        <v>90</v>
      </c>
      <c r="D99" t="str">
        <f t="shared" si="7"/>
        <v>W</v>
      </c>
      <c r="E99">
        <f t="shared" si="8"/>
        <v>-156</v>
      </c>
      <c r="F99">
        <f t="shared" si="9"/>
        <v>451</v>
      </c>
    </row>
    <row r="100" spans="1:6">
      <c r="A100" s="1" t="s">
        <v>0</v>
      </c>
      <c r="B100" s="1" t="str">
        <f t="shared" si="5"/>
        <v>W</v>
      </c>
      <c r="C100" s="1" t="str">
        <f t="shared" si="6"/>
        <v>1</v>
      </c>
      <c r="D100" t="str">
        <f t="shared" si="7"/>
        <v>W</v>
      </c>
      <c r="E100">
        <f t="shared" si="8"/>
        <v>-157</v>
      </c>
      <c r="F100">
        <f t="shared" si="9"/>
        <v>451</v>
      </c>
    </row>
    <row r="101" spans="1:6">
      <c r="A101" s="1" t="s">
        <v>16</v>
      </c>
      <c r="B101" s="1" t="str">
        <f t="shared" si="5"/>
        <v>L</v>
      </c>
      <c r="C101" s="1" t="str">
        <f t="shared" si="6"/>
        <v>180</v>
      </c>
      <c r="D101" t="str">
        <f t="shared" si="7"/>
        <v>E</v>
      </c>
      <c r="E101">
        <f t="shared" si="8"/>
        <v>-157</v>
      </c>
      <c r="F101">
        <f t="shared" si="9"/>
        <v>451</v>
      </c>
    </row>
    <row r="102" spans="1:6">
      <c r="A102" s="1" t="s">
        <v>48</v>
      </c>
      <c r="B102" s="1" t="str">
        <f t="shared" si="5"/>
        <v>F</v>
      </c>
      <c r="C102" s="1" t="str">
        <f t="shared" si="6"/>
        <v>96</v>
      </c>
      <c r="D102" t="str">
        <f t="shared" si="7"/>
        <v>E</v>
      </c>
      <c r="E102">
        <f t="shared" si="8"/>
        <v>-61</v>
      </c>
      <c r="F102">
        <f t="shared" si="9"/>
        <v>451</v>
      </c>
    </row>
    <row r="103" spans="1:6">
      <c r="A103" s="1" t="s">
        <v>47</v>
      </c>
      <c r="B103" s="1" t="str">
        <f t="shared" si="5"/>
        <v>N</v>
      </c>
      <c r="C103" s="1" t="str">
        <f t="shared" si="6"/>
        <v>3</v>
      </c>
      <c r="D103" t="str">
        <f t="shared" si="7"/>
        <v>E</v>
      </c>
      <c r="E103">
        <f t="shared" si="8"/>
        <v>-61</v>
      </c>
      <c r="F103">
        <f t="shared" si="9"/>
        <v>454</v>
      </c>
    </row>
    <row r="104" spans="1:6">
      <c r="A104" s="1" t="s">
        <v>34</v>
      </c>
      <c r="B104" s="1" t="str">
        <f t="shared" si="5"/>
        <v>W</v>
      </c>
      <c r="C104" s="1" t="str">
        <f t="shared" si="6"/>
        <v>2</v>
      </c>
      <c r="D104" t="str">
        <f t="shared" si="7"/>
        <v>E</v>
      </c>
      <c r="E104">
        <f t="shared" si="8"/>
        <v>-63</v>
      </c>
      <c r="F104">
        <f t="shared" si="9"/>
        <v>454</v>
      </c>
    </row>
    <row r="105" spans="1:6">
      <c r="A105" s="1" t="s">
        <v>16</v>
      </c>
      <c r="B105" s="1" t="str">
        <f t="shared" si="5"/>
        <v>L</v>
      </c>
      <c r="C105" s="1" t="str">
        <f t="shared" si="6"/>
        <v>180</v>
      </c>
      <c r="D105" t="str">
        <f t="shared" si="7"/>
        <v>W</v>
      </c>
      <c r="E105">
        <f t="shared" si="8"/>
        <v>-63</v>
      </c>
      <c r="F105">
        <f t="shared" si="9"/>
        <v>454</v>
      </c>
    </row>
    <row r="106" spans="1:6">
      <c r="A106" s="1" t="s">
        <v>25</v>
      </c>
      <c r="B106" s="1" t="str">
        <f t="shared" si="5"/>
        <v>S</v>
      </c>
      <c r="C106" s="1" t="str">
        <f t="shared" si="6"/>
        <v>5</v>
      </c>
      <c r="D106" t="str">
        <f t="shared" si="7"/>
        <v>W</v>
      </c>
      <c r="E106">
        <f t="shared" si="8"/>
        <v>-63</v>
      </c>
      <c r="F106">
        <f t="shared" si="9"/>
        <v>449</v>
      </c>
    </row>
    <row r="107" spans="1:6">
      <c r="A107" s="1" t="s">
        <v>42</v>
      </c>
      <c r="B107" s="1" t="str">
        <f t="shared" si="5"/>
        <v>F</v>
      </c>
      <c r="C107" s="1" t="str">
        <f t="shared" si="6"/>
        <v>29</v>
      </c>
      <c r="D107" t="str">
        <f t="shared" si="7"/>
        <v>W</v>
      </c>
      <c r="E107">
        <f t="shared" si="8"/>
        <v>-92</v>
      </c>
      <c r="F107">
        <f t="shared" si="9"/>
        <v>449</v>
      </c>
    </row>
    <row r="108" spans="1:6">
      <c r="A108" s="1" t="s">
        <v>17</v>
      </c>
      <c r="B108" s="1" t="str">
        <f t="shared" si="5"/>
        <v>E</v>
      </c>
      <c r="C108" s="1" t="str">
        <f t="shared" si="6"/>
        <v>3</v>
      </c>
      <c r="D108" t="str">
        <f t="shared" si="7"/>
        <v>W</v>
      </c>
      <c r="E108">
        <f t="shared" si="8"/>
        <v>-89</v>
      </c>
      <c r="F108">
        <f t="shared" si="9"/>
        <v>449</v>
      </c>
    </row>
    <row r="109" spans="1:6">
      <c r="A109" s="1" t="s">
        <v>27</v>
      </c>
      <c r="B109" s="1" t="str">
        <f t="shared" si="5"/>
        <v>S</v>
      </c>
      <c r="C109" s="1" t="str">
        <f t="shared" si="6"/>
        <v>4</v>
      </c>
      <c r="D109" t="str">
        <f t="shared" si="7"/>
        <v>W</v>
      </c>
      <c r="E109">
        <f t="shared" si="8"/>
        <v>-89</v>
      </c>
      <c r="F109">
        <f t="shared" si="9"/>
        <v>445</v>
      </c>
    </row>
    <row r="110" spans="1:6">
      <c r="A110" s="1" t="s">
        <v>0</v>
      </c>
      <c r="B110" s="1" t="str">
        <f t="shared" si="5"/>
        <v>W</v>
      </c>
      <c r="C110" s="1" t="str">
        <f t="shared" si="6"/>
        <v>1</v>
      </c>
      <c r="D110" t="str">
        <f t="shared" si="7"/>
        <v>W</v>
      </c>
      <c r="E110">
        <f t="shared" si="8"/>
        <v>-90</v>
      </c>
      <c r="F110">
        <f t="shared" si="9"/>
        <v>445</v>
      </c>
    </row>
    <row r="111" spans="1:6">
      <c r="A111" s="1" t="s">
        <v>49</v>
      </c>
      <c r="B111" s="1" t="str">
        <f t="shared" si="5"/>
        <v>F</v>
      </c>
      <c r="C111" s="1" t="str">
        <f t="shared" si="6"/>
        <v>53</v>
      </c>
      <c r="D111" t="str">
        <f t="shared" si="7"/>
        <v>W</v>
      </c>
      <c r="E111">
        <f t="shared" si="8"/>
        <v>-143</v>
      </c>
      <c r="F111">
        <f t="shared" si="9"/>
        <v>445</v>
      </c>
    </row>
    <row r="112" spans="1:6">
      <c r="A112" s="1" t="s">
        <v>14</v>
      </c>
      <c r="B112" s="1" t="str">
        <f t="shared" si="5"/>
        <v>E</v>
      </c>
      <c r="C112" s="1" t="str">
        <f t="shared" si="6"/>
        <v>1</v>
      </c>
      <c r="D112" t="str">
        <f t="shared" si="7"/>
        <v>W</v>
      </c>
      <c r="E112">
        <f t="shared" si="8"/>
        <v>-142</v>
      </c>
      <c r="F112">
        <f t="shared" si="9"/>
        <v>445</v>
      </c>
    </row>
    <row r="113" spans="1:6">
      <c r="A113" s="1" t="s">
        <v>13</v>
      </c>
      <c r="B113" s="1" t="str">
        <f t="shared" si="5"/>
        <v>L</v>
      </c>
      <c r="C113" s="1" t="str">
        <f t="shared" si="6"/>
        <v>90</v>
      </c>
      <c r="D113" t="str">
        <f t="shared" si="7"/>
        <v>S</v>
      </c>
      <c r="E113">
        <f t="shared" si="8"/>
        <v>-142</v>
      </c>
      <c r="F113">
        <f t="shared" si="9"/>
        <v>445</v>
      </c>
    </row>
    <row r="114" spans="1:6">
      <c r="A114" s="1" t="s">
        <v>18</v>
      </c>
      <c r="B114" s="1" t="str">
        <f t="shared" si="5"/>
        <v>E</v>
      </c>
      <c r="C114" s="1" t="str">
        <f t="shared" si="6"/>
        <v>5</v>
      </c>
      <c r="D114" t="str">
        <f t="shared" si="7"/>
        <v>S</v>
      </c>
      <c r="E114">
        <f t="shared" si="8"/>
        <v>-137</v>
      </c>
      <c r="F114">
        <f t="shared" si="9"/>
        <v>445</v>
      </c>
    </row>
    <row r="115" spans="1:6">
      <c r="A115" s="1" t="s">
        <v>50</v>
      </c>
      <c r="B115" s="1" t="str">
        <f t="shared" si="5"/>
        <v>F</v>
      </c>
      <c r="C115" s="1" t="str">
        <f t="shared" si="6"/>
        <v>26</v>
      </c>
      <c r="D115" t="str">
        <f t="shared" si="7"/>
        <v>S</v>
      </c>
      <c r="E115">
        <f t="shared" si="8"/>
        <v>-137</v>
      </c>
      <c r="F115">
        <f t="shared" si="9"/>
        <v>419</v>
      </c>
    </row>
    <row r="116" spans="1:6">
      <c r="A116" s="1" t="s">
        <v>17</v>
      </c>
      <c r="B116" s="1" t="str">
        <f t="shared" si="5"/>
        <v>E</v>
      </c>
      <c r="C116" s="1" t="str">
        <f t="shared" si="6"/>
        <v>3</v>
      </c>
      <c r="D116" t="str">
        <f t="shared" si="7"/>
        <v>S</v>
      </c>
      <c r="E116">
        <f t="shared" si="8"/>
        <v>-134</v>
      </c>
      <c r="F116">
        <f t="shared" si="9"/>
        <v>419</v>
      </c>
    </row>
    <row r="117" spans="1:6">
      <c r="A117" s="1" t="s">
        <v>51</v>
      </c>
      <c r="B117" s="1" t="str">
        <f t="shared" si="5"/>
        <v>R</v>
      </c>
      <c r="C117" s="1" t="str">
        <f t="shared" si="6"/>
        <v>270</v>
      </c>
      <c r="D117" t="str">
        <f t="shared" si="7"/>
        <v>E</v>
      </c>
      <c r="E117">
        <f t="shared" si="8"/>
        <v>-134</v>
      </c>
      <c r="F117">
        <f t="shared" si="9"/>
        <v>419</v>
      </c>
    </row>
    <row r="118" spans="1:6">
      <c r="A118" s="1" t="s">
        <v>5</v>
      </c>
      <c r="B118" s="1" t="str">
        <f t="shared" si="5"/>
        <v>E</v>
      </c>
      <c r="C118" s="1" t="str">
        <f t="shared" si="6"/>
        <v>2</v>
      </c>
      <c r="D118" t="str">
        <f t="shared" si="7"/>
        <v>E</v>
      </c>
      <c r="E118">
        <f t="shared" si="8"/>
        <v>-132</v>
      </c>
      <c r="F118">
        <f t="shared" si="9"/>
        <v>419</v>
      </c>
    </row>
    <row r="119" spans="1:6">
      <c r="A119" s="1" t="s">
        <v>15</v>
      </c>
      <c r="B119" s="1" t="str">
        <f t="shared" si="5"/>
        <v>S</v>
      </c>
      <c r="C119" s="1" t="str">
        <f t="shared" si="6"/>
        <v>2</v>
      </c>
      <c r="D119" t="str">
        <f t="shared" si="7"/>
        <v>E</v>
      </c>
      <c r="E119">
        <f t="shared" si="8"/>
        <v>-132</v>
      </c>
      <c r="F119">
        <f t="shared" si="9"/>
        <v>417</v>
      </c>
    </row>
    <row r="120" spans="1:6">
      <c r="A120" s="1" t="s">
        <v>34</v>
      </c>
      <c r="B120" s="1" t="str">
        <f t="shared" si="5"/>
        <v>W</v>
      </c>
      <c r="C120" s="1" t="str">
        <f t="shared" si="6"/>
        <v>2</v>
      </c>
      <c r="D120" t="str">
        <f t="shared" si="7"/>
        <v>E</v>
      </c>
      <c r="E120">
        <f t="shared" si="8"/>
        <v>-134</v>
      </c>
      <c r="F120">
        <f t="shared" si="9"/>
        <v>417</v>
      </c>
    </row>
    <row r="121" spans="1:6">
      <c r="A121" s="1" t="s">
        <v>52</v>
      </c>
      <c r="B121" s="1" t="str">
        <f t="shared" si="5"/>
        <v>F</v>
      </c>
      <c r="C121" s="1" t="str">
        <f t="shared" si="6"/>
        <v>43</v>
      </c>
      <c r="D121" t="str">
        <f t="shared" si="7"/>
        <v>E</v>
      </c>
      <c r="E121">
        <f t="shared" si="8"/>
        <v>-91</v>
      </c>
      <c r="F121">
        <f t="shared" si="9"/>
        <v>417</v>
      </c>
    </row>
    <row r="122" spans="1:6">
      <c r="A122" s="1" t="s">
        <v>34</v>
      </c>
      <c r="B122" s="1" t="str">
        <f t="shared" si="5"/>
        <v>W</v>
      </c>
      <c r="C122" s="1" t="str">
        <f t="shared" si="6"/>
        <v>2</v>
      </c>
      <c r="D122" t="str">
        <f t="shared" si="7"/>
        <v>E</v>
      </c>
      <c r="E122">
        <f t="shared" si="8"/>
        <v>-93</v>
      </c>
      <c r="F122">
        <f t="shared" si="9"/>
        <v>417</v>
      </c>
    </row>
    <row r="123" spans="1:6">
      <c r="A123" s="1" t="s">
        <v>49</v>
      </c>
      <c r="B123" s="1" t="str">
        <f t="shared" si="5"/>
        <v>F</v>
      </c>
      <c r="C123" s="1" t="str">
        <f t="shared" si="6"/>
        <v>53</v>
      </c>
      <c r="D123" t="str">
        <f t="shared" si="7"/>
        <v>E</v>
      </c>
      <c r="E123">
        <f t="shared" si="8"/>
        <v>-40</v>
      </c>
      <c r="F123">
        <f t="shared" si="9"/>
        <v>417</v>
      </c>
    </row>
    <row r="124" spans="1:6">
      <c r="A124" s="1" t="s">
        <v>53</v>
      </c>
      <c r="B124" s="1" t="str">
        <f t="shared" si="5"/>
        <v>F</v>
      </c>
      <c r="C124" s="1" t="str">
        <f t="shared" si="6"/>
        <v>74</v>
      </c>
      <c r="D124" t="str">
        <f t="shared" si="7"/>
        <v>E</v>
      </c>
      <c r="E124">
        <f t="shared" si="8"/>
        <v>34</v>
      </c>
      <c r="F124">
        <f t="shared" si="9"/>
        <v>417</v>
      </c>
    </row>
    <row r="125" spans="1:6">
      <c r="A125" s="1" t="s">
        <v>30</v>
      </c>
      <c r="B125" s="1" t="str">
        <f t="shared" si="5"/>
        <v>R</v>
      </c>
      <c r="C125" s="1" t="str">
        <f t="shared" si="6"/>
        <v>180</v>
      </c>
      <c r="D125" t="str">
        <f t="shared" si="7"/>
        <v>W</v>
      </c>
      <c r="E125">
        <f t="shared" si="8"/>
        <v>34</v>
      </c>
      <c r="F125">
        <f t="shared" si="9"/>
        <v>417</v>
      </c>
    </row>
    <row r="126" spans="1:6">
      <c r="A126" s="1" t="s">
        <v>29</v>
      </c>
      <c r="B126" s="1" t="str">
        <f t="shared" si="5"/>
        <v>N</v>
      </c>
      <c r="C126" s="1" t="str">
        <f t="shared" si="6"/>
        <v>5</v>
      </c>
      <c r="D126" t="str">
        <f t="shared" si="7"/>
        <v>W</v>
      </c>
      <c r="E126">
        <f t="shared" si="8"/>
        <v>34</v>
      </c>
      <c r="F126">
        <f t="shared" si="9"/>
        <v>422</v>
      </c>
    </row>
    <row r="127" spans="1:6">
      <c r="A127" s="1" t="s">
        <v>2</v>
      </c>
      <c r="B127" s="1" t="str">
        <f t="shared" si="5"/>
        <v>W</v>
      </c>
      <c r="C127" s="1" t="str">
        <f t="shared" si="6"/>
        <v>3</v>
      </c>
      <c r="D127" t="str">
        <f t="shared" si="7"/>
        <v>W</v>
      </c>
      <c r="E127">
        <f t="shared" si="8"/>
        <v>31</v>
      </c>
      <c r="F127">
        <f t="shared" si="9"/>
        <v>422</v>
      </c>
    </row>
    <row r="128" spans="1:6">
      <c r="A128" s="1" t="s">
        <v>27</v>
      </c>
      <c r="B128" s="1" t="str">
        <f t="shared" si="5"/>
        <v>S</v>
      </c>
      <c r="C128" s="1" t="str">
        <f t="shared" si="6"/>
        <v>4</v>
      </c>
      <c r="D128" t="str">
        <f t="shared" si="7"/>
        <v>W</v>
      </c>
      <c r="E128">
        <f t="shared" si="8"/>
        <v>31</v>
      </c>
      <c r="F128">
        <f t="shared" si="9"/>
        <v>418</v>
      </c>
    </row>
    <row r="129" spans="1:6">
      <c r="A129" s="1" t="s">
        <v>54</v>
      </c>
      <c r="B129" s="1" t="str">
        <f t="shared" si="5"/>
        <v>F</v>
      </c>
      <c r="C129" s="1" t="str">
        <f t="shared" si="6"/>
        <v>70</v>
      </c>
      <c r="D129" t="str">
        <f t="shared" si="7"/>
        <v>W</v>
      </c>
      <c r="E129">
        <f t="shared" si="8"/>
        <v>-39</v>
      </c>
      <c r="F129">
        <f t="shared" si="9"/>
        <v>418</v>
      </c>
    </row>
    <row r="130" spans="1:6">
      <c r="A130" s="1" t="s">
        <v>7</v>
      </c>
      <c r="B130" s="1" t="str">
        <f t="shared" si="5"/>
        <v>R</v>
      </c>
      <c r="C130" s="1" t="str">
        <f t="shared" si="6"/>
        <v>90</v>
      </c>
      <c r="D130" t="str">
        <f t="shared" si="7"/>
        <v>N</v>
      </c>
      <c r="E130">
        <f t="shared" si="8"/>
        <v>-39</v>
      </c>
      <c r="F130">
        <f t="shared" si="9"/>
        <v>418</v>
      </c>
    </row>
    <row r="131" spans="1:6">
      <c r="A131" s="1" t="s">
        <v>55</v>
      </c>
      <c r="B131" s="1" t="str">
        <f t="shared" si="5"/>
        <v>W</v>
      </c>
      <c r="C131" s="1" t="str">
        <f t="shared" si="6"/>
        <v>4</v>
      </c>
      <c r="D131" t="str">
        <f t="shared" si="7"/>
        <v>N</v>
      </c>
      <c r="E131">
        <f t="shared" si="8"/>
        <v>-43</v>
      </c>
      <c r="F131">
        <f t="shared" si="9"/>
        <v>418</v>
      </c>
    </row>
    <row r="132" spans="1:6">
      <c r="A132" s="1" t="s">
        <v>56</v>
      </c>
      <c r="B132" s="1" t="str">
        <f t="shared" ref="B132:B195" si="10">LEFT(A132,1)</f>
        <v>F</v>
      </c>
      <c r="C132" s="1" t="str">
        <f t="shared" ref="C132:C195" si="11">RIGHT(A132,LEN(A132)-1)</f>
        <v>56</v>
      </c>
      <c r="D132" t="str">
        <f t="shared" ref="D132:D195" si="12">IF(AND(B132&lt;&gt;"W",B132&lt;&gt;"E",B132&lt;&gt;"S",B132&lt;&gt;"N",B132&lt;&gt;"F"),VLOOKUP(D131,$I$3:$O$6,MATCH(A132,$I$2:$O$2,0),FALSE),D131)</f>
        <v>N</v>
      </c>
      <c r="E132">
        <f t="shared" ref="E132:E195" si="13">IF(B132="W",E131-C132,IF(B132="E",E131+C132,IF(AND(B132="F",D132="W"),E131-C132,IF(AND(B132="F",D132="E"),E131+C132,E131))))</f>
        <v>-43</v>
      </c>
      <c r="F132">
        <f t="shared" ref="F132:F195" si="14">IF(B132="S",F131-C132,IF(B132="N",F131+C132,IF(AND(B132="F",D132="S"),F131-C132,IF(AND(B132="F",D132="N"),F131+C132,F131))))</f>
        <v>474</v>
      </c>
    </row>
    <row r="133" spans="1:6">
      <c r="A133" s="1" t="s">
        <v>13</v>
      </c>
      <c r="B133" s="1" t="str">
        <f t="shared" si="10"/>
        <v>L</v>
      </c>
      <c r="C133" s="1" t="str">
        <f t="shared" si="11"/>
        <v>90</v>
      </c>
      <c r="D133" t="str">
        <f t="shared" si="12"/>
        <v>W</v>
      </c>
      <c r="E133">
        <f t="shared" si="13"/>
        <v>-43</v>
      </c>
      <c r="F133">
        <f t="shared" si="14"/>
        <v>474</v>
      </c>
    </row>
    <row r="134" spans="1:6">
      <c r="A134" s="1" t="s">
        <v>25</v>
      </c>
      <c r="B134" s="1" t="str">
        <f t="shared" si="10"/>
        <v>S</v>
      </c>
      <c r="C134" s="1" t="str">
        <f t="shared" si="11"/>
        <v>5</v>
      </c>
      <c r="D134" t="str">
        <f t="shared" si="12"/>
        <v>W</v>
      </c>
      <c r="E134">
        <f t="shared" si="13"/>
        <v>-43</v>
      </c>
      <c r="F134">
        <f t="shared" si="14"/>
        <v>469</v>
      </c>
    </row>
    <row r="135" spans="1:6">
      <c r="A135" s="1" t="s">
        <v>30</v>
      </c>
      <c r="B135" s="1" t="str">
        <f t="shared" si="10"/>
        <v>R</v>
      </c>
      <c r="C135" s="1" t="str">
        <f t="shared" si="11"/>
        <v>180</v>
      </c>
      <c r="D135" t="str">
        <f t="shared" si="12"/>
        <v>E</v>
      </c>
      <c r="E135">
        <f t="shared" si="13"/>
        <v>-43</v>
      </c>
      <c r="F135">
        <f t="shared" si="14"/>
        <v>469</v>
      </c>
    </row>
    <row r="136" spans="1:6">
      <c r="A136" s="1" t="s">
        <v>11</v>
      </c>
      <c r="B136" s="1" t="str">
        <f t="shared" si="10"/>
        <v>E</v>
      </c>
      <c r="C136" s="1" t="str">
        <f t="shared" si="11"/>
        <v>4</v>
      </c>
      <c r="D136" t="str">
        <f t="shared" si="12"/>
        <v>E</v>
      </c>
      <c r="E136">
        <f t="shared" si="13"/>
        <v>-39</v>
      </c>
      <c r="F136">
        <f t="shared" si="14"/>
        <v>469</v>
      </c>
    </row>
    <row r="137" spans="1:6">
      <c r="A137" s="1" t="s">
        <v>27</v>
      </c>
      <c r="B137" s="1" t="str">
        <f t="shared" si="10"/>
        <v>S</v>
      </c>
      <c r="C137" s="1" t="str">
        <f t="shared" si="11"/>
        <v>4</v>
      </c>
      <c r="D137" t="str">
        <f t="shared" si="12"/>
        <v>E</v>
      </c>
      <c r="E137">
        <f t="shared" si="13"/>
        <v>-39</v>
      </c>
      <c r="F137">
        <f t="shared" si="14"/>
        <v>465</v>
      </c>
    </row>
    <row r="138" spans="1:6">
      <c r="A138" s="1" t="s">
        <v>57</v>
      </c>
      <c r="B138" s="1" t="str">
        <f t="shared" si="10"/>
        <v>F</v>
      </c>
      <c r="C138" s="1" t="str">
        <f t="shared" si="11"/>
        <v>80</v>
      </c>
      <c r="D138" t="str">
        <f t="shared" si="12"/>
        <v>E</v>
      </c>
      <c r="E138">
        <f t="shared" si="13"/>
        <v>41</v>
      </c>
      <c r="F138">
        <f t="shared" si="14"/>
        <v>465</v>
      </c>
    </row>
    <row r="139" spans="1:6">
      <c r="A139" s="1" t="s">
        <v>21</v>
      </c>
      <c r="B139" s="1" t="str">
        <f t="shared" si="10"/>
        <v>S</v>
      </c>
      <c r="C139" s="1" t="str">
        <f t="shared" si="11"/>
        <v>1</v>
      </c>
      <c r="D139" t="str">
        <f t="shared" si="12"/>
        <v>E</v>
      </c>
      <c r="E139">
        <f t="shared" si="13"/>
        <v>41</v>
      </c>
      <c r="F139">
        <f t="shared" si="14"/>
        <v>464</v>
      </c>
    </row>
    <row r="140" spans="1:6">
      <c r="A140" s="1" t="s">
        <v>1</v>
      </c>
      <c r="B140" s="1" t="str">
        <f t="shared" si="10"/>
        <v>F</v>
      </c>
      <c r="C140" s="1" t="str">
        <f t="shared" si="11"/>
        <v>91</v>
      </c>
      <c r="D140" t="str">
        <f t="shared" si="12"/>
        <v>E</v>
      </c>
      <c r="E140">
        <f t="shared" si="13"/>
        <v>132</v>
      </c>
      <c r="F140">
        <f t="shared" si="14"/>
        <v>464</v>
      </c>
    </row>
    <row r="141" spans="1:6">
      <c r="A141" s="1" t="s">
        <v>7</v>
      </c>
      <c r="B141" s="1" t="str">
        <f t="shared" si="10"/>
        <v>R</v>
      </c>
      <c r="C141" s="1" t="str">
        <f t="shared" si="11"/>
        <v>90</v>
      </c>
      <c r="D141" t="str">
        <f t="shared" si="12"/>
        <v>S</v>
      </c>
      <c r="E141">
        <f t="shared" si="13"/>
        <v>132</v>
      </c>
      <c r="F141">
        <f t="shared" si="14"/>
        <v>464</v>
      </c>
    </row>
    <row r="142" spans="1:6">
      <c r="A142" s="1" t="s">
        <v>27</v>
      </c>
      <c r="B142" s="1" t="str">
        <f t="shared" si="10"/>
        <v>S</v>
      </c>
      <c r="C142" s="1" t="str">
        <f t="shared" si="11"/>
        <v>4</v>
      </c>
      <c r="D142" t="str">
        <f t="shared" si="12"/>
        <v>S</v>
      </c>
      <c r="E142">
        <f t="shared" si="13"/>
        <v>132</v>
      </c>
      <c r="F142">
        <f t="shared" si="14"/>
        <v>460</v>
      </c>
    </row>
    <row r="143" spans="1:6">
      <c r="A143" s="1" t="s">
        <v>58</v>
      </c>
      <c r="B143" s="1" t="str">
        <f t="shared" si="10"/>
        <v>F</v>
      </c>
      <c r="C143" s="1" t="str">
        <f t="shared" si="11"/>
        <v>88</v>
      </c>
      <c r="D143" t="str">
        <f t="shared" si="12"/>
        <v>S</v>
      </c>
      <c r="E143">
        <f t="shared" si="13"/>
        <v>132</v>
      </c>
      <c r="F143">
        <f t="shared" si="14"/>
        <v>372</v>
      </c>
    </row>
    <row r="144" spans="1:6">
      <c r="A144" s="1" t="s">
        <v>13</v>
      </c>
      <c r="B144" s="1" t="str">
        <f t="shared" si="10"/>
        <v>L</v>
      </c>
      <c r="C144" s="1" t="str">
        <f t="shared" si="11"/>
        <v>90</v>
      </c>
      <c r="D144" t="str">
        <f t="shared" si="12"/>
        <v>E</v>
      </c>
      <c r="E144">
        <f t="shared" si="13"/>
        <v>132</v>
      </c>
      <c r="F144">
        <f t="shared" si="14"/>
        <v>372</v>
      </c>
    </row>
    <row r="145" spans="1:6">
      <c r="A145" s="1" t="s">
        <v>25</v>
      </c>
      <c r="B145" s="1" t="str">
        <f t="shared" si="10"/>
        <v>S</v>
      </c>
      <c r="C145" s="1" t="str">
        <f t="shared" si="11"/>
        <v>5</v>
      </c>
      <c r="D145" t="str">
        <f t="shared" si="12"/>
        <v>E</v>
      </c>
      <c r="E145">
        <f t="shared" si="13"/>
        <v>132</v>
      </c>
      <c r="F145">
        <f t="shared" si="14"/>
        <v>367</v>
      </c>
    </row>
    <row r="146" spans="1:6">
      <c r="A146" s="1" t="s">
        <v>7</v>
      </c>
      <c r="B146" s="1" t="str">
        <f t="shared" si="10"/>
        <v>R</v>
      </c>
      <c r="C146" s="1" t="str">
        <f t="shared" si="11"/>
        <v>90</v>
      </c>
      <c r="D146" t="str">
        <f t="shared" si="12"/>
        <v>S</v>
      </c>
      <c r="E146">
        <f t="shared" si="13"/>
        <v>132</v>
      </c>
      <c r="F146">
        <f t="shared" si="14"/>
        <v>367</v>
      </c>
    </row>
    <row r="147" spans="1:6">
      <c r="A147" s="1" t="s">
        <v>5</v>
      </c>
      <c r="B147" s="1" t="str">
        <f t="shared" si="10"/>
        <v>E</v>
      </c>
      <c r="C147" s="1" t="str">
        <f t="shared" si="11"/>
        <v>2</v>
      </c>
      <c r="D147" t="str">
        <f t="shared" si="12"/>
        <v>S</v>
      </c>
      <c r="E147">
        <f t="shared" si="13"/>
        <v>134</v>
      </c>
      <c r="F147">
        <f t="shared" si="14"/>
        <v>367</v>
      </c>
    </row>
    <row r="148" spans="1:6">
      <c r="A148" s="1" t="s">
        <v>21</v>
      </c>
      <c r="B148" s="1" t="str">
        <f t="shared" si="10"/>
        <v>S</v>
      </c>
      <c r="C148" s="1" t="str">
        <f t="shared" si="11"/>
        <v>1</v>
      </c>
      <c r="D148" t="str">
        <f t="shared" si="12"/>
        <v>S</v>
      </c>
      <c r="E148">
        <f t="shared" si="13"/>
        <v>134</v>
      </c>
      <c r="F148">
        <f t="shared" si="14"/>
        <v>366</v>
      </c>
    </row>
    <row r="149" spans="1:6">
      <c r="A149" s="1" t="s">
        <v>20</v>
      </c>
      <c r="B149" s="1" t="str">
        <f t="shared" si="10"/>
        <v>F</v>
      </c>
      <c r="C149" s="1" t="str">
        <f t="shared" si="11"/>
        <v>37</v>
      </c>
      <c r="D149" t="str">
        <f t="shared" si="12"/>
        <v>S</v>
      </c>
      <c r="E149">
        <f t="shared" si="13"/>
        <v>134</v>
      </c>
      <c r="F149">
        <f t="shared" si="14"/>
        <v>329</v>
      </c>
    </row>
    <row r="150" spans="1:6">
      <c r="A150" s="1" t="s">
        <v>4</v>
      </c>
      <c r="B150" s="1" t="str">
        <f t="shared" si="10"/>
        <v>N</v>
      </c>
      <c r="C150" s="1" t="str">
        <f t="shared" si="11"/>
        <v>1</v>
      </c>
      <c r="D150" t="str">
        <f t="shared" si="12"/>
        <v>S</v>
      </c>
      <c r="E150">
        <f t="shared" si="13"/>
        <v>134</v>
      </c>
      <c r="F150">
        <f t="shared" si="14"/>
        <v>330</v>
      </c>
    </row>
    <row r="151" spans="1:6">
      <c r="A151" s="1" t="s">
        <v>7</v>
      </c>
      <c r="B151" s="1" t="str">
        <f t="shared" si="10"/>
        <v>R</v>
      </c>
      <c r="C151" s="1" t="str">
        <f t="shared" si="11"/>
        <v>90</v>
      </c>
      <c r="D151" t="str">
        <f t="shared" si="12"/>
        <v>W</v>
      </c>
      <c r="E151">
        <f t="shared" si="13"/>
        <v>134</v>
      </c>
      <c r="F151">
        <f t="shared" si="14"/>
        <v>330</v>
      </c>
    </row>
    <row r="152" spans="1:6">
      <c r="A152" s="1" t="s">
        <v>36</v>
      </c>
      <c r="B152" s="1" t="str">
        <f t="shared" si="10"/>
        <v>F</v>
      </c>
      <c r="C152" s="1" t="str">
        <f t="shared" si="11"/>
        <v>92</v>
      </c>
      <c r="D152" t="str">
        <f t="shared" si="12"/>
        <v>W</v>
      </c>
      <c r="E152">
        <f t="shared" si="13"/>
        <v>42</v>
      </c>
      <c r="F152">
        <f t="shared" si="14"/>
        <v>330</v>
      </c>
    </row>
    <row r="153" spans="1:6">
      <c r="A153" s="1" t="s">
        <v>26</v>
      </c>
      <c r="B153" s="1" t="str">
        <f t="shared" si="10"/>
        <v>W</v>
      </c>
      <c r="C153" s="1" t="str">
        <f t="shared" si="11"/>
        <v>5</v>
      </c>
      <c r="D153" t="str">
        <f t="shared" si="12"/>
        <v>W</v>
      </c>
      <c r="E153">
        <f t="shared" si="13"/>
        <v>37</v>
      </c>
      <c r="F153">
        <f t="shared" si="14"/>
        <v>330</v>
      </c>
    </row>
    <row r="154" spans="1:6">
      <c r="A154" s="1" t="s">
        <v>59</v>
      </c>
      <c r="B154" s="1" t="str">
        <f t="shared" si="10"/>
        <v>F</v>
      </c>
      <c r="C154" s="1" t="str">
        <f t="shared" si="11"/>
        <v>14</v>
      </c>
      <c r="D154" t="str">
        <f t="shared" si="12"/>
        <v>W</v>
      </c>
      <c r="E154">
        <f t="shared" si="13"/>
        <v>23</v>
      </c>
      <c r="F154">
        <f t="shared" si="14"/>
        <v>330</v>
      </c>
    </row>
    <row r="155" spans="1:6">
      <c r="A155" s="1" t="s">
        <v>9</v>
      </c>
      <c r="B155" s="1" t="str">
        <f t="shared" si="10"/>
        <v>N</v>
      </c>
      <c r="C155" s="1" t="str">
        <f t="shared" si="11"/>
        <v>2</v>
      </c>
      <c r="D155" t="str">
        <f t="shared" si="12"/>
        <v>W</v>
      </c>
      <c r="E155">
        <f t="shared" si="13"/>
        <v>23</v>
      </c>
      <c r="F155">
        <f t="shared" si="14"/>
        <v>332</v>
      </c>
    </row>
    <row r="156" spans="1:6">
      <c r="A156" s="1" t="s">
        <v>18</v>
      </c>
      <c r="B156" s="1" t="str">
        <f t="shared" si="10"/>
        <v>E</v>
      </c>
      <c r="C156" s="1" t="str">
        <f t="shared" si="11"/>
        <v>5</v>
      </c>
      <c r="D156" t="str">
        <f t="shared" si="12"/>
        <v>W</v>
      </c>
      <c r="E156">
        <f t="shared" si="13"/>
        <v>28</v>
      </c>
      <c r="F156">
        <f t="shared" si="14"/>
        <v>332</v>
      </c>
    </row>
    <row r="157" spans="1:6">
      <c r="A157" s="1" t="s">
        <v>15</v>
      </c>
      <c r="B157" s="1" t="str">
        <f t="shared" si="10"/>
        <v>S</v>
      </c>
      <c r="C157" s="1" t="str">
        <f t="shared" si="11"/>
        <v>2</v>
      </c>
      <c r="D157" t="str">
        <f t="shared" si="12"/>
        <v>W</v>
      </c>
      <c r="E157">
        <f t="shared" si="13"/>
        <v>28</v>
      </c>
      <c r="F157">
        <f t="shared" si="14"/>
        <v>330</v>
      </c>
    </row>
    <row r="158" spans="1:6">
      <c r="A158" s="1" t="s">
        <v>60</v>
      </c>
      <c r="B158" s="1" t="str">
        <f t="shared" si="10"/>
        <v>F</v>
      </c>
      <c r="C158" s="1" t="str">
        <f t="shared" si="11"/>
        <v>89</v>
      </c>
      <c r="D158" t="str">
        <f t="shared" si="12"/>
        <v>W</v>
      </c>
      <c r="E158">
        <f t="shared" si="13"/>
        <v>-61</v>
      </c>
      <c r="F158">
        <f t="shared" si="14"/>
        <v>330</v>
      </c>
    </row>
    <row r="159" spans="1:6">
      <c r="A159" s="1" t="s">
        <v>16</v>
      </c>
      <c r="B159" s="1" t="str">
        <f t="shared" si="10"/>
        <v>L</v>
      </c>
      <c r="C159" s="1" t="str">
        <f t="shared" si="11"/>
        <v>180</v>
      </c>
      <c r="D159" t="str">
        <f t="shared" si="12"/>
        <v>E</v>
      </c>
      <c r="E159">
        <f t="shared" si="13"/>
        <v>-61</v>
      </c>
      <c r="F159">
        <f t="shared" si="14"/>
        <v>330</v>
      </c>
    </row>
    <row r="160" spans="1:6">
      <c r="A160" s="1" t="s">
        <v>6</v>
      </c>
      <c r="B160" s="1" t="str">
        <f t="shared" si="10"/>
        <v>N</v>
      </c>
      <c r="C160" s="1" t="str">
        <f t="shared" si="11"/>
        <v>4</v>
      </c>
      <c r="D160" t="str">
        <f t="shared" si="12"/>
        <v>E</v>
      </c>
      <c r="E160">
        <f t="shared" si="13"/>
        <v>-61</v>
      </c>
      <c r="F160">
        <f t="shared" si="14"/>
        <v>334</v>
      </c>
    </row>
    <row r="161" spans="1:6">
      <c r="A161" s="1" t="s">
        <v>11</v>
      </c>
      <c r="B161" s="1" t="str">
        <f t="shared" si="10"/>
        <v>E</v>
      </c>
      <c r="C161" s="1" t="str">
        <f t="shared" si="11"/>
        <v>4</v>
      </c>
      <c r="D161" t="str">
        <f t="shared" si="12"/>
        <v>E</v>
      </c>
      <c r="E161">
        <f t="shared" si="13"/>
        <v>-57</v>
      </c>
      <c r="F161">
        <f t="shared" si="14"/>
        <v>334</v>
      </c>
    </row>
    <row r="162" spans="1:6">
      <c r="A162" s="1" t="s">
        <v>13</v>
      </c>
      <c r="B162" s="1" t="str">
        <f t="shared" si="10"/>
        <v>L</v>
      </c>
      <c r="C162" s="1" t="str">
        <f t="shared" si="11"/>
        <v>90</v>
      </c>
      <c r="D162" t="str">
        <f t="shared" si="12"/>
        <v>N</v>
      </c>
      <c r="E162">
        <f t="shared" si="13"/>
        <v>-57</v>
      </c>
      <c r="F162">
        <f t="shared" si="14"/>
        <v>334</v>
      </c>
    </row>
    <row r="163" spans="1:6">
      <c r="A163" s="1" t="s">
        <v>61</v>
      </c>
      <c r="B163" s="1" t="str">
        <f t="shared" si="10"/>
        <v>F</v>
      </c>
      <c r="C163" s="1" t="str">
        <f t="shared" si="11"/>
        <v>32</v>
      </c>
      <c r="D163" t="str">
        <f t="shared" si="12"/>
        <v>N</v>
      </c>
      <c r="E163">
        <f t="shared" si="13"/>
        <v>-57</v>
      </c>
      <c r="F163">
        <f t="shared" si="14"/>
        <v>366</v>
      </c>
    </row>
    <row r="164" spans="1:6">
      <c r="A164" s="1" t="s">
        <v>11</v>
      </c>
      <c r="B164" s="1" t="str">
        <f t="shared" si="10"/>
        <v>E</v>
      </c>
      <c r="C164" s="1" t="str">
        <f t="shared" si="11"/>
        <v>4</v>
      </c>
      <c r="D164" t="str">
        <f t="shared" si="12"/>
        <v>N</v>
      </c>
      <c r="E164">
        <f t="shared" si="13"/>
        <v>-53</v>
      </c>
      <c r="F164">
        <f t="shared" si="14"/>
        <v>366</v>
      </c>
    </row>
    <row r="165" spans="1:6">
      <c r="A165" s="1" t="s">
        <v>7</v>
      </c>
      <c r="B165" s="1" t="str">
        <f t="shared" si="10"/>
        <v>R</v>
      </c>
      <c r="C165" s="1" t="str">
        <f t="shared" si="11"/>
        <v>90</v>
      </c>
      <c r="D165" t="str">
        <f t="shared" si="12"/>
        <v>E</v>
      </c>
      <c r="E165">
        <f t="shared" si="13"/>
        <v>-53</v>
      </c>
      <c r="F165">
        <f t="shared" si="14"/>
        <v>366</v>
      </c>
    </row>
    <row r="166" spans="1:6">
      <c r="A166" s="1" t="s">
        <v>62</v>
      </c>
      <c r="B166" s="1" t="str">
        <f t="shared" si="10"/>
        <v>F</v>
      </c>
      <c r="C166" s="1" t="str">
        <f t="shared" si="11"/>
        <v>99</v>
      </c>
      <c r="D166" t="str">
        <f t="shared" si="12"/>
        <v>E</v>
      </c>
      <c r="E166">
        <f t="shared" si="13"/>
        <v>46</v>
      </c>
      <c r="F166">
        <f t="shared" si="14"/>
        <v>366</v>
      </c>
    </row>
    <row r="167" spans="1:6">
      <c r="A167" s="1" t="s">
        <v>47</v>
      </c>
      <c r="B167" s="1" t="str">
        <f t="shared" si="10"/>
        <v>N</v>
      </c>
      <c r="C167" s="1" t="str">
        <f t="shared" si="11"/>
        <v>3</v>
      </c>
      <c r="D167" t="str">
        <f t="shared" si="12"/>
        <v>E</v>
      </c>
      <c r="E167">
        <f t="shared" si="13"/>
        <v>46</v>
      </c>
      <c r="F167">
        <f t="shared" si="14"/>
        <v>369</v>
      </c>
    </row>
    <row r="168" spans="1:6">
      <c r="A168" s="1" t="s">
        <v>16</v>
      </c>
      <c r="B168" s="1" t="str">
        <f t="shared" si="10"/>
        <v>L</v>
      </c>
      <c r="C168" s="1" t="str">
        <f t="shared" si="11"/>
        <v>180</v>
      </c>
      <c r="D168" t="str">
        <f t="shared" si="12"/>
        <v>W</v>
      </c>
      <c r="E168">
        <f t="shared" si="13"/>
        <v>46</v>
      </c>
      <c r="F168">
        <f t="shared" si="14"/>
        <v>369</v>
      </c>
    </row>
    <row r="169" spans="1:6">
      <c r="A169" s="1" t="s">
        <v>63</v>
      </c>
      <c r="B169" s="1" t="str">
        <f t="shared" si="10"/>
        <v>F</v>
      </c>
      <c r="C169" s="1" t="str">
        <f t="shared" si="11"/>
        <v>78</v>
      </c>
      <c r="D169" t="str">
        <f t="shared" si="12"/>
        <v>W</v>
      </c>
      <c r="E169">
        <f t="shared" si="13"/>
        <v>-32</v>
      </c>
      <c r="F169">
        <f t="shared" si="14"/>
        <v>369</v>
      </c>
    </row>
    <row r="170" spans="1:6">
      <c r="A170" s="1" t="s">
        <v>21</v>
      </c>
      <c r="B170" s="1" t="str">
        <f t="shared" si="10"/>
        <v>S</v>
      </c>
      <c r="C170" s="1" t="str">
        <f t="shared" si="11"/>
        <v>1</v>
      </c>
      <c r="D170" t="str">
        <f t="shared" si="12"/>
        <v>W</v>
      </c>
      <c r="E170">
        <f t="shared" si="13"/>
        <v>-32</v>
      </c>
      <c r="F170">
        <f t="shared" si="14"/>
        <v>368</v>
      </c>
    </row>
    <row r="171" spans="1:6">
      <c r="A171" s="1" t="s">
        <v>51</v>
      </c>
      <c r="B171" s="1" t="str">
        <f t="shared" si="10"/>
        <v>R</v>
      </c>
      <c r="C171" s="1" t="str">
        <f t="shared" si="11"/>
        <v>270</v>
      </c>
      <c r="D171" t="str">
        <f t="shared" si="12"/>
        <v>S</v>
      </c>
      <c r="E171">
        <f t="shared" si="13"/>
        <v>-32</v>
      </c>
      <c r="F171">
        <f t="shared" si="14"/>
        <v>368</v>
      </c>
    </row>
    <row r="172" spans="1:6">
      <c r="A172" s="1" t="s">
        <v>0</v>
      </c>
      <c r="B172" s="1" t="str">
        <f t="shared" si="10"/>
        <v>W</v>
      </c>
      <c r="C172" s="1" t="str">
        <f t="shared" si="11"/>
        <v>1</v>
      </c>
      <c r="D172" t="str">
        <f t="shared" si="12"/>
        <v>S</v>
      </c>
      <c r="E172">
        <f t="shared" si="13"/>
        <v>-33</v>
      </c>
      <c r="F172">
        <f t="shared" si="14"/>
        <v>368</v>
      </c>
    </row>
    <row r="173" spans="1:6">
      <c r="A173" s="1" t="s">
        <v>64</v>
      </c>
      <c r="B173" s="1" t="str">
        <f t="shared" si="10"/>
        <v>F</v>
      </c>
      <c r="C173" s="1" t="str">
        <f t="shared" si="11"/>
        <v>11</v>
      </c>
      <c r="D173" t="str">
        <f t="shared" si="12"/>
        <v>S</v>
      </c>
      <c r="E173">
        <f t="shared" si="13"/>
        <v>-33</v>
      </c>
      <c r="F173">
        <f t="shared" si="14"/>
        <v>357</v>
      </c>
    </row>
    <row r="174" spans="1:6">
      <c r="A174" s="1" t="s">
        <v>27</v>
      </c>
      <c r="B174" s="1" t="str">
        <f t="shared" si="10"/>
        <v>S</v>
      </c>
      <c r="C174" s="1" t="str">
        <f t="shared" si="11"/>
        <v>4</v>
      </c>
      <c r="D174" t="str">
        <f t="shared" si="12"/>
        <v>S</v>
      </c>
      <c r="E174">
        <f t="shared" si="13"/>
        <v>-33</v>
      </c>
      <c r="F174">
        <f t="shared" si="14"/>
        <v>353</v>
      </c>
    </row>
    <row r="175" spans="1:6">
      <c r="A175" s="1" t="s">
        <v>65</v>
      </c>
      <c r="B175" s="1" t="str">
        <f t="shared" si="10"/>
        <v>F</v>
      </c>
      <c r="C175" s="1" t="str">
        <f t="shared" si="11"/>
        <v>47</v>
      </c>
      <c r="D175" t="str">
        <f t="shared" si="12"/>
        <v>S</v>
      </c>
      <c r="E175">
        <f t="shared" si="13"/>
        <v>-33</v>
      </c>
      <c r="F175">
        <f t="shared" si="14"/>
        <v>306</v>
      </c>
    </row>
    <row r="176" spans="1:6">
      <c r="A176" s="1" t="s">
        <v>6</v>
      </c>
      <c r="B176" s="1" t="str">
        <f t="shared" si="10"/>
        <v>N</v>
      </c>
      <c r="C176" s="1" t="str">
        <f t="shared" si="11"/>
        <v>4</v>
      </c>
      <c r="D176" t="str">
        <f t="shared" si="12"/>
        <v>S</v>
      </c>
      <c r="E176">
        <f t="shared" si="13"/>
        <v>-33</v>
      </c>
      <c r="F176">
        <f t="shared" si="14"/>
        <v>310</v>
      </c>
    </row>
    <row r="177" spans="1:6">
      <c r="A177" s="1" t="s">
        <v>13</v>
      </c>
      <c r="B177" s="1" t="str">
        <f t="shared" si="10"/>
        <v>L</v>
      </c>
      <c r="C177" s="1" t="str">
        <f t="shared" si="11"/>
        <v>90</v>
      </c>
      <c r="D177" t="str">
        <f t="shared" si="12"/>
        <v>E</v>
      </c>
      <c r="E177">
        <f t="shared" si="13"/>
        <v>-33</v>
      </c>
      <c r="F177">
        <f t="shared" si="14"/>
        <v>310</v>
      </c>
    </row>
    <row r="178" spans="1:6">
      <c r="A178" s="1" t="s">
        <v>33</v>
      </c>
      <c r="B178" s="1" t="str">
        <f t="shared" si="10"/>
        <v>F</v>
      </c>
      <c r="C178" s="1" t="str">
        <f t="shared" si="11"/>
        <v>17</v>
      </c>
      <c r="D178" t="str">
        <f t="shared" si="12"/>
        <v>E</v>
      </c>
      <c r="E178">
        <f t="shared" si="13"/>
        <v>-16</v>
      </c>
      <c r="F178">
        <f t="shared" si="14"/>
        <v>310</v>
      </c>
    </row>
    <row r="179" spans="1:6">
      <c r="A179" s="1" t="s">
        <v>7</v>
      </c>
      <c r="B179" s="1" t="str">
        <f t="shared" si="10"/>
        <v>R</v>
      </c>
      <c r="C179" s="1" t="str">
        <f t="shared" si="11"/>
        <v>90</v>
      </c>
      <c r="D179" t="str">
        <f t="shared" si="12"/>
        <v>S</v>
      </c>
      <c r="E179">
        <f t="shared" si="13"/>
        <v>-16</v>
      </c>
      <c r="F179">
        <f t="shared" si="14"/>
        <v>310</v>
      </c>
    </row>
    <row r="180" spans="1:6">
      <c r="A180" s="1" t="s">
        <v>11</v>
      </c>
      <c r="B180" s="1" t="str">
        <f t="shared" si="10"/>
        <v>E</v>
      </c>
      <c r="C180" s="1" t="str">
        <f t="shared" si="11"/>
        <v>4</v>
      </c>
      <c r="D180" t="str">
        <f t="shared" si="12"/>
        <v>S</v>
      </c>
      <c r="E180">
        <f t="shared" si="13"/>
        <v>-12</v>
      </c>
      <c r="F180">
        <f t="shared" si="14"/>
        <v>310</v>
      </c>
    </row>
    <row r="181" spans="1:6">
      <c r="A181" s="1" t="s">
        <v>46</v>
      </c>
      <c r="B181" s="1" t="str">
        <f t="shared" si="10"/>
        <v>S</v>
      </c>
      <c r="C181" s="1" t="str">
        <f t="shared" si="11"/>
        <v>3</v>
      </c>
      <c r="D181" t="str">
        <f t="shared" si="12"/>
        <v>S</v>
      </c>
      <c r="E181">
        <f t="shared" si="13"/>
        <v>-12</v>
      </c>
      <c r="F181">
        <f t="shared" si="14"/>
        <v>307</v>
      </c>
    </row>
    <row r="182" spans="1:6">
      <c r="A182" s="1" t="s">
        <v>59</v>
      </c>
      <c r="B182" s="1" t="str">
        <f t="shared" si="10"/>
        <v>F</v>
      </c>
      <c r="C182" s="1" t="str">
        <f t="shared" si="11"/>
        <v>14</v>
      </c>
      <c r="D182" t="str">
        <f t="shared" si="12"/>
        <v>S</v>
      </c>
      <c r="E182">
        <f t="shared" si="13"/>
        <v>-12</v>
      </c>
      <c r="F182">
        <f t="shared" si="14"/>
        <v>293</v>
      </c>
    </row>
    <row r="183" spans="1:6">
      <c r="A183" s="1" t="s">
        <v>21</v>
      </c>
      <c r="B183" s="1" t="str">
        <f t="shared" si="10"/>
        <v>S</v>
      </c>
      <c r="C183" s="1" t="str">
        <f t="shared" si="11"/>
        <v>1</v>
      </c>
      <c r="D183" t="str">
        <f t="shared" si="12"/>
        <v>S</v>
      </c>
      <c r="E183">
        <f t="shared" si="13"/>
        <v>-12</v>
      </c>
      <c r="F183">
        <f t="shared" si="14"/>
        <v>292</v>
      </c>
    </row>
    <row r="184" spans="1:6">
      <c r="A184" s="1" t="s">
        <v>7</v>
      </c>
      <c r="B184" s="1" t="str">
        <f t="shared" si="10"/>
        <v>R</v>
      </c>
      <c r="C184" s="1" t="str">
        <f t="shared" si="11"/>
        <v>90</v>
      </c>
      <c r="D184" t="str">
        <f t="shared" si="12"/>
        <v>W</v>
      </c>
      <c r="E184">
        <f t="shared" si="13"/>
        <v>-12</v>
      </c>
      <c r="F184">
        <f t="shared" si="14"/>
        <v>292</v>
      </c>
    </row>
    <row r="185" spans="1:6">
      <c r="A185" s="1" t="s">
        <v>47</v>
      </c>
      <c r="B185" s="1" t="str">
        <f t="shared" si="10"/>
        <v>N</v>
      </c>
      <c r="C185" s="1" t="str">
        <f t="shared" si="11"/>
        <v>3</v>
      </c>
      <c r="D185" t="str">
        <f t="shared" si="12"/>
        <v>W</v>
      </c>
      <c r="E185">
        <f t="shared" si="13"/>
        <v>-12</v>
      </c>
      <c r="F185">
        <f t="shared" si="14"/>
        <v>295</v>
      </c>
    </row>
    <row r="186" spans="1:6">
      <c r="A186" s="1" t="s">
        <v>66</v>
      </c>
      <c r="B186" s="1" t="str">
        <f t="shared" si="10"/>
        <v>F</v>
      </c>
      <c r="C186" s="1" t="str">
        <f t="shared" si="11"/>
        <v>52</v>
      </c>
      <c r="D186" t="str">
        <f t="shared" si="12"/>
        <v>W</v>
      </c>
      <c r="E186">
        <f t="shared" si="13"/>
        <v>-64</v>
      </c>
      <c r="F186">
        <f t="shared" si="14"/>
        <v>295</v>
      </c>
    </row>
    <row r="187" spans="1:6">
      <c r="A187" s="1" t="s">
        <v>2</v>
      </c>
      <c r="B187" s="1" t="str">
        <f t="shared" si="10"/>
        <v>W</v>
      </c>
      <c r="C187" s="1" t="str">
        <f t="shared" si="11"/>
        <v>3</v>
      </c>
      <c r="D187" t="str">
        <f t="shared" si="12"/>
        <v>W</v>
      </c>
      <c r="E187">
        <f t="shared" si="13"/>
        <v>-67</v>
      </c>
      <c r="F187">
        <f t="shared" si="14"/>
        <v>295</v>
      </c>
    </row>
    <row r="188" spans="1:6">
      <c r="A188" s="1" t="s">
        <v>25</v>
      </c>
      <c r="B188" s="1" t="str">
        <f t="shared" si="10"/>
        <v>S</v>
      </c>
      <c r="C188" s="1" t="str">
        <f t="shared" si="11"/>
        <v>5</v>
      </c>
      <c r="D188" t="str">
        <f t="shared" si="12"/>
        <v>W</v>
      </c>
      <c r="E188">
        <f t="shared" si="13"/>
        <v>-67</v>
      </c>
      <c r="F188">
        <f t="shared" si="14"/>
        <v>290</v>
      </c>
    </row>
    <row r="189" spans="1:6">
      <c r="A189" s="1" t="s">
        <v>16</v>
      </c>
      <c r="B189" s="1" t="str">
        <f t="shared" si="10"/>
        <v>L</v>
      </c>
      <c r="C189" s="1" t="str">
        <f t="shared" si="11"/>
        <v>180</v>
      </c>
      <c r="D189" t="str">
        <f t="shared" si="12"/>
        <v>E</v>
      </c>
      <c r="E189">
        <f t="shared" si="13"/>
        <v>-67</v>
      </c>
      <c r="F189">
        <f t="shared" si="14"/>
        <v>290</v>
      </c>
    </row>
    <row r="190" spans="1:6">
      <c r="A190" s="1" t="s">
        <v>67</v>
      </c>
      <c r="B190" s="1" t="str">
        <f t="shared" si="10"/>
        <v>F</v>
      </c>
      <c r="C190" s="1" t="str">
        <f t="shared" si="11"/>
        <v>41</v>
      </c>
      <c r="D190" t="str">
        <f t="shared" si="12"/>
        <v>E</v>
      </c>
      <c r="E190">
        <f t="shared" si="13"/>
        <v>-26</v>
      </c>
      <c r="F190">
        <f t="shared" si="14"/>
        <v>290</v>
      </c>
    </row>
    <row r="191" spans="1:6">
      <c r="A191" s="1" t="s">
        <v>7</v>
      </c>
      <c r="B191" s="1" t="str">
        <f t="shared" si="10"/>
        <v>R</v>
      </c>
      <c r="C191" s="1" t="str">
        <f t="shared" si="11"/>
        <v>90</v>
      </c>
      <c r="D191" t="str">
        <f t="shared" si="12"/>
        <v>S</v>
      </c>
      <c r="E191">
        <f t="shared" si="13"/>
        <v>-26</v>
      </c>
      <c r="F191">
        <f t="shared" si="14"/>
        <v>290</v>
      </c>
    </row>
    <row r="192" spans="1:6">
      <c r="A192" s="1" t="s">
        <v>68</v>
      </c>
      <c r="B192" s="1" t="str">
        <f t="shared" si="10"/>
        <v>F</v>
      </c>
      <c r="C192" s="1" t="str">
        <f t="shared" si="11"/>
        <v>62</v>
      </c>
      <c r="D192" t="str">
        <f t="shared" si="12"/>
        <v>S</v>
      </c>
      <c r="E192">
        <f t="shared" si="13"/>
        <v>-26</v>
      </c>
      <c r="F192">
        <f t="shared" si="14"/>
        <v>228</v>
      </c>
    </row>
    <row r="193" spans="1:6">
      <c r="A193" s="1" t="s">
        <v>0</v>
      </c>
      <c r="B193" s="1" t="str">
        <f t="shared" si="10"/>
        <v>W</v>
      </c>
      <c r="C193" s="1" t="str">
        <f t="shared" si="11"/>
        <v>1</v>
      </c>
      <c r="D193" t="str">
        <f t="shared" si="12"/>
        <v>S</v>
      </c>
      <c r="E193">
        <f t="shared" si="13"/>
        <v>-27</v>
      </c>
      <c r="F193">
        <f t="shared" si="14"/>
        <v>228</v>
      </c>
    </row>
    <row r="194" spans="1:6">
      <c r="A194" s="1" t="s">
        <v>7</v>
      </c>
      <c r="B194" s="1" t="str">
        <f t="shared" si="10"/>
        <v>R</v>
      </c>
      <c r="C194" s="1" t="str">
        <f t="shared" si="11"/>
        <v>90</v>
      </c>
      <c r="D194" t="str">
        <f t="shared" si="12"/>
        <v>W</v>
      </c>
      <c r="E194">
        <f t="shared" si="13"/>
        <v>-27</v>
      </c>
      <c r="F194">
        <f t="shared" si="14"/>
        <v>228</v>
      </c>
    </row>
    <row r="195" spans="1:6">
      <c r="A195" s="1" t="s">
        <v>11</v>
      </c>
      <c r="B195" s="1" t="str">
        <f t="shared" si="10"/>
        <v>E</v>
      </c>
      <c r="C195" s="1" t="str">
        <f t="shared" si="11"/>
        <v>4</v>
      </c>
      <c r="D195" t="str">
        <f t="shared" si="12"/>
        <v>W</v>
      </c>
      <c r="E195">
        <f t="shared" si="13"/>
        <v>-23</v>
      </c>
      <c r="F195">
        <f t="shared" si="14"/>
        <v>228</v>
      </c>
    </row>
    <row r="196" spans="1:6">
      <c r="A196" s="1" t="s">
        <v>69</v>
      </c>
      <c r="B196" s="1" t="str">
        <f t="shared" ref="B196:B259" si="15">LEFT(A196,1)</f>
        <v>F</v>
      </c>
      <c r="C196" s="1" t="str">
        <f t="shared" ref="C196:C259" si="16">RIGHT(A196,LEN(A196)-1)</f>
        <v>1</v>
      </c>
      <c r="D196" t="str">
        <f t="shared" ref="D196:D259" si="17">IF(AND(B196&lt;&gt;"W",B196&lt;&gt;"E",B196&lt;&gt;"S",B196&lt;&gt;"N",B196&lt;&gt;"F"),VLOOKUP(D195,$I$3:$O$6,MATCH(A196,$I$2:$O$2,0),FALSE),D195)</f>
        <v>W</v>
      </c>
      <c r="E196">
        <f t="shared" ref="E196:E259" si="18">IF(B196="W",E195-C196,IF(B196="E",E195+C196,IF(AND(B196="F",D196="W"),E195-C196,IF(AND(B196="F",D196="E"),E195+C196,E195))))</f>
        <v>-24</v>
      </c>
      <c r="F196">
        <f t="shared" ref="F196:F259" si="19">IF(B196="S",F195-C196,IF(B196="N",F195+C196,IF(AND(B196="F",D196="S"),F195-C196,IF(AND(B196="F",D196="N"),F195+C196,F195))))</f>
        <v>228</v>
      </c>
    </row>
    <row r="197" spans="1:6">
      <c r="A197" s="1" t="s">
        <v>26</v>
      </c>
      <c r="B197" s="1" t="str">
        <f t="shared" si="15"/>
        <v>W</v>
      </c>
      <c r="C197" s="1" t="str">
        <f t="shared" si="16"/>
        <v>5</v>
      </c>
      <c r="D197" t="str">
        <f t="shared" si="17"/>
        <v>W</v>
      </c>
      <c r="E197">
        <f t="shared" si="18"/>
        <v>-29</v>
      </c>
      <c r="F197">
        <f t="shared" si="19"/>
        <v>228</v>
      </c>
    </row>
    <row r="198" spans="1:6">
      <c r="A198" s="1" t="s">
        <v>70</v>
      </c>
      <c r="B198" s="1" t="str">
        <f t="shared" si="15"/>
        <v>F</v>
      </c>
      <c r="C198" s="1" t="str">
        <f t="shared" si="16"/>
        <v>86</v>
      </c>
      <c r="D198" t="str">
        <f t="shared" si="17"/>
        <v>W</v>
      </c>
      <c r="E198">
        <f t="shared" si="18"/>
        <v>-115</v>
      </c>
      <c r="F198">
        <f t="shared" si="19"/>
        <v>228</v>
      </c>
    </row>
    <row r="199" spans="1:6">
      <c r="A199" s="1" t="s">
        <v>0</v>
      </c>
      <c r="B199" s="1" t="str">
        <f t="shared" si="15"/>
        <v>W</v>
      </c>
      <c r="C199" s="1" t="str">
        <f t="shared" si="16"/>
        <v>1</v>
      </c>
      <c r="D199" t="str">
        <f t="shared" si="17"/>
        <v>W</v>
      </c>
      <c r="E199">
        <f t="shared" si="18"/>
        <v>-116</v>
      </c>
      <c r="F199">
        <f t="shared" si="19"/>
        <v>228</v>
      </c>
    </row>
    <row r="200" spans="1:6">
      <c r="A200" s="1" t="s">
        <v>29</v>
      </c>
      <c r="B200" s="1" t="str">
        <f t="shared" si="15"/>
        <v>N</v>
      </c>
      <c r="C200" s="1" t="str">
        <f t="shared" si="16"/>
        <v>5</v>
      </c>
      <c r="D200" t="str">
        <f t="shared" si="17"/>
        <v>W</v>
      </c>
      <c r="E200">
        <f t="shared" si="18"/>
        <v>-116</v>
      </c>
      <c r="F200">
        <f t="shared" si="19"/>
        <v>233</v>
      </c>
    </row>
    <row r="201" spans="1:6">
      <c r="A201" s="1" t="s">
        <v>71</v>
      </c>
      <c r="B201" s="1" t="str">
        <f t="shared" si="15"/>
        <v>F</v>
      </c>
      <c r="C201" s="1" t="str">
        <f t="shared" si="16"/>
        <v>5</v>
      </c>
      <c r="D201" t="str">
        <f t="shared" si="17"/>
        <v>W</v>
      </c>
      <c r="E201">
        <f t="shared" si="18"/>
        <v>-121</v>
      </c>
      <c r="F201">
        <f t="shared" si="19"/>
        <v>233</v>
      </c>
    </row>
    <row r="202" spans="1:6">
      <c r="A202" s="1" t="s">
        <v>21</v>
      </c>
      <c r="B202" s="1" t="str">
        <f t="shared" si="15"/>
        <v>S</v>
      </c>
      <c r="C202" s="1" t="str">
        <f t="shared" si="16"/>
        <v>1</v>
      </c>
      <c r="D202" t="str">
        <f t="shared" si="17"/>
        <v>W</v>
      </c>
      <c r="E202">
        <f t="shared" si="18"/>
        <v>-121</v>
      </c>
      <c r="F202">
        <f t="shared" si="19"/>
        <v>232</v>
      </c>
    </row>
    <row r="203" spans="1:6">
      <c r="A203" s="1" t="s">
        <v>18</v>
      </c>
      <c r="B203" s="1" t="str">
        <f t="shared" si="15"/>
        <v>E</v>
      </c>
      <c r="C203" s="1" t="str">
        <f t="shared" si="16"/>
        <v>5</v>
      </c>
      <c r="D203" t="str">
        <f t="shared" si="17"/>
        <v>W</v>
      </c>
      <c r="E203">
        <f t="shared" si="18"/>
        <v>-116</v>
      </c>
      <c r="F203">
        <f t="shared" si="19"/>
        <v>232</v>
      </c>
    </row>
    <row r="204" spans="1:6">
      <c r="A204" s="1" t="s">
        <v>72</v>
      </c>
      <c r="B204" s="1" t="str">
        <f t="shared" si="15"/>
        <v>F</v>
      </c>
      <c r="C204" s="1" t="str">
        <f t="shared" si="16"/>
        <v>67</v>
      </c>
      <c r="D204" t="str">
        <f t="shared" si="17"/>
        <v>W</v>
      </c>
      <c r="E204">
        <f t="shared" si="18"/>
        <v>-183</v>
      </c>
      <c r="F204">
        <f t="shared" si="19"/>
        <v>232</v>
      </c>
    </row>
    <row r="205" spans="1:6">
      <c r="A205" s="1" t="s">
        <v>2</v>
      </c>
      <c r="B205" s="1" t="str">
        <f t="shared" si="15"/>
        <v>W</v>
      </c>
      <c r="C205" s="1" t="str">
        <f t="shared" si="16"/>
        <v>3</v>
      </c>
      <c r="D205" t="str">
        <f t="shared" si="17"/>
        <v>W</v>
      </c>
      <c r="E205">
        <f t="shared" si="18"/>
        <v>-186</v>
      </c>
      <c r="F205">
        <f t="shared" si="19"/>
        <v>232</v>
      </c>
    </row>
    <row r="206" spans="1:6">
      <c r="A206" s="1" t="s">
        <v>73</v>
      </c>
      <c r="B206" s="1" t="str">
        <f t="shared" si="15"/>
        <v>F</v>
      </c>
      <c r="C206" s="1" t="str">
        <f t="shared" si="16"/>
        <v>97</v>
      </c>
      <c r="D206" t="str">
        <f t="shared" si="17"/>
        <v>W</v>
      </c>
      <c r="E206">
        <f t="shared" si="18"/>
        <v>-283</v>
      </c>
      <c r="F206">
        <f t="shared" si="19"/>
        <v>232</v>
      </c>
    </row>
    <row r="207" spans="1:6">
      <c r="A207" s="1" t="s">
        <v>14</v>
      </c>
      <c r="B207" s="1" t="str">
        <f t="shared" si="15"/>
        <v>E</v>
      </c>
      <c r="C207" s="1" t="str">
        <f t="shared" si="16"/>
        <v>1</v>
      </c>
      <c r="D207" t="str">
        <f t="shared" si="17"/>
        <v>W</v>
      </c>
      <c r="E207">
        <f t="shared" si="18"/>
        <v>-282</v>
      </c>
      <c r="F207">
        <f t="shared" si="19"/>
        <v>232</v>
      </c>
    </row>
    <row r="208" spans="1:6">
      <c r="A208" s="1" t="s">
        <v>13</v>
      </c>
      <c r="B208" s="1" t="str">
        <f t="shared" si="15"/>
        <v>L</v>
      </c>
      <c r="C208" s="1" t="str">
        <f t="shared" si="16"/>
        <v>90</v>
      </c>
      <c r="D208" t="str">
        <f t="shared" si="17"/>
        <v>S</v>
      </c>
      <c r="E208">
        <f t="shared" si="18"/>
        <v>-282</v>
      </c>
      <c r="F208">
        <f t="shared" si="19"/>
        <v>232</v>
      </c>
    </row>
    <row r="209" spans="1:6">
      <c r="A209" s="1" t="s">
        <v>15</v>
      </c>
      <c r="B209" s="1" t="str">
        <f t="shared" si="15"/>
        <v>S</v>
      </c>
      <c r="C209" s="1" t="str">
        <f t="shared" si="16"/>
        <v>2</v>
      </c>
      <c r="D209" t="str">
        <f t="shared" si="17"/>
        <v>S</v>
      </c>
      <c r="E209">
        <f t="shared" si="18"/>
        <v>-282</v>
      </c>
      <c r="F209">
        <f t="shared" si="19"/>
        <v>230</v>
      </c>
    </row>
    <row r="210" spans="1:6">
      <c r="A210" s="1" t="s">
        <v>14</v>
      </c>
      <c r="B210" s="1" t="str">
        <f t="shared" si="15"/>
        <v>E</v>
      </c>
      <c r="C210" s="1" t="str">
        <f t="shared" si="16"/>
        <v>1</v>
      </c>
      <c r="D210" t="str">
        <f t="shared" si="17"/>
        <v>S</v>
      </c>
      <c r="E210">
        <f t="shared" si="18"/>
        <v>-281</v>
      </c>
      <c r="F210">
        <f t="shared" si="19"/>
        <v>230</v>
      </c>
    </row>
    <row r="211" spans="1:6">
      <c r="A211" s="1" t="s">
        <v>7</v>
      </c>
      <c r="B211" s="1" t="str">
        <f t="shared" si="15"/>
        <v>R</v>
      </c>
      <c r="C211" s="1" t="str">
        <f t="shared" si="16"/>
        <v>90</v>
      </c>
      <c r="D211" t="str">
        <f t="shared" si="17"/>
        <v>W</v>
      </c>
      <c r="E211">
        <f t="shared" si="18"/>
        <v>-281</v>
      </c>
      <c r="F211">
        <f t="shared" si="19"/>
        <v>230</v>
      </c>
    </row>
    <row r="212" spans="1:6">
      <c r="A212" s="1" t="s">
        <v>3</v>
      </c>
      <c r="B212" s="1" t="str">
        <f t="shared" si="15"/>
        <v>F</v>
      </c>
      <c r="C212" s="1" t="str">
        <f t="shared" si="16"/>
        <v>82</v>
      </c>
      <c r="D212" t="str">
        <f t="shared" si="17"/>
        <v>W</v>
      </c>
      <c r="E212">
        <f t="shared" si="18"/>
        <v>-363</v>
      </c>
      <c r="F212">
        <f t="shared" si="19"/>
        <v>230</v>
      </c>
    </row>
    <row r="213" spans="1:6">
      <c r="A213" s="1" t="s">
        <v>17</v>
      </c>
      <c r="B213" s="1" t="str">
        <f t="shared" si="15"/>
        <v>E</v>
      </c>
      <c r="C213" s="1" t="str">
        <f t="shared" si="16"/>
        <v>3</v>
      </c>
      <c r="D213" t="str">
        <f t="shared" si="17"/>
        <v>W</v>
      </c>
      <c r="E213">
        <f t="shared" si="18"/>
        <v>-360</v>
      </c>
      <c r="F213">
        <f t="shared" si="19"/>
        <v>230</v>
      </c>
    </row>
    <row r="214" spans="1:6">
      <c r="A214" s="1" t="s">
        <v>9</v>
      </c>
      <c r="B214" s="1" t="str">
        <f t="shared" si="15"/>
        <v>N</v>
      </c>
      <c r="C214" s="1" t="str">
        <f t="shared" si="16"/>
        <v>2</v>
      </c>
      <c r="D214" t="str">
        <f t="shared" si="17"/>
        <v>W</v>
      </c>
      <c r="E214">
        <f t="shared" si="18"/>
        <v>-360</v>
      </c>
      <c r="F214">
        <f t="shared" si="19"/>
        <v>232</v>
      </c>
    </row>
    <row r="215" spans="1:6">
      <c r="A215" s="1" t="s">
        <v>74</v>
      </c>
      <c r="B215" s="1" t="str">
        <f t="shared" si="15"/>
        <v>F</v>
      </c>
      <c r="C215" s="1" t="str">
        <f t="shared" si="16"/>
        <v>16</v>
      </c>
      <c r="D215" t="str">
        <f t="shared" si="17"/>
        <v>W</v>
      </c>
      <c r="E215">
        <f t="shared" si="18"/>
        <v>-376</v>
      </c>
      <c r="F215">
        <f t="shared" si="19"/>
        <v>232</v>
      </c>
    </row>
    <row r="216" spans="1:6">
      <c r="A216" s="1" t="s">
        <v>13</v>
      </c>
      <c r="B216" s="1" t="str">
        <f t="shared" si="15"/>
        <v>L</v>
      </c>
      <c r="C216" s="1" t="str">
        <f t="shared" si="16"/>
        <v>90</v>
      </c>
      <c r="D216" t="str">
        <f t="shared" si="17"/>
        <v>S</v>
      </c>
      <c r="E216">
        <f t="shared" si="18"/>
        <v>-376</v>
      </c>
      <c r="F216">
        <f t="shared" si="19"/>
        <v>232</v>
      </c>
    </row>
    <row r="217" spans="1:6">
      <c r="A217" s="1" t="s">
        <v>34</v>
      </c>
      <c r="B217" s="1" t="str">
        <f t="shared" si="15"/>
        <v>W</v>
      </c>
      <c r="C217" s="1" t="str">
        <f t="shared" si="16"/>
        <v>2</v>
      </c>
      <c r="D217" t="str">
        <f t="shared" si="17"/>
        <v>S</v>
      </c>
      <c r="E217">
        <f t="shared" si="18"/>
        <v>-378</v>
      </c>
      <c r="F217">
        <f t="shared" si="19"/>
        <v>232</v>
      </c>
    </row>
    <row r="218" spans="1:6">
      <c r="A218" s="1" t="s">
        <v>75</v>
      </c>
      <c r="B218" s="1" t="str">
        <f t="shared" si="15"/>
        <v>F</v>
      </c>
      <c r="C218" s="1" t="str">
        <f t="shared" si="16"/>
        <v>35</v>
      </c>
      <c r="D218" t="str">
        <f t="shared" si="17"/>
        <v>S</v>
      </c>
      <c r="E218">
        <f t="shared" si="18"/>
        <v>-378</v>
      </c>
      <c r="F218">
        <f t="shared" si="19"/>
        <v>197</v>
      </c>
    </row>
    <row r="219" spans="1:6">
      <c r="A219" s="1" t="s">
        <v>30</v>
      </c>
      <c r="B219" s="1" t="str">
        <f t="shared" si="15"/>
        <v>R</v>
      </c>
      <c r="C219" s="1" t="str">
        <f t="shared" si="16"/>
        <v>180</v>
      </c>
      <c r="D219" t="str">
        <f t="shared" si="17"/>
        <v>N</v>
      </c>
      <c r="E219">
        <f t="shared" si="18"/>
        <v>-378</v>
      </c>
      <c r="F219">
        <f t="shared" si="19"/>
        <v>197</v>
      </c>
    </row>
    <row r="220" spans="1:6">
      <c r="A220" s="1" t="s">
        <v>9</v>
      </c>
      <c r="B220" s="1" t="str">
        <f t="shared" si="15"/>
        <v>N</v>
      </c>
      <c r="C220" s="1" t="str">
        <f t="shared" si="16"/>
        <v>2</v>
      </c>
      <c r="D220" t="str">
        <f t="shared" si="17"/>
        <v>N</v>
      </c>
      <c r="E220">
        <f t="shared" si="18"/>
        <v>-378</v>
      </c>
      <c r="F220">
        <f t="shared" si="19"/>
        <v>199</v>
      </c>
    </row>
    <row r="221" spans="1:6">
      <c r="A221" s="1" t="s">
        <v>17</v>
      </c>
      <c r="B221" s="1" t="str">
        <f t="shared" si="15"/>
        <v>E</v>
      </c>
      <c r="C221" s="1" t="str">
        <f t="shared" si="16"/>
        <v>3</v>
      </c>
      <c r="D221" t="str">
        <f t="shared" si="17"/>
        <v>N</v>
      </c>
      <c r="E221">
        <f t="shared" si="18"/>
        <v>-375</v>
      </c>
      <c r="F221">
        <f t="shared" si="19"/>
        <v>199</v>
      </c>
    </row>
    <row r="222" spans="1:6">
      <c r="A222" s="1" t="s">
        <v>6</v>
      </c>
      <c r="B222" s="1" t="str">
        <f t="shared" si="15"/>
        <v>N</v>
      </c>
      <c r="C222" s="1" t="str">
        <f t="shared" si="16"/>
        <v>4</v>
      </c>
      <c r="D222" t="str">
        <f t="shared" si="17"/>
        <v>N</v>
      </c>
      <c r="E222">
        <f t="shared" si="18"/>
        <v>-375</v>
      </c>
      <c r="F222">
        <f t="shared" si="19"/>
        <v>203</v>
      </c>
    </row>
    <row r="223" spans="1:6">
      <c r="A223" s="1" t="s">
        <v>55</v>
      </c>
      <c r="B223" s="1" t="str">
        <f t="shared" si="15"/>
        <v>W</v>
      </c>
      <c r="C223" s="1" t="str">
        <f t="shared" si="16"/>
        <v>4</v>
      </c>
      <c r="D223" t="str">
        <f t="shared" si="17"/>
        <v>N</v>
      </c>
      <c r="E223">
        <f t="shared" si="18"/>
        <v>-379</v>
      </c>
      <c r="F223">
        <f t="shared" si="19"/>
        <v>203</v>
      </c>
    </row>
    <row r="224" spans="1:6">
      <c r="A224" s="1" t="s">
        <v>76</v>
      </c>
      <c r="B224" s="1" t="str">
        <f t="shared" si="15"/>
        <v>F</v>
      </c>
      <c r="C224" s="1" t="str">
        <f t="shared" si="16"/>
        <v>13</v>
      </c>
      <c r="D224" t="str">
        <f t="shared" si="17"/>
        <v>N</v>
      </c>
      <c r="E224">
        <f t="shared" si="18"/>
        <v>-379</v>
      </c>
      <c r="F224">
        <f t="shared" si="19"/>
        <v>216</v>
      </c>
    </row>
    <row r="225" spans="1:6">
      <c r="A225" s="1" t="s">
        <v>25</v>
      </c>
      <c r="B225" s="1" t="str">
        <f t="shared" si="15"/>
        <v>S</v>
      </c>
      <c r="C225" s="1" t="str">
        <f t="shared" si="16"/>
        <v>5</v>
      </c>
      <c r="D225" t="str">
        <f t="shared" si="17"/>
        <v>N</v>
      </c>
      <c r="E225">
        <f t="shared" si="18"/>
        <v>-379</v>
      </c>
      <c r="F225">
        <f t="shared" si="19"/>
        <v>211</v>
      </c>
    </row>
    <row r="226" spans="1:6">
      <c r="A226" s="1" t="s">
        <v>14</v>
      </c>
      <c r="B226" s="1" t="str">
        <f t="shared" si="15"/>
        <v>E</v>
      </c>
      <c r="C226" s="1" t="str">
        <f t="shared" si="16"/>
        <v>1</v>
      </c>
      <c r="D226" t="str">
        <f t="shared" si="17"/>
        <v>N</v>
      </c>
      <c r="E226">
        <f t="shared" si="18"/>
        <v>-378</v>
      </c>
      <c r="F226">
        <f t="shared" si="19"/>
        <v>211</v>
      </c>
    </row>
    <row r="227" spans="1:6">
      <c r="A227" s="1" t="s">
        <v>25</v>
      </c>
      <c r="B227" s="1" t="str">
        <f t="shared" si="15"/>
        <v>S</v>
      </c>
      <c r="C227" s="1" t="str">
        <f t="shared" si="16"/>
        <v>5</v>
      </c>
      <c r="D227" t="str">
        <f t="shared" si="17"/>
        <v>N</v>
      </c>
      <c r="E227">
        <f t="shared" si="18"/>
        <v>-378</v>
      </c>
      <c r="F227">
        <f t="shared" si="19"/>
        <v>206</v>
      </c>
    </row>
    <row r="228" spans="1:6">
      <c r="A228" s="1" t="s">
        <v>13</v>
      </c>
      <c r="B228" s="1" t="str">
        <f t="shared" si="15"/>
        <v>L</v>
      </c>
      <c r="C228" s="1" t="str">
        <f t="shared" si="16"/>
        <v>90</v>
      </c>
      <c r="D228" t="str">
        <f t="shared" si="17"/>
        <v>W</v>
      </c>
      <c r="E228">
        <f t="shared" si="18"/>
        <v>-378</v>
      </c>
      <c r="F228">
        <f t="shared" si="19"/>
        <v>206</v>
      </c>
    </row>
    <row r="229" spans="1:6">
      <c r="A229" s="1" t="s">
        <v>18</v>
      </c>
      <c r="B229" s="1" t="str">
        <f t="shared" si="15"/>
        <v>E</v>
      </c>
      <c r="C229" s="1" t="str">
        <f t="shared" si="16"/>
        <v>5</v>
      </c>
      <c r="D229" t="str">
        <f t="shared" si="17"/>
        <v>W</v>
      </c>
      <c r="E229">
        <f t="shared" si="18"/>
        <v>-373</v>
      </c>
      <c r="F229">
        <f t="shared" si="19"/>
        <v>206</v>
      </c>
    </row>
    <row r="230" spans="1:6">
      <c r="A230" s="1" t="s">
        <v>43</v>
      </c>
      <c r="B230" s="1" t="str">
        <f t="shared" si="15"/>
        <v>F</v>
      </c>
      <c r="C230" s="1" t="str">
        <f t="shared" si="16"/>
        <v>65</v>
      </c>
      <c r="D230" t="str">
        <f t="shared" si="17"/>
        <v>W</v>
      </c>
      <c r="E230">
        <f t="shared" si="18"/>
        <v>-438</v>
      </c>
      <c r="F230">
        <f t="shared" si="19"/>
        <v>206</v>
      </c>
    </row>
    <row r="231" spans="1:6">
      <c r="A231" s="1" t="s">
        <v>18</v>
      </c>
      <c r="B231" s="1" t="str">
        <f t="shared" si="15"/>
        <v>E</v>
      </c>
      <c r="C231" s="1" t="str">
        <f t="shared" si="16"/>
        <v>5</v>
      </c>
      <c r="D231" t="str">
        <f t="shared" si="17"/>
        <v>W</v>
      </c>
      <c r="E231">
        <f t="shared" si="18"/>
        <v>-433</v>
      </c>
      <c r="F231">
        <f t="shared" si="19"/>
        <v>206</v>
      </c>
    </row>
    <row r="232" spans="1:6">
      <c r="A232" s="1" t="s">
        <v>13</v>
      </c>
      <c r="B232" s="1" t="str">
        <f t="shared" si="15"/>
        <v>L</v>
      </c>
      <c r="C232" s="1" t="str">
        <f t="shared" si="16"/>
        <v>90</v>
      </c>
      <c r="D232" t="str">
        <f t="shared" si="17"/>
        <v>S</v>
      </c>
      <c r="E232">
        <f t="shared" si="18"/>
        <v>-433</v>
      </c>
      <c r="F232">
        <f t="shared" si="19"/>
        <v>206</v>
      </c>
    </row>
    <row r="233" spans="1:6">
      <c r="A233" s="1" t="s">
        <v>27</v>
      </c>
      <c r="B233" s="1" t="str">
        <f t="shared" si="15"/>
        <v>S</v>
      </c>
      <c r="C233" s="1" t="str">
        <f t="shared" si="16"/>
        <v>4</v>
      </c>
      <c r="D233" t="str">
        <f t="shared" si="17"/>
        <v>S</v>
      </c>
      <c r="E233">
        <f t="shared" si="18"/>
        <v>-433</v>
      </c>
      <c r="F233">
        <f t="shared" si="19"/>
        <v>202</v>
      </c>
    </row>
    <row r="234" spans="1:6">
      <c r="A234" s="1" t="s">
        <v>17</v>
      </c>
      <c r="B234" s="1" t="str">
        <f t="shared" si="15"/>
        <v>E</v>
      </c>
      <c r="C234" s="1" t="str">
        <f t="shared" si="16"/>
        <v>3</v>
      </c>
      <c r="D234" t="str">
        <f t="shared" si="17"/>
        <v>S</v>
      </c>
      <c r="E234">
        <f t="shared" si="18"/>
        <v>-430</v>
      </c>
      <c r="F234">
        <f t="shared" si="19"/>
        <v>202</v>
      </c>
    </row>
    <row r="235" spans="1:6">
      <c r="A235" s="1" t="s">
        <v>55</v>
      </c>
      <c r="B235" s="1" t="str">
        <f t="shared" si="15"/>
        <v>W</v>
      </c>
      <c r="C235" s="1" t="str">
        <f t="shared" si="16"/>
        <v>4</v>
      </c>
      <c r="D235" t="str">
        <f t="shared" si="17"/>
        <v>S</v>
      </c>
      <c r="E235">
        <f t="shared" si="18"/>
        <v>-434</v>
      </c>
      <c r="F235">
        <f t="shared" si="19"/>
        <v>202</v>
      </c>
    </row>
    <row r="236" spans="1:6">
      <c r="A236" s="1" t="s">
        <v>4</v>
      </c>
      <c r="B236" s="1" t="str">
        <f t="shared" si="15"/>
        <v>N</v>
      </c>
      <c r="C236" s="1" t="str">
        <f t="shared" si="16"/>
        <v>1</v>
      </c>
      <c r="D236" t="str">
        <f t="shared" si="17"/>
        <v>S</v>
      </c>
      <c r="E236">
        <f t="shared" si="18"/>
        <v>-434</v>
      </c>
      <c r="F236">
        <f t="shared" si="19"/>
        <v>203</v>
      </c>
    </row>
    <row r="237" spans="1:6">
      <c r="A237" s="1" t="s">
        <v>7</v>
      </c>
      <c r="B237" s="1" t="str">
        <f t="shared" si="15"/>
        <v>R</v>
      </c>
      <c r="C237" s="1" t="str">
        <f t="shared" si="16"/>
        <v>90</v>
      </c>
      <c r="D237" t="str">
        <f t="shared" si="17"/>
        <v>W</v>
      </c>
      <c r="E237">
        <f t="shared" si="18"/>
        <v>-434</v>
      </c>
      <c r="F237">
        <f t="shared" si="19"/>
        <v>203</v>
      </c>
    </row>
    <row r="238" spans="1:6">
      <c r="A238" s="1" t="s">
        <v>29</v>
      </c>
      <c r="B238" s="1" t="str">
        <f t="shared" si="15"/>
        <v>N</v>
      </c>
      <c r="C238" s="1" t="str">
        <f t="shared" si="16"/>
        <v>5</v>
      </c>
      <c r="D238" t="str">
        <f t="shared" si="17"/>
        <v>W</v>
      </c>
      <c r="E238">
        <f t="shared" si="18"/>
        <v>-434</v>
      </c>
      <c r="F238">
        <f t="shared" si="19"/>
        <v>208</v>
      </c>
    </row>
    <row r="239" spans="1:6">
      <c r="A239" s="1" t="s">
        <v>77</v>
      </c>
      <c r="B239" s="1" t="str">
        <f t="shared" si="15"/>
        <v>F</v>
      </c>
      <c r="C239" s="1" t="str">
        <f t="shared" si="16"/>
        <v>93</v>
      </c>
      <c r="D239" t="str">
        <f t="shared" si="17"/>
        <v>W</v>
      </c>
      <c r="E239">
        <f t="shared" si="18"/>
        <v>-527</v>
      </c>
      <c r="F239">
        <f t="shared" si="19"/>
        <v>208</v>
      </c>
    </row>
    <row r="240" spans="1:6">
      <c r="A240" s="1" t="s">
        <v>7</v>
      </c>
      <c r="B240" s="1" t="str">
        <f t="shared" si="15"/>
        <v>R</v>
      </c>
      <c r="C240" s="1" t="str">
        <f t="shared" si="16"/>
        <v>90</v>
      </c>
      <c r="D240" t="str">
        <f t="shared" si="17"/>
        <v>N</v>
      </c>
      <c r="E240">
        <f t="shared" si="18"/>
        <v>-527</v>
      </c>
      <c r="F240">
        <f t="shared" si="19"/>
        <v>208</v>
      </c>
    </row>
    <row r="241" spans="1:6">
      <c r="A241" s="1" t="s">
        <v>25</v>
      </c>
      <c r="B241" s="1" t="str">
        <f t="shared" si="15"/>
        <v>S</v>
      </c>
      <c r="C241" s="1" t="str">
        <f t="shared" si="16"/>
        <v>5</v>
      </c>
      <c r="D241" t="str">
        <f t="shared" si="17"/>
        <v>N</v>
      </c>
      <c r="E241">
        <f t="shared" si="18"/>
        <v>-527</v>
      </c>
      <c r="F241">
        <f t="shared" si="19"/>
        <v>203</v>
      </c>
    </row>
    <row r="242" spans="1:6">
      <c r="A242" s="1" t="s">
        <v>7</v>
      </c>
      <c r="B242" s="1" t="str">
        <f t="shared" si="15"/>
        <v>R</v>
      </c>
      <c r="C242" s="1" t="str">
        <f t="shared" si="16"/>
        <v>90</v>
      </c>
      <c r="D242" t="str">
        <f t="shared" si="17"/>
        <v>E</v>
      </c>
      <c r="E242">
        <f t="shared" si="18"/>
        <v>-527</v>
      </c>
      <c r="F242">
        <f t="shared" si="19"/>
        <v>203</v>
      </c>
    </row>
    <row r="243" spans="1:6">
      <c r="A243" s="1" t="s">
        <v>13</v>
      </c>
      <c r="B243" s="1" t="str">
        <f t="shared" si="15"/>
        <v>L</v>
      </c>
      <c r="C243" s="1" t="str">
        <f t="shared" si="16"/>
        <v>90</v>
      </c>
      <c r="D243" t="str">
        <f t="shared" si="17"/>
        <v>N</v>
      </c>
      <c r="E243">
        <f t="shared" si="18"/>
        <v>-527</v>
      </c>
      <c r="F243">
        <f t="shared" si="19"/>
        <v>203</v>
      </c>
    </row>
    <row r="244" spans="1:6">
      <c r="A244" s="1" t="s">
        <v>70</v>
      </c>
      <c r="B244" s="1" t="str">
        <f t="shared" si="15"/>
        <v>F</v>
      </c>
      <c r="C244" s="1" t="str">
        <f t="shared" si="16"/>
        <v>86</v>
      </c>
      <c r="D244" t="str">
        <f t="shared" si="17"/>
        <v>N</v>
      </c>
      <c r="E244">
        <f t="shared" si="18"/>
        <v>-527</v>
      </c>
      <c r="F244">
        <f t="shared" si="19"/>
        <v>289</v>
      </c>
    </row>
    <row r="245" spans="1:6">
      <c r="A245" s="1" t="s">
        <v>17</v>
      </c>
      <c r="B245" s="1" t="str">
        <f t="shared" si="15"/>
        <v>E</v>
      </c>
      <c r="C245" s="1" t="str">
        <f t="shared" si="16"/>
        <v>3</v>
      </c>
      <c r="D245" t="str">
        <f t="shared" si="17"/>
        <v>N</v>
      </c>
      <c r="E245">
        <f t="shared" si="18"/>
        <v>-524</v>
      </c>
      <c r="F245">
        <f t="shared" si="19"/>
        <v>289</v>
      </c>
    </row>
    <row r="246" spans="1:6">
      <c r="A246" s="1" t="s">
        <v>78</v>
      </c>
      <c r="B246" s="1" t="str">
        <f t="shared" si="15"/>
        <v>F</v>
      </c>
      <c r="C246" s="1" t="str">
        <f t="shared" si="16"/>
        <v>90</v>
      </c>
      <c r="D246" t="str">
        <f t="shared" si="17"/>
        <v>N</v>
      </c>
      <c r="E246">
        <f t="shared" si="18"/>
        <v>-524</v>
      </c>
      <c r="F246">
        <f t="shared" si="19"/>
        <v>379</v>
      </c>
    </row>
    <row r="247" spans="1:6">
      <c r="A247" s="1" t="s">
        <v>11</v>
      </c>
      <c r="B247" s="1" t="str">
        <f t="shared" si="15"/>
        <v>E</v>
      </c>
      <c r="C247" s="1" t="str">
        <f t="shared" si="16"/>
        <v>4</v>
      </c>
      <c r="D247" t="str">
        <f t="shared" si="17"/>
        <v>N</v>
      </c>
      <c r="E247">
        <f t="shared" si="18"/>
        <v>-520</v>
      </c>
      <c r="F247">
        <f t="shared" si="19"/>
        <v>379</v>
      </c>
    </row>
    <row r="248" spans="1:6">
      <c r="A248" s="1" t="s">
        <v>9</v>
      </c>
      <c r="B248" s="1" t="str">
        <f t="shared" si="15"/>
        <v>N</v>
      </c>
      <c r="C248" s="1" t="str">
        <f t="shared" si="16"/>
        <v>2</v>
      </c>
      <c r="D248" t="str">
        <f t="shared" si="17"/>
        <v>N</v>
      </c>
      <c r="E248">
        <f t="shared" si="18"/>
        <v>-520</v>
      </c>
      <c r="F248">
        <f t="shared" si="19"/>
        <v>381</v>
      </c>
    </row>
    <row r="249" spans="1:6">
      <c r="A249" s="1" t="s">
        <v>11</v>
      </c>
      <c r="B249" s="1" t="str">
        <f t="shared" si="15"/>
        <v>E</v>
      </c>
      <c r="C249" s="1" t="str">
        <f t="shared" si="16"/>
        <v>4</v>
      </c>
      <c r="D249" t="str">
        <f t="shared" si="17"/>
        <v>N</v>
      </c>
      <c r="E249">
        <f t="shared" si="18"/>
        <v>-516</v>
      </c>
      <c r="F249">
        <f t="shared" si="19"/>
        <v>381</v>
      </c>
    </row>
    <row r="250" spans="1:6">
      <c r="A250" s="1" t="s">
        <v>30</v>
      </c>
      <c r="B250" s="1" t="str">
        <f t="shared" si="15"/>
        <v>R</v>
      </c>
      <c r="C250" s="1" t="str">
        <f t="shared" si="16"/>
        <v>180</v>
      </c>
      <c r="D250" t="str">
        <f t="shared" si="17"/>
        <v>S</v>
      </c>
      <c r="E250">
        <f t="shared" si="18"/>
        <v>-516</v>
      </c>
      <c r="F250">
        <f t="shared" si="19"/>
        <v>381</v>
      </c>
    </row>
    <row r="251" spans="1:6">
      <c r="A251" s="1" t="s">
        <v>26</v>
      </c>
      <c r="B251" s="1" t="str">
        <f t="shared" si="15"/>
        <v>W</v>
      </c>
      <c r="C251" s="1" t="str">
        <f t="shared" si="16"/>
        <v>5</v>
      </c>
      <c r="D251" t="str">
        <f t="shared" si="17"/>
        <v>S</v>
      </c>
      <c r="E251">
        <f t="shared" si="18"/>
        <v>-521</v>
      </c>
      <c r="F251">
        <f t="shared" si="19"/>
        <v>381</v>
      </c>
    </row>
    <row r="252" spans="1:6">
      <c r="A252" s="1" t="s">
        <v>7</v>
      </c>
      <c r="B252" s="1" t="str">
        <f t="shared" si="15"/>
        <v>R</v>
      </c>
      <c r="C252" s="1" t="str">
        <f t="shared" si="16"/>
        <v>90</v>
      </c>
      <c r="D252" t="str">
        <f t="shared" si="17"/>
        <v>W</v>
      </c>
      <c r="E252">
        <f t="shared" si="18"/>
        <v>-521</v>
      </c>
      <c r="F252">
        <f t="shared" si="19"/>
        <v>381</v>
      </c>
    </row>
    <row r="253" spans="1:6">
      <c r="A253" s="1" t="s">
        <v>17</v>
      </c>
      <c r="B253" s="1" t="str">
        <f t="shared" si="15"/>
        <v>E</v>
      </c>
      <c r="C253" s="1" t="str">
        <f t="shared" si="16"/>
        <v>3</v>
      </c>
      <c r="D253" t="str">
        <f t="shared" si="17"/>
        <v>W</v>
      </c>
      <c r="E253">
        <f t="shared" si="18"/>
        <v>-518</v>
      </c>
      <c r="F253">
        <f t="shared" si="19"/>
        <v>381</v>
      </c>
    </row>
    <row r="254" spans="1:6">
      <c r="A254" s="1" t="s">
        <v>79</v>
      </c>
      <c r="B254" s="1" t="str">
        <f t="shared" si="15"/>
        <v>F</v>
      </c>
      <c r="C254" s="1" t="str">
        <f t="shared" si="16"/>
        <v>98</v>
      </c>
      <c r="D254" t="str">
        <f t="shared" si="17"/>
        <v>W</v>
      </c>
      <c r="E254">
        <f t="shared" si="18"/>
        <v>-616</v>
      </c>
      <c r="F254">
        <f t="shared" si="19"/>
        <v>381</v>
      </c>
    </row>
    <row r="255" spans="1:6">
      <c r="A255" s="1" t="s">
        <v>56</v>
      </c>
      <c r="B255" s="1" t="str">
        <f t="shared" si="15"/>
        <v>F</v>
      </c>
      <c r="C255" s="1" t="str">
        <f t="shared" si="16"/>
        <v>56</v>
      </c>
      <c r="D255" t="str">
        <f t="shared" si="17"/>
        <v>W</v>
      </c>
      <c r="E255">
        <f t="shared" si="18"/>
        <v>-672</v>
      </c>
      <c r="F255">
        <f t="shared" si="19"/>
        <v>381</v>
      </c>
    </row>
    <row r="256" spans="1:6">
      <c r="A256" s="1" t="s">
        <v>13</v>
      </c>
      <c r="B256" s="1" t="str">
        <f t="shared" si="15"/>
        <v>L</v>
      </c>
      <c r="C256" s="1" t="str">
        <f t="shared" si="16"/>
        <v>90</v>
      </c>
      <c r="D256" t="str">
        <f t="shared" si="17"/>
        <v>S</v>
      </c>
      <c r="E256">
        <f t="shared" si="18"/>
        <v>-672</v>
      </c>
      <c r="F256">
        <f t="shared" si="19"/>
        <v>381</v>
      </c>
    </row>
    <row r="257" spans="1:6">
      <c r="A257" s="1" t="s">
        <v>80</v>
      </c>
      <c r="B257" s="1" t="str">
        <f t="shared" si="15"/>
        <v>F</v>
      </c>
      <c r="C257" s="1" t="str">
        <f t="shared" si="16"/>
        <v>68</v>
      </c>
      <c r="D257" t="str">
        <f t="shared" si="17"/>
        <v>S</v>
      </c>
      <c r="E257">
        <f t="shared" si="18"/>
        <v>-672</v>
      </c>
      <c r="F257">
        <f t="shared" si="19"/>
        <v>313</v>
      </c>
    </row>
    <row r="258" spans="1:6">
      <c r="A258" s="1" t="s">
        <v>13</v>
      </c>
      <c r="B258" s="1" t="str">
        <f t="shared" si="15"/>
        <v>L</v>
      </c>
      <c r="C258" s="1" t="str">
        <f t="shared" si="16"/>
        <v>90</v>
      </c>
      <c r="D258" t="str">
        <f t="shared" si="17"/>
        <v>E</v>
      </c>
      <c r="E258">
        <f t="shared" si="18"/>
        <v>-672</v>
      </c>
      <c r="F258">
        <f t="shared" si="19"/>
        <v>313</v>
      </c>
    </row>
    <row r="259" spans="1:6">
      <c r="A259" s="1" t="s">
        <v>47</v>
      </c>
      <c r="B259" s="1" t="str">
        <f t="shared" si="15"/>
        <v>N</v>
      </c>
      <c r="C259" s="1" t="str">
        <f t="shared" si="16"/>
        <v>3</v>
      </c>
      <c r="D259" t="str">
        <f t="shared" si="17"/>
        <v>E</v>
      </c>
      <c r="E259">
        <f t="shared" si="18"/>
        <v>-672</v>
      </c>
      <c r="F259">
        <f t="shared" si="19"/>
        <v>316</v>
      </c>
    </row>
    <row r="260" spans="1:6">
      <c r="A260" s="1" t="s">
        <v>75</v>
      </c>
      <c r="B260" s="1" t="str">
        <f t="shared" ref="B260:B323" si="20">LEFT(A260,1)</f>
        <v>F</v>
      </c>
      <c r="C260" s="1" t="str">
        <f t="shared" ref="C260:C323" si="21">RIGHT(A260,LEN(A260)-1)</f>
        <v>35</v>
      </c>
      <c r="D260" t="str">
        <f t="shared" ref="D260:D323" si="22">IF(AND(B260&lt;&gt;"W",B260&lt;&gt;"E",B260&lt;&gt;"S",B260&lt;&gt;"N",B260&lt;&gt;"F"),VLOOKUP(D259,$I$3:$O$6,MATCH(A260,$I$2:$O$2,0),FALSE),D259)</f>
        <v>E</v>
      </c>
      <c r="E260">
        <f t="shared" ref="E260:E323" si="23">IF(B260="W",E259-C260,IF(B260="E",E259+C260,IF(AND(B260="F",D260="W"),E259-C260,IF(AND(B260="F",D260="E"),E259+C260,E259))))</f>
        <v>-637</v>
      </c>
      <c r="F260">
        <f t="shared" ref="F260:F323" si="24">IF(B260="S",F259-C260,IF(B260="N",F259+C260,IF(AND(B260="F",D260="S"),F259-C260,IF(AND(B260="F",D260="N"),F259+C260,F259))))</f>
        <v>316</v>
      </c>
    </row>
    <row r="261" spans="1:6">
      <c r="A261" s="1" t="s">
        <v>21</v>
      </c>
      <c r="B261" s="1" t="str">
        <f t="shared" si="20"/>
        <v>S</v>
      </c>
      <c r="C261" s="1" t="str">
        <f t="shared" si="21"/>
        <v>1</v>
      </c>
      <c r="D261" t="str">
        <f t="shared" si="22"/>
        <v>E</v>
      </c>
      <c r="E261">
        <f t="shared" si="23"/>
        <v>-637</v>
      </c>
      <c r="F261">
        <f t="shared" si="24"/>
        <v>315</v>
      </c>
    </row>
    <row r="262" spans="1:6">
      <c r="A262" s="1" t="s">
        <v>26</v>
      </c>
      <c r="B262" s="1" t="str">
        <f t="shared" si="20"/>
        <v>W</v>
      </c>
      <c r="C262" s="1" t="str">
        <f t="shared" si="21"/>
        <v>5</v>
      </c>
      <c r="D262" t="str">
        <f t="shared" si="22"/>
        <v>E</v>
      </c>
      <c r="E262">
        <f t="shared" si="23"/>
        <v>-642</v>
      </c>
      <c r="F262">
        <f t="shared" si="24"/>
        <v>315</v>
      </c>
    </row>
    <row r="263" spans="1:6">
      <c r="A263" s="1" t="s">
        <v>8</v>
      </c>
      <c r="B263" s="1" t="str">
        <f t="shared" si="20"/>
        <v>F</v>
      </c>
      <c r="C263" s="1" t="str">
        <f t="shared" si="21"/>
        <v>25</v>
      </c>
      <c r="D263" t="str">
        <f t="shared" si="22"/>
        <v>E</v>
      </c>
      <c r="E263">
        <f t="shared" si="23"/>
        <v>-617</v>
      </c>
      <c r="F263">
        <f t="shared" si="24"/>
        <v>315</v>
      </c>
    </row>
    <row r="264" spans="1:6">
      <c r="A264" s="1" t="s">
        <v>16</v>
      </c>
      <c r="B264" s="1" t="str">
        <f t="shared" si="20"/>
        <v>L</v>
      </c>
      <c r="C264" s="1" t="str">
        <f t="shared" si="21"/>
        <v>180</v>
      </c>
      <c r="D264" t="str">
        <f t="shared" si="22"/>
        <v>W</v>
      </c>
      <c r="E264">
        <f t="shared" si="23"/>
        <v>-617</v>
      </c>
      <c r="F264">
        <f t="shared" si="24"/>
        <v>315</v>
      </c>
    </row>
    <row r="265" spans="1:6">
      <c r="A265" s="1" t="s">
        <v>81</v>
      </c>
      <c r="B265" s="1" t="str">
        <f t="shared" si="20"/>
        <v>F</v>
      </c>
      <c r="C265" s="1" t="str">
        <f t="shared" si="21"/>
        <v>7</v>
      </c>
      <c r="D265" t="str">
        <f t="shared" si="22"/>
        <v>W</v>
      </c>
      <c r="E265">
        <f t="shared" si="23"/>
        <v>-624</v>
      </c>
      <c r="F265">
        <f t="shared" si="24"/>
        <v>315</v>
      </c>
    </row>
    <row r="266" spans="1:6">
      <c r="A266" s="1" t="s">
        <v>51</v>
      </c>
      <c r="B266" s="1" t="str">
        <f t="shared" si="20"/>
        <v>R</v>
      </c>
      <c r="C266" s="1" t="str">
        <f t="shared" si="21"/>
        <v>270</v>
      </c>
      <c r="D266" t="str">
        <f t="shared" si="22"/>
        <v>S</v>
      </c>
      <c r="E266">
        <f t="shared" si="23"/>
        <v>-624</v>
      </c>
      <c r="F266">
        <f t="shared" si="24"/>
        <v>315</v>
      </c>
    </row>
    <row r="267" spans="1:6">
      <c r="A267" s="1" t="s">
        <v>28</v>
      </c>
      <c r="B267" s="1" t="str">
        <f t="shared" si="20"/>
        <v>F</v>
      </c>
      <c r="C267" s="1" t="str">
        <f t="shared" si="21"/>
        <v>84</v>
      </c>
      <c r="D267" t="str">
        <f t="shared" si="22"/>
        <v>S</v>
      </c>
      <c r="E267">
        <f t="shared" si="23"/>
        <v>-624</v>
      </c>
      <c r="F267">
        <f t="shared" si="24"/>
        <v>231</v>
      </c>
    </row>
    <row r="268" spans="1:6">
      <c r="A268" s="1" t="s">
        <v>7</v>
      </c>
      <c r="B268" s="1" t="str">
        <f t="shared" si="20"/>
        <v>R</v>
      </c>
      <c r="C268" s="1" t="str">
        <f t="shared" si="21"/>
        <v>90</v>
      </c>
      <c r="D268" t="str">
        <f t="shared" si="22"/>
        <v>W</v>
      </c>
      <c r="E268">
        <f t="shared" si="23"/>
        <v>-624</v>
      </c>
      <c r="F268">
        <f t="shared" si="24"/>
        <v>231</v>
      </c>
    </row>
    <row r="269" spans="1:6">
      <c r="A269" s="1" t="s">
        <v>27</v>
      </c>
      <c r="B269" s="1" t="str">
        <f t="shared" si="20"/>
        <v>S</v>
      </c>
      <c r="C269" s="1" t="str">
        <f t="shared" si="21"/>
        <v>4</v>
      </c>
      <c r="D269" t="str">
        <f t="shared" si="22"/>
        <v>W</v>
      </c>
      <c r="E269">
        <f t="shared" si="23"/>
        <v>-624</v>
      </c>
      <c r="F269">
        <f t="shared" si="24"/>
        <v>227</v>
      </c>
    </row>
    <row r="270" spans="1:6">
      <c r="A270" s="1" t="s">
        <v>18</v>
      </c>
      <c r="B270" s="1" t="str">
        <f t="shared" si="20"/>
        <v>E</v>
      </c>
      <c r="C270" s="1" t="str">
        <f t="shared" si="21"/>
        <v>5</v>
      </c>
      <c r="D270" t="str">
        <f t="shared" si="22"/>
        <v>W</v>
      </c>
      <c r="E270">
        <f t="shared" si="23"/>
        <v>-619</v>
      </c>
      <c r="F270">
        <f t="shared" si="24"/>
        <v>227</v>
      </c>
    </row>
    <row r="271" spans="1:6">
      <c r="A271" s="1" t="s">
        <v>46</v>
      </c>
      <c r="B271" s="1" t="str">
        <f t="shared" si="20"/>
        <v>S</v>
      </c>
      <c r="C271" s="1" t="str">
        <f t="shared" si="21"/>
        <v>3</v>
      </c>
      <c r="D271" t="str">
        <f t="shared" si="22"/>
        <v>W</v>
      </c>
      <c r="E271">
        <f t="shared" si="23"/>
        <v>-619</v>
      </c>
      <c r="F271">
        <f t="shared" si="24"/>
        <v>224</v>
      </c>
    </row>
    <row r="272" spans="1:6">
      <c r="A272" s="1" t="s">
        <v>24</v>
      </c>
      <c r="B272" s="1" t="str">
        <f t="shared" si="20"/>
        <v>L</v>
      </c>
      <c r="C272" s="1" t="str">
        <f t="shared" si="21"/>
        <v>270</v>
      </c>
      <c r="D272" t="str">
        <f t="shared" si="22"/>
        <v>N</v>
      </c>
      <c r="E272">
        <f t="shared" si="23"/>
        <v>-619</v>
      </c>
      <c r="F272">
        <f t="shared" si="24"/>
        <v>224</v>
      </c>
    </row>
    <row r="273" spans="1:6">
      <c r="A273" s="1" t="s">
        <v>37</v>
      </c>
      <c r="B273" s="1" t="str">
        <f t="shared" si="20"/>
        <v>F</v>
      </c>
      <c r="C273" s="1" t="str">
        <f t="shared" si="21"/>
        <v>33</v>
      </c>
      <c r="D273" t="str">
        <f t="shared" si="22"/>
        <v>N</v>
      </c>
      <c r="E273">
        <f t="shared" si="23"/>
        <v>-619</v>
      </c>
      <c r="F273">
        <f t="shared" si="24"/>
        <v>257</v>
      </c>
    </row>
    <row r="274" spans="1:6">
      <c r="A274" s="1" t="s">
        <v>2</v>
      </c>
      <c r="B274" s="1" t="str">
        <f t="shared" si="20"/>
        <v>W</v>
      </c>
      <c r="C274" s="1" t="str">
        <f t="shared" si="21"/>
        <v>3</v>
      </c>
      <c r="D274" t="str">
        <f t="shared" si="22"/>
        <v>N</v>
      </c>
      <c r="E274">
        <f t="shared" si="23"/>
        <v>-622</v>
      </c>
      <c r="F274">
        <f t="shared" si="24"/>
        <v>257</v>
      </c>
    </row>
    <row r="275" spans="1:6">
      <c r="A275" s="1" t="s">
        <v>7</v>
      </c>
      <c r="B275" s="1" t="str">
        <f t="shared" si="20"/>
        <v>R</v>
      </c>
      <c r="C275" s="1" t="str">
        <f t="shared" si="21"/>
        <v>90</v>
      </c>
      <c r="D275" t="str">
        <f t="shared" si="22"/>
        <v>E</v>
      </c>
      <c r="E275">
        <f t="shared" si="23"/>
        <v>-622</v>
      </c>
      <c r="F275">
        <f t="shared" si="24"/>
        <v>257</v>
      </c>
    </row>
    <row r="276" spans="1:6">
      <c r="A276" s="1" t="s">
        <v>26</v>
      </c>
      <c r="B276" s="1" t="str">
        <f t="shared" si="20"/>
        <v>W</v>
      </c>
      <c r="C276" s="1" t="str">
        <f t="shared" si="21"/>
        <v>5</v>
      </c>
      <c r="D276" t="str">
        <f t="shared" si="22"/>
        <v>E</v>
      </c>
      <c r="E276">
        <f t="shared" si="23"/>
        <v>-627</v>
      </c>
      <c r="F276">
        <f t="shared" si="24"/>
        <v>257</v>
      </c>
    </row>
    <row r="277" spans="1:6">
      <c r="A277" s="1" t="s">
        <v>47</v>
      </c>
      <c r="B277" s="1" t="str">
        <f t="shared" si="20"/>
        <v>N</v>
      </c>
      <c r="C277" s="1" t="str">
        <f t="shared" si="21"/>
        <v>3</v>
      </c>
      <c r="D277" t="str">
        <f t="shared" si="22"/>
        <v>E</v>
      </c>
      <c r="E277">
        <f t="shared" si="23"/>
        <v>-627</v>
      </c>
      <c r="F277">
        <f t="shared" si="24"/>
        <v>260</v>
      </c>
    </row>
    <row r="278" spans="1:6">
      <c r="A278" s="1" t="s">
        <v>11</v>
      </c>
      <c r="B278" s="1" t="str">
        <f t="shared" si="20"/>
        <v>E</v>
      </c>
      <c r="C278" s="1" t="str">
        <f t="shared" si="21"/>
        <v>4</v>
      </c>
      <c r="D278" t="str">
        <f t="shared" si="22"/>
        <v>E</v>
      </c>
      <c r="E278">
        <f t="shared" si="23"/>
        <v>-623</v>
      </c>
      <c r="F278">
        <f t="shared" si="24"/>
        <v>260</v>
      </c>
    </row>
    <row r="279" spans="1:6">
      <c r="A279" s="1" t="s">
        <v>7</v>
      </c>
      <c r="B279" s="1" t="str">
        <f t="shared" si="20"/>
        <v>R</v>
      </c>
      <c r="C279" s="1" t="str">
        <f t="shared" si="21"/>
        <v>90</v>
      </c>
      <c r="D279" t="str">
        <f t="shared" si="22"/>
        <v>S</v>
      </c>
      <c r="E279">
        <f t="shared" si="23"/>
        <v>-623</v>
      </c>
      <c r="F279">
        <f t="shared" si="24"/>
        <v>260</v>
      </c>
    </row>
    <row r="280" spans="1:6">
      <c r="A280" s="1" t="s">
        <v>34</v>
      </c>
      <c r="B280" s="1" t="str">
        <f t="shared" si="20"/>
        <v>W</v>
      </c>
      <c r="C280" s="1" t="str">
        <f t="shared" si="21"/>
        <v>2</v>
      </c>
      <c r="D280" t="str">
        <f t="shared" si="22"/>
        <v>S</v>
      </c>
      <c r="E280">
        <f t="shared" si="23"/>
        <v>-625</v>
      </c>
      <c r="F280">
        <f t="shared" si="24"/>
        <v>260</v>
      </c>
    </row>
    <row r="281" spans="1:6">
      <c r="A281" s="1" t="s">
        <v>82</v>
      </c>
      <c r="B281" s="1" t="str">
        <f t="shared" si="20"/>
        <v>F</v>
      </c>
      <c r="C281" s="1" t="str">
        <f t="shared" si="21"/>
        <v>100</v>
      </c>
      <c r="D281" t="str">
        <f t="shared" si="22"/>
        <v>S</v>
      </c>
      <c r="E281">
        <f t="shared" si="23"/>
        <v>-625</v>
      </c>
      <c r="F281">
        <f t="shared" si="24"/>
        <v>160</v>
      </c>
    </row>
    <row r="282" spans="1:6">
      <c r="A282" s="1" t="s">
        <v>18</v>
      </c>
      <c r="B282" s="1" t="str">
        <f t="shared" si="20"/>
        <v>E</v>
      </c>
      <c r="C282" s="1" t="str">
        <f t="shared" si="21"/>
        <v>5</v>
      </c>
      <c r="D282" t="str">
        <f t="shared" si="22"/>
        <v>S</v>
      </c>
      <c r="E282">
        <f t="shared" si="23"/>
        <v>-620</v>
      </c>
      <c r="F282">
        <f t="shared" si="24"/>
        <v>160</v>
      </c>
    </row>
    <row r="283" spans="1:6">
      <c r="A283" s="1" t="s">
        <v>15</v>
      </c>
      <c r="B283" s="1" t="str">
        <f t="shared" si="20"/>
        <v>S</v>
      </c>
      <c r="C283" s="1" t="str">
        <f t="shared" si="21"/>
        <v>2</v>
      </c>
      <c r="D283" t="str">
        <f t="shared" si="22"/>
        <v>S</v>
      </c>
      <c r="E283">
        <f t="shared" si="23"/>
        <v>-620</v>
      </c>
      <c r="F283">
        <f t="shared" si="24"/>
        <v>158</v>
      </c>
    </row>
    <row r="284" spans="1:6">
      <c r="A284" s="1" t="s">
        <v>13</v>
      </c>
      <c r="B284" s="1" t="str">
        <f t="shared" si="20"/>
        <v>L</v>
      </c>
      <c r="C284" s="1" t="str">
        <f t="shared" si="21"/>
        <v>90</v>
      </c>
      <c r="D284" t="str">
        <f t="shared" si="22"/>
        <v>E</v>
      </c>
      <c r="E284">
        <f t="shared" si="23"/>
        <v>-620</v>
      </c>
      <c r="F284">
        <f t="shared" si="24"/>
        <v>158</v>
      </c>
    </row>
    <row r="285" spans="1:6">
      <c r="A285" s="1" t="s">
        <v>83</v>
      </c>
      <c r="B285" s="1" t="str">
        <f t="shared" si="20"/>
        <v>F</v>
      </c>
      <c r="C285" s="1" t="str">
        <f t="shared" si="21"/>
        <v>6</v>
      </c>
      <c r="D285" t="str">
        <f t="shared" si="22"/>
        <v>E</v>
      </c>
      <c r="E285">
        <f t="shared" si="23"/>
        <v>-614</v>
      </c>
      <c r="F285">
        <f t="shared" si="24"/>
        <v>158</v>
      </c>
    </row>
    <row r="286" spans="1:6">
      <c r="A286" s="1" t="s">
        <v>14</v>
      </c>
      <c r="B286" s="1" t="str">
        <f t="shared" si="20"/>
        <v>E</v>
      </c>
      <c r="C286" s="1" t="str">
        <f t="shared" si="21"/>
        <v>1</v>
      </c>
      <c r="D286" t="str">
        <f t="shared" si="22"/>
        <v>E</v>
      </c>
      <c r="E286">
        <f t="shared" si="23"/>
        <v>-613</v>
      </c>
      <c r="F286">
        <f t="shared" si="24"/>
        <v>158</v>
      </c>
    </row>
    <row r="287" spans="1:6">
      <c r="A287" s="1" t="s">
        <v>13</v>
      </c>
      <c r="B287" s="1" t="str">
        <f t="shared" si="20"/>
        <v>L</v>
      </c>
      <c r="C287" s="1" t="str">
        <f t="shared" si="21"/>
        <v>90</v>
      </c>
      <c r="D287" t="str">
        <f t="shared" si="22"/>
        <v>N</v>
      </c>
      <c r="E287">
        <f t="shared" si="23"/>
        <v>-613</v>
      </c>
      <c r="F287">
        <f t="shared" si="24"/>
        <v>158</v>
      </c>
    </row>
    <row r="288" spans="1:6">
      <c r="A288" s="1" t="s">
        <v>21</v>
      </c>
      <c r="B288" s="1" t="str">
        <f t="shared" si="20"/>
        <v>S</v>
      </c>
      <c r="C288" s="1" t="str">
        <f t="shared" si="21"/>
        <v>1</v>
      </c>
      <c r="D288" t="str">
        <f t="shared" si="22"/>
        <v>N</v>
      </c>
      <c r="E288">
        <f t="shared" si="23"/>
        <v>-613</v>
      </c>
      <c r="F288">
        <f t="shared" si="24"/>
        <v>157</v>
      </c>
    </row>
    <row r="289" spans="1:6">
      <c r="A289" s="1" t="s">
        <v>33</v>
      </c>
      <c r="B289" s="1" t="str">
        <f t="shared" si="20"/>
        <v>F</v>
      </c>
      <c r="C289" s="1" t="str">
        <f t="shared" si="21"/>
        <v>17</v>
      </c>
      <c r="D289" t="str">
        <f t="shared" si="22"/>
        <v>N</v>
      </c>
      <c r="E289">
        <f t="shared" si="23"/>
        <v>-613</v>
      </c>
      <c r="F289">
        <f t="shared" si="24"/>
        <v>174</v>
      </c>
    </row>
    <row r="290" spans="1:6">
      <c r="A290" s="1" t="s">
        <v>47</v>
      </c>
      <c r="B290" s="1" t="str">
        <f t="shared" si="20"/>
        <v>N</v>
      </c>
      <c r="C290" s="1" t="str">
        <f t="shared" si="21"/>
        <v>3</v>
      </c>
      <c r="D290" t="str">
        <f t="shared" si="22"/>
        <v>N</v>
      </c>
      <c r="E290">
        <f t="shared" si="23"/>
        <v>-613</v>
      </c>
      <c r="F290">
        <f t="shared" si="24"/>
        <v>177</v>
      </c>
    </row>
    <row r="291" spans="1:6">
      <c r="A291" s="1" t="s">
        <v>14</v>
      </c>
      <c r="B291" s="1" t="str">
        <f t="shared" si="20"/>
        <v>E</v>
      </c>
      <c r="C291" s="1" t="str">
        <f t="shared" si="21"/>
        <v>1</v>
      </c>
      <c r="D291" t="str">
        <f t="shared" si="22"/>
        <v>N</v>
      </c>
      <c r="E291">
        <f t="shared" si="23"/>
        <v>-612</v>
      </c>
      <c r="F291">
        <f t="shared" si="24"/>
        <v>177</v>
      </c>
    </row>
    <row r="292" spans="1:6">
      <c r="A292" s="1" t="s">
        <v>46</v>
      </c>
      <c r="B292" s="1" t="str">
        <f t="shared" si="20"/>
        <v>S</v>
      </c>
      <c r="C292" s="1" t="str">
        <f t="shared" si="21"/>
        <v>3</v>
      </c>
      <c r="D292" t="str">
        <f t="shared" si="22"/>
        <v>N</v>
      </c>
      <c r="E292">
        <f t="shared" si="23"/>
        <v>-612</v>
      </c>
      <c r="F292">
        <f t="shared" si="24"/>
        <v>174</v>
      </c>
    </row>
    <row r="293" spans="1:6">
      <c r="A293" s="1" t="s">
        <v>63</v>
      </c>
      <c r="B293" s="1" t="str">
        <f t="shared" si="20"/>
        <v>F</v>
      </c>
      <c r="C293" s="1" t="str">
        <f t="shared" si="21"/>
        <v>78</v>
      </c>
      <c r="D293" t="str">
        <f t="shared" si="22"/>
        <v>N</v>
      </c>
      <c r="E293">
        <f t="shared" si="23"/>
        <v>-612</v>
      </c>
      <c r="F293">
        <f t="shared" si="24"/>
        <v>252</v>
      </c>
    </row>
    <row r="294" spans="1:6">
      <c r="A294" s="1" t="s">
        <v>7</v>
      </c>
      <c r="B294" s="1" t="str">
        <f t="shared" si="20"/>
        <v>R</v>
      </c>
      <c r="C294" s="1" t="str">
        <f t="shared" si="21"/>
        <v>90</v>
      </c>
      <c r="D294" t="str">
        <f t="shared" si="22"/>
        <v>E</v>
      </c>
      <c r="E294">
        <f t="shared" si="23"/>
        <v>-612</v>
      </c>
      <c r="F294">
        <f t="shared" si="24"/>
        <v>252</v>
      </c>
    </row>
    <row r="295" spans="1:6">
      <c r="A295" s="1" t="s">
        <v>26</v>
      </c>
      <c r="B295" s="1" t="str">
        <f t="shared" si="20"/>
        <v>W</v>
      </c>
      <c r="C295" s="1" t="str">
        <f t="shared" si="21"/>
        <v>5</v>
      </c>
      <c r="D295" t="str">
        <f t="shared" si="22"/>
        <v>E</v>
      </c>
      <c r="E295">
        <f t="shared" si="23"/>
        <v>-617</v>
      </c>
      <c r="F295">
        <f t="shared" si="24"/>
        <v>252</v>
      </c>
    </row>
    <row r="296" spans="1:6">
      <c r="A296" s="1" t="s">
        <v>6</v>
      </c>
      <c r="B296" s="1" t="str">
        <f t="shared" si="20"/>
        <v>N</v>
      </c>
      <c r="C296" s="1" t="str">
        <f t="shared" si="21"/>
        <v>4</v>
      </c>
      <c r="D296" t="str">
        <f t="shared" si="22"/>
        <v>E</v>
      </c>
      <c r="E296">
        <f t="shared" si="23"/>
        <v>-617</v>
      </c>
      <c r="F296">
        <f t="shared" si="24"/>
        <v>256</v>
      </c>
    </row>
    <row r="297" spans="1:6">
      <c r="A297" s="1" t="s">
        <v>13</v>
      </c>
      <c r="B297" s="1" t="str">
        <f t="shared" si="20"/>
        <v>L</v>
      </c>
      <c r="C297" s="1" t="str">
        <f t="shared" si="21"/>
        <v>90</v>
      </c>
      <c r="D297" t="str">
        <f t="shared" si="22"/>
        <v>N</v>
      </c>
      <c r="E297">
        <f t="shared" si="23"/>
        <v>-617</v>
      </c>
      <c r="F297">
        <f t="shared" si="24"/>
        <v>256</v>
      </c>
    </row>
    <row r="298" spans="1:6">
      <c r="A298" s="1" t="s">
        <v>76</v>
      </c>
      <c r="B298" s="1" t="str">
        <f t="shared" si="20"/>
        <v>F</v>
      </c>
      <c r="C298" s="1" t="str">
        <f t="shared" si="21"/>
        <v>13</v>
      </c>
      <c r="D298" t="str">
        <f t="shared" si="22"/>
        <v>N</v>
      </c>
      <c r="E298">
        <f t="shared" si="23"/>
        <v>-617</v>
      </c>
      <c r="F298">
        <f t="shared" si="24"/>
        <v>269</v>
      </c>
    </row>
    <row r="299" spans="1:6">
      <c r="A299" s="1" t="s">
        <v>26</v>
      </c>
      <c r="B299" s="1" t="str">
        <f t="shared" si="20"/>
        <v>W</v>
      </c>
      <c r="C299" s="1" t="str">
        <f t="shared" si="21"/>
        <v>5</v>
      </c>
      <c r="D299" t="str">
        <f t="shared" si="22"/>
        <v>N</v>
      </c>
      <c r="E299">
        <f t="shared" si="23"/>
        <v>-622</v>
      </c>
      <c r="F299">
        <f t="shared" si="24"/>
        <v>269</v>
      </c>
    </row>
    <row r="300" spans="1:6">
      <c r="A300" s="1" t="s">
        <v>7</v>
      </c>
      <c r="B300" s="1" t="str">
        <f t="shared" si="20"/>
        <v>R</v>
      </c>
      <c r="C300" s="1" t="str">
        <f t="shared" si="21"/>
        <v>90</v>
      </c>
      <c r="D300" t="str">
        <f t="shared" si="22"/>
        <v>E</v>
      </c>
      <c r="E300">
        <f t="shared" si="23"/>
        <v>-622</v>
      </c>
      <c r="F300">
        <f t="shared" si="24"/>
        <v>269</v>
      </c>
    </row>
    <row r="301" spans="1:6">
      <c r="A301" s="1" t="s">
        <v>81</v>
      </c>
      <c r="B301" s="1" t="str">
        <f t="shared" si="20"/>
        <v>F</v>
      </c>
      <c r="C301" s="1" t="str">
        <f t="shared" si="21"/>
        <v>7</v>
      </c>
      <c r="D301" t="str">
        <f t="shared" si="22"/>
        <v>E</v>
      </c>
      <c r="E301">
        <f t="shared" si="23"/>
        <v>-615</v>
      </c>
      <c r="F301">
        <f t="shared" si="24"/>
        <v>269</v>
      </c>
    </row>
    <row r="302" spans="1:6">
      <c r="A302" s="1" t="s">
        <v>53</v>
      </c>
      <c r="B302" s="1" t="str">
        <f t="shared" si="20"/>
        <v>F</v>
      </c>
      <c r="C302" s="1" t="str">
        <f t="shared" si="21"/>
        <v>74</v>
      </c>
      <c r="D302" t="str">
        <f t="shared" si="22"/>
        <v>E</v>
      </c>
      <c r="E302">
        <f t="shared" si="23"/>
        <v>-541</v>
      </c>
      <c r="F302">
        <f t="shared" si="24"/>
        <v>269</v>
      </c>
    </row>
    <row r="303" spans="1:6">
      <c r="A303" s="1" t="s">
        <v>7</v>
      </c>
      <c r="B303" s="1" t="str">
        <f t="shared" si="20"/>
        <v>R</v>
      </c>
      <c r="C303" s="1" t="str">
        <f t="shared" si="21"/>
        <v>90</v>
      </c>
      <c r="D303" t="str">
        <f t="shared" si="22"/>
        <v>S</v>
      </c>
      <c r="E303">
        <f t="shared" si="23"/>
        <v>-541</v>
      </c>
      <c r="F303">
        <f t="shared" si="24"/>
        <v>269</v>
      </c>
    </row>
    <row r="304" spans="1:6">
      <c r="A304" s="1" t="s">
        <v>11</v>
      </c>
      <c r="B304" s="1" t="str">
        <f t="shared" si="20"/>
        <v>E</v>
      </c>
      <c r="C304" s="1" t="str">
        <f t="shared" si="21"/>
        <v>4</v>
      </c>
      <c r="D304" t="str">
        <f t="shared" si="22"/>
        <v>S</v>
      </c>
      <c r="E304">
        <f t="shared" si="23"/>
        <v>-537</v>
      </c>
      <c r="F304">
        <f t="shared" si="24"/>
        <v>269</v>
      </c>
    </row>
    <row r="305" spans="1:6">
      <c r="A305" s="1" t="s">
        <v>84</v>
      </c>
      <c r="B305" s="1" t="str">
        <f t="shared" si="20"/>
        <v>F</v>
      </c>
      <c r="C305" s="1" t="str">
        <f t="shared" si="21"/>
        <v>28</v>
      </c>
      <c r="D305" t="str">
        <f t="shared" si="22"/>
        <v>S</v>
      </c>
      <c r="E305">
        <f t="shared" si="23"/>
        <v>-537</v>
      </c>
      <c r="F305">
        <f t="shared" si="24"/>
        <v>241</v>
      </c>
    </row>
    <row r="306" spans="1:6">
      <c r="A306" s="1" t="s">
        <v>13</v>
      </c>
      <c r="B306" s="1" t="str">
        <f t="shared" si="20"/>
        <v>L</v>
      </c>
      <c r="C306" s="1" t="str">
        <f t="shared" si="21"/>
        <v>90</v>
      </c>
      <c r="D306" t="str">
        <f t="shared" si="22"/>
        <v>E</v>
      </c>
      <c r="E306">
        <f t="shared" si="23"/>
        <v>-537</v>
      </c>
      <c r="F306">
        <f t="shared" si="24"/>
        <v>241</v>
      </c>
    </row>
    <row r="307" spans="1:6">
      <c r="A307" s="1" t="s">
        <v>25</v>
      </c>
      <c r="B307" s="1" t="str">
        <f t="shared" si="20"/>
        <v>S</v>
      </c>
      <c r="C307" s="1" t="str">
        <f t="shared" si="21"/>
        <v>5</v>
      </c>
      <c r="D307" t="str">
        <f t="shared" si="22"/>
        <v>E</v>
      </c>
      <c r="E307">
        <f t="shared" si="23"/>
        <v>-537</v>
      </c>
      <c r="F307">
        <f t="shared" si="24"/>
        <v>236</v>
      </c>
    </row>
    <row r="308" spans="1:6">
      <c r="A308" s="1" t="s">
        <v>7</v>
      </c>
      <c r="B308" s="1" t="str">
        <f t="shared" si="20"/>
        <v>R</v>
      </c>
      <c r="C308" s="1" t="str">
        <f t="shared" si="21"/>
        <v>90</v>
      </c>
      <c r="D308" t="str">
        <f t="shared" si="22"/>
        <v>S</v>
      </c>
      <c r="E308">
        <f t="shared" si="23"/>
        <v>-537</v>
      </c>
      <c r="F308">
        <f t="shared" si="24"/>
        <v>236</v>
      </c>
    </row>
    <row r="309" spans="1:6">
      <c r="A309" s="1" t="s">
        <v>32</v>
      </c>
      <c r="B309" s="1" t="str">
        <f t="shared" si="20"/>
        <v>F</v>
      </c>
      <c r="C309" s="1" t="str">
        <f t="shared" si="21"/>
        <v>77</v>
      </c>
      <c r="D309" t="str">
        <f t="shared" si="22"/>
        <v>S</v>
      </c>
      <c r="E309">
        <f t="shared" si="23"/>
        <v>-537</v>
      </c>
      <c r="F309">
        <f t="shared" si="24"/>
        <v>159</v>
      </c>
    </row>
    <row r="310" spans="1:6">
      <c r="A310" s="1" t="s">
        <v>15</v>
      </c>
      <c r="B310" s="1" t="str">
        <f t="shared" si="20"/>
        <v>S</v>
      </c>
      <c r="C310" s="1" t="str">
        <f t="shared" si="21"/>
        <v>2</v>
      </c>
      <c r="D310" t="str">
        <f t="shared" si="22"/>
        <v>S</v>
      </c>
      <c r="E310">
        <f t="shared" si="23"/>
        <v>-537</v>
      </c>
      <c r="F310">
        <f t="shared" si="24"/>
        <v>157</v>
      </c>
    </row>
    <row r="311" spans="1:6">
      <c r="A311" s="1" t="s">
        <v>5</v>
      </c>
      <c r="B311" s="1" t="str">
        <f t="shared" si="20"/>
        <v>E</v>
      </c>
      <c r="C311" s="1" t="str">
        <f t="shared" si="21"/>
        <v>2</v>
      </c>
      <c r="D311" t="str">
        <f t="shared" si="22"/>
        <v>S</v>
      </c>
      <c r="E311">
        <f t="shared" si="23"/>
        <v>-535</v>
      </c>
      <c r="F311">
        <f t="shared" si="24"/>
        <v>157</v>
      </c>
    </row>
    <row r="312" spans="1:6">
      <c r="A312" s="1" t="s">
        <v>47</v>
      </c>
      <c r="B312" s="1" t="str">
        <f t="shared" si="20"/>
        <v>N</v>
      </c>
      <c r="C312" s="1" t="str">
        <f t="shared" si="21"/>
        <v>3</v>
      </c>
      <c r="D312" t="str">
        <f t="shared" si="22"/>
        <v>S</v>
      </c>
      <c r="E312">
        <f t="shared" si="23"/>
        <v>-535</v>
      </c>
      <c r="F312">
        <f t="shared" si="24"/>
        <v>160</v>
      </c>
    </row>
    <row r="313" spans="1:6">
      <c r="A313" s="1" t="s">
        <v>19</v>
      </c>
      <c r="B313" s="1" t="str">
        <f t="shared" si="20"/>
        <v>F</v>
      </c>
      <c r="C313" s="1" t="str">
        <f t="shared" si="21"/>
        <v>30</v>
      </c>
      <c r="D313" t="str">
        <f t="shared" si="22"/>
        <v>S</v>
      </c>
      <c r="E313">
        <f t="shared" si="23"/>
        <v>-535</v>
      </c>
      <c r="F313">
        <f t="shared" si="24"/>
        <v>130</v>
      </c>
    </row>
    <row r="314" spans="1:6">
      <c r="A314" s="1" t="s">
        <v>14</v>
      </c>
      <c r="B314" s="1" t="str">
        <f t="shared" si="20"/>
        <v>E</v>
      </c>
      <c r="C314" s="1" t="str">
        <f t="shared" si="21"/>
        <v>1</v>
      </c>
      <c r="D314" t="str">
        <f t="shared" si="22"/>
        <v>S</v>
      </c>
      <c r="E314">
        <f t="shared" si="23"/>
        <v>-534</v>
      </c>
      <c r="F314">
        <f t="shared" si="24"/>
        <v>130</v>
      </c>
    </row>
    <row r="315" spans="1:6">
      <c r="A315" s="1" t="s">
        <v>7</v>
      </c>
      <c r="B315" s="1" t="str">
        <f t="shared" si="20"/>
        <v>R</v>
      </c>
      <c r="C315" s="1" t="str">
        <f t="shared" si="21"/>
        <v>90</v>
      </c>
      <c r="D315" t="str">
        <f t="shared" si="22"/>
        <v>W</v>
      </c>
      <c r="E315">
        <f t="shared" si="23"/>
        <v>-534</v>
      </c>
      <c r="F315">
        <f t="shared" si="24"/>
        <v>130</v>
      </c>
    </row>
    <row r="316" spans="1:6">
      <c r="A316" s="1" t="s">
        <v>34</v>
      </c>
      <c r="B316" s="1" t="str">
        <f t="shared" si="20"/>
        <v>W</v>
      </c>
      <c r="C316" s="1" t="str">
        <f t="shared" si="21"/>
        <v>2</v>
      </c>
      <c r="D316" t="str">
        <f t="shared" si="22"/>
        <v>W</v>
      </c>
      <c r="E316">
        <f t="shared" si="23"/>
        <v>-536</v>
      </c>
      <c r="F316">
        <f t="shared" si="24"/>
        <v>130</v>
      </c>
    </row>
    <row r="317" spans="1:6">
      <c r="A317" s="1" t="s">
        <v>15</v>
      </c>
      <c r="B317" s="1" t="str">
        <f t="shared" si="20"/>
        <v>S</v>
      </c>
      <c r="C317" s="1" t="str">
        <f t="shared" si="21"/>
        <v>2</v>
      </c>
      <c r="D317" t="str">
        <f t="shared" si="22"/>
        <v>W</v>
      </c>
      <c r="E317">
        <f t="shared" si="23"/>
        <v>-536</v>
      </c>
      <c r="F317">
        <f t="shared" si="24"/>
        <v>128</v>
      </c>
    </row>
    <row r="318" spans="1:6">
      <c r="A318" s="1" t="s">
        <v>68</v>
      </c>
      <c r="B318" s="1" t="str">
        <f t="shared" si="20"/>
        <v>F</v>
      </c>
      <c r="C318" s="1" t="str">
        <f t="shared" si="21"/>
        <v>62</v>
      </c>
      <c r="D318" t="str">
        <f t="shared" si="22"/>
        <v>W</v>
      </c>
      <c r="E318">
        <f t="shared" si="23"/>
        <v>-598</v>
      </c>
      <c r="F318">
        <f t="shared" si="24"/>
        <v>128</v>
      </c>
    </row>
    <row r="319" spans="1:6">
      <c r="A319" s="1" t="s">
        <v>5</v>
      </c>
      <c r="B319" s="1" t="str">
        <f t="shared" si="20"/>
        <v>E</v>
      </c>
      <c r="C319" s="1" t="str">
        <f t="shared" si="21"/>
        <v>2</v>
      </c>
      <c r="D319" t="str">
        <f t="shared" si="22"/>
        <v>W</v>
      </c>
      <c r="E319">
        <f t="shared" si="23"/>
        <v>-596</v>
      </c>
      <c r="F319">
        <f t="shared" si="24"/>
        <v>128</v>
      </c>
    </row>
    <row r="320" spans="1:6">
      <c r="A320" s="1" t="s">
        <v>13</v>
      </c>
      <c r="B320" s="1" t="str">
        <f t="shared" si="20"/>
        <v>L</v>
      </c>
      <c r="C320" s="1" t="str">
        <f t="shared" si="21"/>
        <v>90</v>
      </c>
      <c r="D320" t="str">
        <f t="shared" si="22"/>
        <v>S</v>
      </c>
      <c r="E320">
        <f t="shared" si="23"/>
        <v>-596</v>
      </c>
      <c r="F320">
        <f t="shared" si="24"/>
        <v>128</v>
      </c>
    </row>
    <row r="321" spans="1:6">
      <c r="A321" s="1" t="s">
        <v>5</v>
      </c>
      <c r="B321" s="1" t="str">
        <f t="shared" si="20"/>
        <v>E</v>
      </c>
      <c r="C321" s="1" t="str">
        <f t="shared" si="21"/>
        <v>2</v>
      </c>
      <c r="D321" t="str">
        <f t="shared" si="22"/>
        <v>S</v>
      </c>
      <c r="E321">
        <f t="shared" si="23"/>
        <v>-594</v>
      </c>
      <c r="F321">
        <f t="shared" si="24"/>
        <v>128</v>
      </c>
    </row>
    <row r="322" spans="1:6">
      <c r="A322" s="1" t="s">
        <v>56</v>
      </c>
      <c r="B322" s="1" t="str">
        <f t="shared" si="20"/>
        <v>F</v>
      </c>
      <c r="C322" s="1" t="str">
        <f t="shared" si="21"/>
        <v>56</v>
      </c>
      <c r="D322" t="str">
        <f t="shared" si="22"/>
        <v>S</v>
      </c>
      <c r="E322">
        <f t="shared" si="23"/>
        <v>-594</v>
      </c>
      <c r="F322">
        <f t="shared" si="24"/>
        <v>72</v>
      </c>
    </row>
    <row r="323" spans="1:6">
      <c r="A323" s="1" t="s">
        <v>13</v>
      </c>
      <c r="B323" s="1" t="str">
        <f t="shared" si="20"/>
        <v>L</v>
      </c>
      <c r="C323" s="1" t="str">
        <f t="shared" si="21"/>
        <v>90</v>
      </c>
      <c r="D323" t="str">
        <f t="shared" si="22"/>
        <v>E</v>
      </c>
      <c r="E323">
        <f t="shared" si="23"/>
        <v>-594</v>
      </c>
      <c r="F323">
        <f t="shared" si="24"/>
        <v>72</v>
      </c>
    </row>
    <row r="324" spans="1:6">
      <c r="A324" s="1" t="s">
        <v>85</v>
      </c>
      <c r="B324" s="1" t="str">
        <f t="shared" ref="B324:B387" si="25">LEFT(A324,1)</f>
        <v>F</v>
      </c>
      <c r="C324" s="1" t="str">
        <f t="shared" ref="C324:C387" si="26">RIGHT(A324,LEN(A324)-1)</f>
        <v>61</v>
      </c>
      <c r="D324" t="str">
        <f t="shared" ref="D324:D387" si="27">IF(AND(B324&lt;&gt;"W",B324&lt;&gt;"E",B324&lt;&gt;"S",B324&lt;&gt;"N",B324&lt;&gt;"F"),VLOOKUP(D323,$I$3:$O$6,MATCH(A324,$I$2:$O$2,0),FALSE),D323)</f>
        <v>E</v>
      </c>
      <c r="E324">
        <f t="shared" ref="E324:E387" si="28">IF(B324="W",E323-C324,IF(B324="E",E323+C324,IF(AND(B324="F",D324="W"),E323-C324,IF(AND(B324="F",D324="E"),E323+C324,E323))))</f>
        <v>-533</v>
      </c>
      <c r="F324">
        <f t="shared" ref="F324:F387" si="29">IF(B324="S",F323-C324,IF(B324="N",F323+C324,IF(AND(B324="F",D324="S"),F323-C324,IF(AND(B324="F",D324="N"),F323+C324,F323))))</f>
        <v>72</v>
      </c>
    </row>
    <row r="325" spans="1:6">
      <c r="A325" s="1" t="s">
        <v>21</v>
      </c>
      <c r="B325" s="1" t="str">
        <f t="shared" si="25"/>
        <v>S</v>
      </c>
      <c r="C325" s="1" t="str">
        <f t="shared" si="26"/>
        <v>1</v>
      </c>
      <c r="D325" t="str">
        <f t="shared" si="27"/>
        <v>E</v>
      </c>
      <c r="E325">
        <f t="shared" si="28"/>
        <v>-533</v>
      </c>
      <c r="F325">
        <f t="shared" si="29"/>
        <v>71</v>
      </c>
    </row>
    <row r="326" spans="1:6">
      <c r="A326" s="1" t="s">
        <v>59</v>
      </c>
      <c r="B326" s="1" t="str">
        <f t="shared" si="25"/>
        <v>F</v>
      </c>
      <c r="C326" s="1" t="str">
        <f t="shared" si="26"/>
        <v>14</v>
      </c>
      <c r="D326" t="str">
        <f t="shared" si="27"/>
        <v>E</v>
      </c>
      <c r="E326">
        <f t="shared" si="28"/>
        <v>-519</v>
      </c>
      <c r="F326">
        <f t="shared" si="29"/>
        <v>71</v>
      </c>
    </row>
    <row r="327" spans="1:6">
      <c r="A327" s="1" t="s">
        <v>2</v>
      </c>
      <c r="B327" s="1" t="str">
        <f t="shared" si="25"/>
        <v>W</v>
      </c>
      <c r="C327" s="1" t="str">
        <f t="shared" si="26"/>
        <v>3</v>
      </c>
      <c r="D327" t="str">
        <f t="shared" si="27"/>
        <v>E</v>
      </c>
      <c r="E327">
        <f t="shared" si="28"/>
        <v>-522</v>
      </c>
      <c r="F327">
        <f t="shared" si="29"/>
        <v>71</v>
      </c>
    </row>
    <row r="328" spans="1:6">
      <c r="A328" s="1" t="s">
        <v>86</v>
      </c>
      <c r="B328" s="1" t="str">
        <f t="shared" si="25"/>
        <v>F</v>
      </c>
      <c r="C328" s="1" t="str">
        <f t="shared" si="26"/>
        <v>23</v>
      </c>
      <c r="D328" t="str">
        <f t="shared" si="27"/>
        <v>E</v>
      </c>
      <c r="E328">
        <f t="shared" si="28"/>
        <v>-499</v>
      </c>
      <c r="F328">
        <f t="shared" si="29"/>
        <v>71</v>
      </c>
    </row>
    <row r="329" spans="1:6">
      <c r="A329" s="1" t="s">
        <v>13</v>
      </c>
      <c r="B329" s="1" t="str">
        <f t="shared" si="25"/>
        <v>L</v>
      </c>
      <c r="C329" s="1" t="str">
        <f t="shared" si="26"/>
        <v>90</v>
      </c>
      <c r="D329" t="str">
        <f t="shared" si="27"/>
        <v>N</v>
      </c>
      <c r="E329">
        <f t="shared" si="28"/>
        <v>-499</v>
      </c>
      <c r="F329">
        <f t="shared" si="29"/>
        <v>71</v>
      </c>
    </row>
    <row r="330" spans="1:6">
      <c r="A330" s="1" t="s">
        <v>17</v>
      </c>
      <c r="B330" s="1" t="str">
        <f t="shared" si="25"/>
        <v>E</v>
      </c>
      <c r="C330" s="1" t="str">
        <f t="shared" si="26"/>
        <v>3</v>
      </c>
      <c r="D330" t="str">
        <f t="shared" si="27"/>
        <v>N</v>
      </c>
      <c r="E330">
        <f t="shared" si="28"/>
        <v>-496</v>
      </c>
      <c r="F330">
        <f t="shared" si="29"/>
        <v>71</v>
      </c>
    </row>
    <row r="331" spans="1:6">
      <c r="A331" s="1" t="s">
        <v>46</v>
      </c>
      <c r="B331" s="1" t="str">
        <f t="shared" si="25"/>
        <v>S</v>
      </c>
      <c r="C331" s="1" t="str">
        <f t="shared" si="26"/>
        <v>3</v>
      </c>
      <c r="D331" t="str">
        <f t="shared" si="27"/>
        <v>N</v>
      </c>
      <c r="E331">
        <f t="shared" si="28"/>
        <v>-496</v>
      </c>
      <c r="F331">
        <f t="shared" si="29"/>
        <v>68</v>
      </c>
    </row>
    <row r="332" spans="1:6">
      <c r="A332" s="1" t="s">
        <v>24</v>
      </c>
      <c r="B332" s="1" t="str">
        <f t="shared" si="25"/>
        <v>L</v>
      </c>
      <c r="C332" s="1" t="str">
        <f t="shared" si="26"/>
        <v>270</v>
      </c>
      <c r="D332" t="str">
        <f t="shared" si="27"/>
        <v>E</v>
      </c>
      <c r="E332">
        <f t="shared" si="28"/>
        <v>-496</v>
      </c>
      <c r="F332">
        <f t="shared" si="29"/>
        <v>68</v>
      </c>
    </row>
    <row r="333" spans="1:6">
      <c r="A333" s="1" t="s">
        <v>25</v>
      </c>
      <c r="B333" s="1" t="str">
        <f t="shared" si="25"/>
        <v>S</v>
      </c>
      <c r="C333" s="1" t="str">
        <f t="shared" si="26"/>
        <v>5</v>
      </c>
      <c r="D333" t="str">
        <f t="shared" si="27"/>
        <v>E</v>
      </c>
      <c r="E333">
        <f t="shared" si="28"/>
        <v>-496</v>
      </c>
      <c r="F333">
        <f t="shared" si="29"/>
        <v>63</v>
      </c>
    </row>
    <row r="334" spans="1:6">
      <c r="A334" s="1" t="s">
        <v>73</v>
      </c>
      <c r="B334" s="1" t="str">
        <f t="shared" si="25"/>
        <v>F</v>
      </c>
      <c r="C334" s="1" t="str">
        <f t="shared" si="26"/>
        <v>97</v>
      </c>
      <c r="D334" t="str">
        <f t="shared" si="27"/>
        <v>E</v>
      </c>
      <c r="E334">
        <f t="shared" si="28"/>
        <v>-399</v>
      </c>
      <c r="F334">
        <f t="shared" si="29"/>
        <v>63</v>
      </c>
    </row>
    <row r="335" spans="1:6">
      <c r="A335" s="1" t="s">
        <v>18</v>
      </c>
      <c r="B335" s="1" t="str">
        <f t="shared" si="25"/>
        <v>E</v>
      </c>
      <c r="C335" s="1" t="str">
        <f t="shared" si="26"/>
        <v>5</v>
      </c>
      <c r="D335" t="str">
        <f t="shared" si="27"/>
        <v>E</v>
      </c>
      <c r="E335">
        <f t="shared" si="28"/>
        <v>-394</v>
      </c>
      <c r="F335">
        <f t="shared" si="29"/>
        <v>63</v>
      </c>
    </row>
    <row r="336" spans="1:6">
      <c r="A336" s="1" t="s">
        <v>21</v>
      </c>
      <c r="B336" s="1" t="str">
        <f t="shared" si="25"/>
        <v>S</v>
      </c>
      <c r="C336" s="1" t="str">
        <f t="shared" si="26"/>
        <v>1</v>
      </c>
      <c r="D336" t="str">
        <f t="shared" si="27"/>
        <v>E</v>
      </c>
      <c r="E336">
        <f t="shared" si="28"/>
        <v>-394</v>
      </c>
      <c r="F336">
        <f t="shared" si="29"/>
        <v>62</v>
      </c>
    </row>
    <row r="337" spans="1:6">
      <c r="A337" s="1" t="s">
        <v>48</v>
      </c>
      <c r="B337" s="1" t="str">
        <f t="shared" si="25"/>
        <v>F</v>
      </c>
      <c r="C337" s="1" t="str">
        <f t="shared" si="26"/>
        <v>96</v>
      </c>
      <c r="D337" t="str">
        <f t="shared" si="27"/>
        <v>E</v>
      </c>
      <c r="E337">
        <f t="shared" si="28"/>
        <v>-298</v>
      </c>
      <c r="F337">
        <f t="shared" si="29"/>
        <v>62</v>
      </c>
    </row>
    <row r="338" spans="1:6">
      <c r="A338" s="1" t="s">
        <v>34</v>
      </c>
      <c r="B338" s="1" t="str">
        <f t="shared" si="25"/>
        <v>W</v>
      </c>
      <c r="C338" s="1" t="str">
        <f t="shared" si="26"/>
        <v>2</v>
      </c>
      <c r="D338" t="str">
        <f t="shared" si="27"/>
        <v>E</v>
      </c>
      <c r="E338">
        <f t="shared" si="28"/>
        <v>-300</v>
      </c>
      <c r="F338">
        <f t="shared" si="29"/>
        <v>62</v>
      </c>
    </row>
    <row r="339" spans="1:6">
      <c r="A339" s="1" t="s">
        <v>85</v>
      </c>
      <c r="B339" s="1" t="str">
        <f t="shared" si="25"/>
        <v>F</v>
      </c>
      <c r="C339" s="1" t="str">
        <f t="shared" si="26"/>
        <v>61</v>
      </c>
      <c r="D339" t="str">
        <f t="shared" si="27"/>
        <v>E</v>
      </c>
      <c r="E339">
        <f t="shared" si="28"/>
        <v>-239</v>
      </c>
      <c r="F339">
        <f t="shared" si="29"/>
        <v>62</v>
      </c>
    </row>
    <row r="340" spans="1:6">
      <c r="A340" s="1" t="s">
        <v>16</v>
      </c>
      <c r="B340" s="1" t="str">
        <f t="shared" si="25"/>
        <v>L</v>
      </c>
      <c r="C340" s="1" t="str">
        <f t="shared" si="26"/>
        <v>180</v>
      </c>
      <c r="D340" t="str">
        <f t="shared" si="27"/>
        <v>W</v>
      </c>
      <c r="E340">
        <f t="shared" si="28"/>
        <v>-239</v>
      </c>
      <c r="F340">
        <f t="shared" si="29"/>
        <v>62</v>
      </c>
    </row>
    <row r="341" spans="1:6">
      <c r="A341" s="1" t="s">
        <v>8</v>
      </c>
      <c r="B341" s="1" t="str">
        <f t="shared" si="25"/>
        <v>F</v>
      </c>
      <c r="C341" s="1" t="str">
        <f t="shared" si="26"/>
        <v>25</v>
      </c>
      <c r="D341" t="str">
        <f t="shared" si="27"/>
        <v>W</v>
      </c>
      <c r="E341">
        <f t="shared" si="28"/>
        <v>-264</v>
      </c>
      <c r="F341">
        <f t="shared" si="29"/>
        <v>62</v>
      </c>
    </row>
    <row r="342" spans="1:6">
      <c r="A342" s="1" t="s">
        <v>13</v>
      </c>
      <c r="B342" s="1" t="str">
        <f t="shared" si="25"/>
        <v>L</v>
      </c>
      <c r="C342" s="1" t="str">
        <f t="shared" si="26"/>
        <v>90</v>
      </c>
      <c r="D342" t="str">
        <f t="shared" si="27"/>
        <v>S</v>
      </c>
      <c r="E342">
        <f t="shared" si="28"/>
        <v>-264</v>
      </c>
      <c r="F342">
        <f t="shared" si="29"/>
        <v>62</v>
      </c>
    </row>
    <row r="343" spans="1:6">
      <c r="A343" s="1" t="s">
        <v>55</v>
      </c>
      <c r="B343" s="1" t="str">
        <f t="shared" si="25"/>
        <v>W</v>
      </c>
      <c r="C343" s="1" t="str">
        <f t="shared" si="26"/>
        <v>4</v>
      </c>
      <c r="D343" t="str">
        <f t="shared" si="27"/>
        <v>S</v>
      </c>
      <c r="E343">
        <f t="shared" si="28"/>
        <v>-268</v>
      </c>
      <c r="F343">
        <f t="shared" si="29"/>
        <v>62</v>
      </c>
    </row>
    <row r="344" spans="1:6">
      <c r="A344" s="1" t="s">
        <v>82</v>
      </c>
      <c r="B344" s="1" t="str">
        <f t="shared" si="25"/>
        <v>F</v>
      </c>
      <c r="C344" s="1" t="str">
        <f t="shared" si="26"/>
        <v>100</v>
      </c>
      <c r="D344" t="str">
        <f t="shared" si="27"/>
        <v>S</v>
      </c>
      <c r="E344">
        <f t="shared" si="28"/>
        <v>-268</v>
      </c>
      <c r="F344">
        <f t="shared" si="29"/>
        <v>-38</v>
      </c>
    </row>
    <row r="345" spans="1:6">
      <c r="A345" s="1" t="s">
        <v>55</v>
      </c>
      <c r="B345" s="1" t="str">
        <f t="shared" si="25"/>
        <v>W</v>
      </c>
      <c r="C345" s="1" t="str">
        <f t="shared" si="26"/>
        <v>4</v>
      </c>
      <c r="D345" t="str">
        <f t="shared" si="27"/>
        <v>S</v>
      </c>
      <c r="E345">
        <f t="shared" si="28"/>
        <v>-272</v>
      </c>
      <c r="F345">
        <f t="shared" si="29"/>
        <v>-38</v>
      </c>
    </row>
    <row r="346" spans="1:6">
      <c r="A346" s="1" t="s">
        <v>59</v>
      </c>
      <c r="B346" s="1" t="str">
        <f t="shared" si="25"/>
        <v>F</v>
      </c>
      <c r="C346" s="1" t="str">
        <f t="shared" si="26"/>
        <v>14</v>
      </c>
      <c r="D346" t="str">
        <f t="shared" si="27"/>
        <v>S</v>
      </c>
      <c r="E346">
        <f t="shared" si="28"/>
        <v>-272</v>
      </c>
      <c r="F346">
        <f t="shared" si="29"/>
        <v>-52</v>
      </c>
    </row>
    <row r="347" spans="1:6">
      <c r="A347" s="1" t="s">
        <v>55</v>
      </c>
      <c r="B347" s="1" t="str">
        <f t="shared" si="25"/>
        <v>W</v>
      </c>
      <c r="C347" s="1" t="str">
        <f t="shared" si="26"/>
        <v>4</v>
      </c>
      <c r="D347" t="str">
        <f t="shared" si="27"/>
        <v>S</v>
      </c>
      <c r="E347">
        <f t="shared" si="28"/>
        <v>-276</v>
      </c>
      <c r="F347">
        <f t="shared" si="29"/>
        <v>-52</v>
      </c>
    </row>
    <row r="348" spans="1:6">
      <c r="A348" s="1" t="s">
        <v>25</v>
      </c>
      <c r="B348" s="1" t="str">
        <f t="shared" si="25"/>
        <v>S</v>
      </c>
      <c r="C348" s="1" t="str">
        <f t="shared" si="26"/>
        <v>5</v>
      </c>
      <c r="D348" t="str">
        <f t="shared" si="27"/>
        <v>S</v>
      </c>
      <c r="E348">
        <f t="shared" si="28"/>
        <v>-276</v>
      </c>
      <c r="F348">
        <f t="shared" si="29"/>
        <v>-57</v>
      </c>
    </row>
    <row r="349" spans="1:6">
      <c r="A349" s="1" t="s">
        <v>7</v>
      </c>
      <c r="B349" s="1" t="str">
        <f t="shared" si="25"/>
        <v>R</v>
      </c>
      <c r="C349" s="1" t="str">
        <f t="shared" si="26"/>
        <v>90</v>
      </c>
      <c r="D349" t="str">
        <f t="shared" si="27"/>
        <v>W</v>
      </c>
      <c r="E349">
        <f t="shared" si="28"/>
        <v>-276</v>
      </c>
      <c r="F349">
        <f t="shared" si="29"/>
        <v>-57</v>
      </c>
    </row>
    <row r="350" spans="1:6">
      <c r="A350" s="1" t="s">
        <v>72</v>
      </c>
      <c r="B350" s="1" t="str">
        <f t="shared" si="25"/>
        <v>F</v>
      </c>
      <c r="C350" s="1" t="str">
        <f t="shared" si="26"/>
        <v>67</v>
      </c>
      <c r="D350" t="str">
        <f t="shared" si="27"/>
        <v>W</v>
      </c>
      <c r="E350">
        <f t="shared" si="28"/>
        <v>-343</v>
      </c>
      <c r="F350">
        <f t="shared" si="29"/>
        <v>-57</v>
      </c>
    </row>
    <row r="351" spans="1:6">
      <c r="A351" s="1" t="s">
        <v>14</v>
      </c>
      <c r="B351" s="1" t="str">
        <f t="shared" si="25"/>
        <v>E</v>
      </c>
      <c r="C351" s="1" t="str">
        <f t="shared" si="26"/>
        <v>1</v>
      </c>
      <c r="D351" t="str">
        <f t="shared" si="27"/>
        <v>W</v>
      </c>
      <c r="E351">
        <f t="shared" si="28"/>
        <v>-342</v>
      </c>
      <c r="F351">
        <f t="shared" si="29"/>
        <v>-57</v>
      </c>
    </row>
    <row r="352" spans="1:6">
      <c r="A352" s="1" t="s">
        <v>7</v>
      </c>
      <c r="B352" s="1" t="str">
        <f t="shared" si="25"/>
        <v>R</v>
      </c>
      <c r="C352" s="1" t="str">
        <f t="shared" si="26"/>
        <v>90</v>
      </c>
      <c r="D352" t="str">
        <f t="shared" si="27"/>
        <v>N</v>
      </c>
      <c r="E352">
        <f t="shared" si="28"/>
        <v>-342</v>
      </c>
      <c r="F352">
        <f t="shared" si="29"/>
        <v>-57</v>
      </c>
    </row>
    <row r="353" spans="1:6">
      <c r="A353" s="1" t="s">
        <v>60</v>
      </c>
      <c r="B353" s="1" t="str">
        <f t="shared" si="25"/>
        <v>F</v>
      </c>
      <c r="C353" s="1" t="str">
        <f t="shared" si="26"/>
        <v>89</v>
      </c>
      <c r="D353" t="str">
        <f t="shared" si="27"/>
        <v>N</v>
      </c>
      <c r="E353">
        <f t="shared" si="28"/>
        <v>-342</v>
      </c>
      <c r="F353">
        <f t="shared" si="29"/>
        <v>32</v>
      </c>
    </row>
    <row r="354" spans="1:6">
      <c r="A354" s="1" t="s">
        <v>26</v>
      </c>
      <c r="B354" s="1" t="str">
        <f t="shared" si="25"/>
        <v>W</v>
      </c>
      <c r="C354" s="1" t="str">
        <f t="shared" si="26"/>
        <v>5</v>
      </c>
      <c r="D354" t="str">
        <f t="shared" si="27"/>
        <v>N</v>
      </c>
      <c r="E354">
        <f t="shared" si="28"/>
        <v>-347</v>
      </c>
      <c r="F354">
        <f t="shared" si="29"/>
        <v>32</v>
      </c>
    </row>
    <row r="355" spans="1:6">
      <c r="A355" s="1" t="s">
        <v>46</v>
      </c>
      <c r="B355" s="1" t="str">
        <f t="shared" si="25"/>
        <v>S</v>
      </c>
      <c r="C355" s="1" t="str">
        <f t="shared" si="26"/>
        <v>3</v>
      </c>
      <c r="D355" t="str">
        <f t="shared" si="27"/>
        <v>N</v>
      </c>
      <c r="E355">
        <f t="shared" si="28"/>
        <v>-347</v>
      </c>
      <c r="F355">
        <f t="shared" si="29"/>
        <v>29</v>
      </c>
    </row>
    <row r="356" spans="1:6">
      <c r="A356" s="1" t="s">
        <v>34</v>
      </c>
      <c r="B356" s="1" t="str">
        <f t="shared" si="25"/>
        <v>W</v>
      </c>
      <c r="C356" s="1" t="str">
        <f t="shared" si="26"/>
        <v>2</v>
      </c>
      <c r="D356" t="str">
        <f t="shared" si="27"/>
        <v>N</v>
      </c>
      <c r="E356">
        <f t="shared" si="28"/>
        <v>-349</v>
      </c>
      <c r="F356">
        <f t="shared" si="29"/>
        <v>29</v>
      </c>
    </row>
    <row r="357" spans="1:6">
      <c r="A357" s="1" t="s">
        <v>9</v>
      </c>
      <c r="B357" s="1" t="str">
        <f t="shared" si="25"/>
        <v>N</v>
      </c>
      <c r="C357" s="1" t="str">
        <f t="shared" si="26"/>
        <v>2</v>
      </c>
      <c r="D357" t="str">
        <f t="shared" si="27"/>
        <v>N</v>
      </c>
      <c r="E357">
        <f t="shared" si="28"/>
        <v>-349</v>
      </c>
      <c r="F357">
        <f t="shared" si="29"/>
        <v>31</v>
      </c>
    </row>
    <row r="358" spans="1:6">
      <c r="A358" s="1" t="s">
        <v>12</v>
      </c>
      <c r="B358" s="1" t="str">
        <f t="shared" si="25"/>
        <v>F</v>
      </c>
      <c r="C358" s="1" t="str">
        <f t="shared" si="26"/>
        <v>64</v>
      </c>
      <c r="D358" t="str">
        <f t="shared" si="27"/>
        <v>N</v>
      </c>
      <c r="E358">
        <f t="shared" si="28"/>
        <v>-349</v>
      </c>
      <c r="F358">
        <f t="shared" si="29"/>
        <v>95</v>
      </c>
    </row>
    <row r="359" spans="1:6">
      <c r="A359" s="1" t="s">
        <v>16</v>
      </c>
      <c r="B359" s="1" t="str">
        <f t="shared" si="25"/>
        <v>L</v>
      </c>
      <c r="C359" s="1" t="str">
        <f t="shared" si="26"/>
        <v>180</v>
      </c>
      <c r="D359" t="str">
        <f t="shared" si="27"/>
        <v>S</v>
      </c>
      <c r="E359">
        <f t="shared" si="28"/>
        <v>-349</v>
      </c>
      <c r="F359">
        <f t="shared" si="29"/>
        <v>95</v>
      </c>
    </row>
    <row r="360" spans="1:6">
      <c r="A360" s="1" t="s">
        <v>27</v>
      </c>
      <c r="B360" s="1" t="str">
        <f t="shared" si="25"/>
        <v>S</v>
      </c>
      <c r="C360" s="1" t="str">
        <f t="shared" si="26"/>
        <v>4</v>
      </c>
      <c r="D360" t="str">
        <f t="shared" si="27"/>
        <v>S</v>
      </c>
      <c r="E360">
        <f t="shared" si="28"/>
        <v>-349</v>
      </c>
      <c r="F360">
        <f t="shared" si="29"/>
        <v>91</v>
      </c>
    </row>
    <row r="361" spans="1:6">
      <c r="A361" s="1" t="s">
        <v>51</v>
      </c>
      <c r="B361" s="1" t="str">
        <f t="shared" si="25"/>
        <v>R</v>
      </c>
      <c r="C361" s="1" t="str">
        <f t="shared" si="26"/>
        <v>270</v>
      </c>
      <c r="D361" t="str">
        <f t="shared" si="27"/>
        <v>E</v>
      </c>
      <c r="E361">
        <f t="shared" si="28"/>
        <v>-349</v>
      </c>
      <c r="F361">
        <f t="shared" si="29"/>
        <v>91</v>
      </c>
    </row>
    <row r="362" spans="1:6">
      <c r="A362" s="1" t="s">
        <v>65</v>
      </c>
      <c r="B362" s="1" t="str">
        <f t="shared" si="25"/>
        <v>F</v>
      </c>
      <c r="C362" s="1" t="str">
        <f t="shared" si="26"/>
        <v>47</v>
      </c>
      <c r="D362" t="str">
        <f t="shared" si="27"/>
        <v>E</v>
      </c>
      <c r="E362">
        <f t="shared" si="28"/>
        <v>-302</v>
      </c>
      <c r="F362">
        <f t="shared" si="29"/>
        <v>91</v>
      </c>
    </row>
    <row r="363" spans="1:6">
      <c r="A363" s="1" t="s">
        <v>14</v>
      </c>
      <c r="B363" s="1" t="str">
        <f t="shared" si="25"/>
        <v>E</v>
      </c>
      <c r="C363" s="1" t="str">
        <f t="shared" si="26"/>
        <v>1</v>
      </c>
      <c r="D363" t="str">
        <f t="shared" si="27"/>
        <v>E</v>
      </c>
      <c r="E363">
        <f t="shared" si="28"/>
        <v>-301</v>
      </c>
      <c r="F363">
        <f t="shared" si="29"/>
        <v>91</v>
      </c>
    </row>
    <row r="364" spans="1:6">
      <c r="A364" s="1" t="s">
        <v>21</v>
      </c>
      <c r="B364" s="1" t="str">
        <f t="shared" si="25"/>
        <v>S</v>
      </c>
      <c r="C364" s="1" t="str">
        <f t="shared" si="26"/>
        <v>1</v>
      </c>
      <c r="D364" t="str">
        <f t="shared" si="27"/>
        <v>E</v>
      </c>
      <c r="E364">
        <f t="shared" si="28"/>
        <v>-301</v>
      </c>
      <c r="F364">
        <f t="shared" si="29"/>
        <v>90</v>
      </c>
    </row>
    <row r="365" spans="1:6">
      <c r="A365" s="1" t="s">
        <v>11</v>
      </c>
      <c r="B365" s="1" t="str">
        <f t="shared" si="25"/>
        <v>E</v>
      </c>
      <c r="C365" s="1" t="str">
        <f t="shared" si="26"/>
        <v>4</v>
      </c>
      <c r="D365" t="str">
        <f t="shared" si="27"/>
        <v>E</v>
      </c>
      <c r="E365">
        <f t="shared" si="28"/>
        <v>-297</v>
      </c>
      <c r="F365">
        <f t="shared" si="29"/>
        <v>90</v>
      </c>
    </row>
    <row r="366" spans="1:6">
      <c r="A366" s="1" t="s">
        <v>4</v>
      </c>
      <c r="B366" s="1" t="str">
        <f t="shared" si="25"/>
        <v>N</v>
      </c>
      <c r="C366" s="1" t="str">
        <f t="shared" si="26"/>
        <v>1</v>
      </c>
      <c r="D366" t="str">
        <f t="shared" si="27"/>
        <v>E</v>
      </c>
      <c r="E366">
        <f t="shared" si="28"/>
        <v>-297</v>
      </c>
      <c r="F366">
        <f t="shared" si="29"/>
        <v>91</v>
      </c>
    </row>
    <row r="367" spans="1:6">
      <c r="A367" s="1" t="s">
        <v>7</v>
      </c>
      <c r="B367" s="1" t="str">
        <f t="shared" si="25"/>
        <v>R</v>
      </c>
      <c r="C367" s="1" t="str">
        <f t="shared" si="26"/>
        <v>90</v>
      </c>
      <c r="D367" t="str">
        <f t="shared" si="27"/>
        <v>S</v>
      </c>
      <c r="E367">
        <f t="shared" si="28"/>
        <v>-297</v>
      </c>
      <c r="F367">
        <f t="shared" si="29"/>
        <v>91</v>
      </c>
    </row>
    <row r="368" spans="1:6">
      <c r="A368" s="1" t="s">
        <v>9</v>
      </c>
      <c r="B368" s="1" t="str">
        <f t="shared" si="25"/>
        <v>N</v>
      </c>
      <c r="C368" s="1" t="str">
        <f t="shared" si="26"/>
        <v>2</v>
      </c>
      <c r="D368" t="str">
        <f t="shared" si="27"/>
        <v>S</v>
      </c>
      <c r="E368">
        <f t="shared" si="28"/>
        <v>-297</v>
      </c>
      <c r="F368">
        <f t="shared" si="29"/>
        <v>93</v>
      </c>
    </row>
    <row r="369" spans="1:6">
      <c r="A369" s="1" t="s">
        <v>18</v>
      </c>
      <c r="B369" s="1" t="str">
        <f t="shared" si="25"/>
        <v>E</v>
      </c>
      <c r="C369" s="1" t="str">
        <f t="shared" si="26"/>
        <v>5</v>
      </c>
      <c r="D369" t="str">
        <f t="shared" si="27"/>
        <v>S</v>
      </c>
      <c r="E369">
        <f t="shared" si="28"/>
        <v>-292</v>
      </c>
      <c r="F369">
        <f t="shared" si="29"/>
        <v>93</v>
      </c>
    </row>
    <row r="370" spans="1:6">
      <c r="A370" s="1" t="s">
        <v>73</v>
      </c>
      <c r="B370" s="1" t="str">
        <f t="shared" si="25"/>
        <v>F</v>
      </c>
      <c r="C370" s="1" t="str">
        <f t="shared" si="26"/>
        <v>97</v>
      </c>
      <c r="D370" t="str">
        <f t="shared" si="27"/>
        <v>S</v>
      </c>
      <c r="E370">
        <f t="shared" si="28"/>
        <v>-292</v>
      </c>
      <c r="F370">
        <f t="shared" si="29"/>
        <v>-4</v>
      </c>
    </row>
    <row r="371" spans="1:6">
      <c r="A371" s="1" t="s">
        <v>47</v>
      </c>
      <c r="B371" s="1" t="str">
        <f t="shared" si="25"/>
        <v>N</v>
      </c>
      <c r="C371" s="1" t="str">
        <f t="shared" si="26"/>
        <v>3</v>
      </c>
      <c r="D371" t="str">
        <f t="shared" si="27"/>
        <v>S</v>
      </c>
      <c r="E371">
        <f t="shared" si="28"/>
        <v>-292</v>
      </c>
      <c r="F371">
        <f t="shared" si="29"/>
        <v>-1</v>
      </c>
    </row>
    <row r="372" spans="1:6">
      <c r="A372" s="1" t="s">
        <v>18</v>
      </c>
      <c r="B372" s="1" t="str">
        <f t="shared" si="25"/>
        <v>E</v>
      </c>
      <c r="C372" s="1" t="str">
        <f t="shared" si="26"/>
        <v>5</v>
      </c>
      <c r="D372" t="str">
        <f t="shared" si="27"/>
        <v>S</v>
      </c>
      <c r="E372">
        <f t="shared" si="28"/>
        <v>-287</v>
      </c>
      <c r="F372">
        <f t="shared" si="29"/>
        <v>-1</v>
      </c>
    </row>
    <row r="373" spans="1:6">
      <c r="A373" s="1" t="s">
        <v>25</v>
      </c>
      <c r="B373" s="1" t="str">
        <f t="shared" si="25"/>
        <v>S</v>
      </c>
      <c r="C373" s="1" t="str">
        <f t="shared" si="26"/>
        <v>5</v>
      </c>
      <c r="D373" t="str">
        <f t="shared" si="27"/>
        <v>S</v>
      </c>
      <c r="E373">
        <f t="shared" si="28"/>
        <v>-287</v>
      </c>
      <c r="F373">
        <f t="shared" si="29"/>
        <v>-6</v>
      </c>
    </row>
    <row r="374" spans="1:6">
      <c r="A374" s="1" t="s">
        <v>30</v>
      </c>
      <c r="B374" s="1" t="str">
        <f t="shared" si="25"/>
        <v>R</v>
      </c>
      <c r="C374" s="1" t="str">
        <f t="shared" si="26"/>
        <v>180</v>
      </c>
      <c r="D374" t="str">
        <f t="shared" si="27"/>
        <v>N</v>
      </c>
      <c r="E374">
        <f t="shared" si="28"/>
        <v>-287</v>
      </c>
      <c r="F374">
        <f t="shared" si="29"/>
        <v>-6</v>
      </c>
    </row>
    <row r="375" spans="1:6">
      <c r="A375" s="1" t="s">
        <v>18</v>
      </c>
      <c r="B375" s="1" t="str">
        <f t="shared" si="25"/>
        <v>E</v>
      </c>
      <c r="C375" s="1" t="str">
        <f t="shared" si="26"/>
        <v>5</v>
      </c>
      <c r="D375" t="str">
        <f t="shared" si="27"/>
        <v>N</v>
      </c>
      <c r="E375">
        <f t="shared" si="28"/>
        <v>-282</v>
      </c>
      <c r="F375">
        <f t="shared" si="29"/>
        <v>-6</v>
      </c>
    </row>
    <row r="376" spans="1:6">
      <c r="A376" s="1" t="s">
        <v>87</v>
      </c>
      <c r="B376" s="1" t="str">
        <f t="shared" si="25"/>
        <v>F</v>
      </c>
      <c r="C376" s="1" t="str">
        <f t="shared" si="26"/>
        <v>34</v>
      </c>
      <c r="D376" t="str">
        <f t="shared" si="27"/>
        <v>N</v>
      </c>
      <c r="E376">
        <f t="shared" si="28"/>
        <v>-282</v>
      </c>
      <c r="F376">
        <f t="shared" si="29"/>
        <v>28</v>
      </c>
    </row>
    <row r="377" spans="1:6">
      <c r="A377" s="1" t="s">
        <v>13</v>
      </c>
      <c r="B377" s="1" t="str">
        <f t="shared" si="25"/>
        <v>L</v>
      </c>
      <c r="C377" s="1" t="str">
        <f t="shared" si="26"/>
        <v>90</v>
      </c>
      <c r="D377" t="str">
        <f t="shared" si="27"/>
        <v>W</v>
      </c>
      <c r="E377">
        <f t="shared" si="28"/>
        <v>-282</v>
      </c>
      <c r="F377">
        <f t="shared" si="29"/>
        <v>28</v>
      </c>
    </row>
    <row r="378" spans="1:6">
      <c r="A378" s="1" t="s">
        <v>0</v>
      </c>
      <c r="B378" s="1" t="str">
        <f t="shared" si="25"/>
        <v>W</v>
      </c>
      <c r="C378" s="1" t="str">
        <f t="shared" si="26"/>
        <v>1</v>
      </c>
      <c r="D378" t="str">
        <f t="shared" si="27"/>
        <v>W</v>
      </c>
      <c r="E378">
        <f t="shared" si="28"/>
        <v>-283</v>
      </c>
      <c r="F378">
        <f t="shared" si="29"/>
        <v>28</v>
      </c>
    </row>
    <row r="379" spans="1:6">
      <c r="A379" s="1" t="s">
        <v>0</v>
      </c>
      <c r="B379" s="1" t="str">
        <f t="shared" si="25"/>
        <v>W</v>
      </c>
      <c r="C379" s="1" t="str">
        <f t="shared" si="26"/>
        <v>1</v>
      </c>
      <c r="D379" t="str">
        <f t="shared" si="27"/>
        <v>W</v>
      </c>
      <c r="E379">
        <f t="shared" si="28"/>
        <v>-284</v>
      </c>
      <c r="F379">
        <f t="shared" si="29"/>
        <v>28</v>
      </c>
    </row>
    <row r="380" spans="1:6">
      <c r="A380" s="1" t="s">
        <v>47</v>
      </c>
      <c r="B380" s="1" t="str">
        <f t="shared" si="25"/>
        <v>N</v>
      </c>
      <c r="C380" s="1" t="str">
        <f t="shared" si="26"/>
        <v>3</v>
      </c>
      <c r="D380" t="str">
        <f t="shared" si="27"/>
        <v>W</v>
      </c>
      <c r="E380">
        <f t="shared" si="28"/>
        <v>-284</v>
      </c>
      <c r="F380">
        <f t="shared" si="29"/>
        <v>31</v>
      </c>
    </row>
    <row r="381" spans="1:6">
      <c r="A381" s="1" t="s">
        <v>7</v>
      </c>
      <c r="B381" s="1" t="str">
        <f t="shared" si="25"/>
        <v>R</v>
      </c>
      <c r="C381" s="1" t="str">
        <f t="shared" si="26"/>
        <v>90</v>
      </c>
      <c r="D381" t="str">
        <f t="shared" si="27"/>
        <v>N</v>
      </c>
      <c r="E381">
        <f t="shared" si="28"/>
        <v>-284</v>
      </c>
      <c r="F381">
        <f t="shared" si="29"/>
        <v>31</v>
      </c>
    </row>
    <row r="382" spans="1:6">
      <c r="A382" s="1" t="s">
        <v>33</v>
      </c>
      <c r="B382" s="1" t="str">
        <f t="shared" si="25"/>
        <v>F</v>
      </c>
      <c r="C382" s="1" t="str">
        <f t="shared" si="26"/>
        <v>17</v>
      </c>
      <c r="D382" t="str">
        <f t="shared" si="27"/>
        <v>N</v>
      </c>
      <c r="E382">
        <f t="shared" si="28"/>
        <v>-284</v>
      </c>
      <c r="F382">
        <f t="shared" si="29"/>
        <v>48</v>
      </c>
    </row>
    <row r="383" spans="1:6">
      <c r="A383" s="1" t="s">
        <v>4</v>
      </c>
      <c r="B383" s="1" t="str">
        <f t="shared" si="25"/>
        <v>N</v>
      </c>
      <c r="C383" s="1" t="str">
        <f t="shared" si="26"/>
        <v>1</v>
      </c>
      <c r="D383" t="str">
        <f t="shared" si="27"/>
        <v>N</v>
      </c>
      <c r="E383">
        <f t="shared" si="28"/>
        <v>-284</v>
      </c>
      <c r="F383">
        <f t="shared" si="29"/>
        <v>49</v>
      </c>
    </row>
    <row r="384" spans="1:6">
      <c r="A384" s="1" t="s">
        <v>10</v>
      </c>
      <c r="B384" s="1" t="str">
        <f t="shared" si="25"/>
        <v>F</v>
      </c>
      <c r="C384" s="1" t="str">
        <f t="shared" si="26"/>
        <v>75</v>
      </c>
      <c r="D384" t="str">
        <f t="shared" si="27"/>
        <v>N</v>
      </c>
      <c r="E384">
        <f t="shared" si="28"/>
        <v>-284</v>
      </c>
      <c r="F384">
        <f t="shared" si="29"/>
        <v>124</v>
      </c>
    </row>
    <row r="385" spans="1:6">
      <c r="A385" s="1" t="s">
        <v>27</v>
      </c>
      <c r="B385" s="1" t="str">
        <f t="shared" si="25"/>
        <v>S</v>
      </c>
      <c r="C385" s="1" t="str">
        <f t="shared" si="26"/>
        <v>4</v>
      </c>
      <c r="D385" t="str">
        <f t="shared" si="27"/>
        <v>N</v>
      </c>
      <c r="E385">
        <f t="shared" si="28"/>
        <v>-284</v>
      </c>
      <c r="F385">
        <f t="shared" si="29"/>
        <v>120</v>
      </c>
    </row>
    <row r="386" spans="1:6">
      <c r="A386" s="1" t="s">
        <v>26</v>
      </c>
      <c r="B386" s="1" t="str">
        <f t="shared" si="25"/>
        <v>W</v>
      </c>
      <c r="C386" s="1" t="str">
        <f t="shared" si="26"/>
        <v>5</v>
      </c>
      <c r="D386" t="str">
        <f t="shared" si="27"/>
        <v>N</v>
      </c>
      <c r="E386">
        <f t="shared" si="28"/>
        <v>-289</v>
      </c>
      <c r="F386">
        <f t="shared" si="29"/>
        <v>120</v>
      </c>
    </row>
    <row r="387" spans="1:6">
      <c r="A387" s="1" t="s">
        <v>9</v>
      </c>
      <c r="B387" s="1" t="str">
        <f t="shared" si="25"/>
        <v>N</v>
      </c>
      <c r="C387" s="1" t="str">
        <f t="shared" si="26"/>
        <v>2</v>
      </c>
      <c r="D387" t="str">
        <f t="shared" si="27"/>
        <v>N</v>
      </c>
      <c r="E387">
        <f t="shared" si="28"/>
        <v>-289</v>
      </c>
      <c r="F387">
        <f t="shared" si="29"/>
        <v>122</v>
      </c>
    </row>
    <row r="388" spans="1:6">
      <c r="A388" s="1" t="s">
        <v>0</v>
      </c>
      <c r="B388" s="1" t="str">
        <f t="shared" ref="B388:B451" si="30">LEFT(A388,1)</f>
        <v>W</v>
      </c>
      <c r="C388" s="1" t="str">
        <f t="shared" ref="C388:C451" si="31">RIGHT(A388,LEN(A388)-1)</f>
        <v>1</v>
      </c>
      <c r="D388" t="str">
        <f t="shared" ref="D388:D451" si="32">IF(AND(B388&lt;&gt;"W",B388&lt;&gt;"E",B388&lt;&gt;"S",B388&lt;&gt;"N",B388&lt;&gt;"F"),VLOOKUP(D387,$I$3:$O$6,MATCH(A388,$I$2:$O$2,0),FALSE),D387)</f>
        <v>N</v>
      </c>
      <c r="E388">
        <f t="shared" ref="E388:E451" si="33">IF(B388="W",E387-C388,IF(B388="E",E387+C388,IF(AND(B388="F",D388="W"),E387-C388,IF(AND(B388="F",D388="E"),E387+C388,E387))))</f>
        <v>-290</v>
      </c>
      <c r="F388">
        <f t="shared" ref="F388:F451" si="34">IF(B388="S",F387-C388,IF(B388="N",F387+C388,IF(AND(B388="F",D388="S"),F387-C388,IF(AND(B388="F",D388="N"),F387+C388,F387))))</f>
        <v>122</v>
      </c>
    </row>
    <row r="389" spans="1:6">
      <c r="A389" s="1" t="s">
        <v>9</v>
      </c>
      <c r="B389" s="1" t="str">
        <f t="shared" si="30"/>
        <v>N</v>
      </c>
      <c r="C389" s="1" t="str">
        <f t="shared" si="31"/>
        <v>2</v>
      </c>
      <c r="D389" t="str">
        <f t="shared" si="32"/>
        <v>N</v>
      </c>
      <c r="E389">
        <f t="shared" si="33"/>
        <v>-290</v>
      </c>
      <c r="F389">
        <f t="shared" si="34"/>
        <v>124</v>
      </c>
    </row>
    <row r="390" spans="1:6">
      <c r="A390" s="1" t="s">
        <v>13</v>
      </c>
      <c r="B390" s="1" t="str">
        <f t="shared" si="30"/>
        <v>L</v>
      </c>
      <c r="C390" s="1" t="str">
        <f t="shared" si="31"/>
        <v>90</v>
      </c>
      <c r="D390" t="str">
        <f t="shared" si="32"/>
        <v>W</v>
      </c>
      <c r="E390">
        <f t="shared" si="33"/>
        <v>-290</v>
      </c>
      <c r="F390">
        <f t="shared" si="34"/>
        <v>124</v>
      </c>
    </row>
    <row r="391" spans="1:6">
      <c r="A391" s="1" t="s">
        <v>2</v>
      </c>
      <c r="B391" s="1" t="str">
        <f t="shared" si="30"/>
        <v>W</v>
      </c>
      <c r="C391" s="1" t="str">
        <f t="shared" si="31"/>
        <v>3</v>
      </c>
      <c r="D391" t="str">
        <f t="shared" si="32"/>
        <v>W</v>
      </c>
      <c r="E391">
        <f t="shared" si="33"/>
        <v>-293</v>
      </c>
      <c r="F391">
        <f t="shared" si="34"/>
        <v>124</v>
      </c>
    </row>
    <row r="392" spans="1:6">
      <c r="A392" s="1" t="s">
        <v>9</v>
      </c>
      <c r="B392" s="1" t="str">
        <f t="shared" si="30"/>
        <v>N</v>
      </c>
      <c r="C392" s="1" t="str">
        <f t="shared" si="31"/>
        <v>2</v>
      </c>
      <c r="D392" t="str">
        <f t="shared" si="32"/>
        <v>W</v>
      </c>
      <c r="E392">
        <f t="shared" si="33"/>
        <v>-293</v>
      </c>
      <c r="F392">
        <f t="shared" si="34"/>
        <v>126</v>
      </c>
    </row>
    <row r="393" spans="1:6">
      <c r="A393" s="1" t="s">
        <v>69</v>
      </c>
      <c r="B393" s="1" t="str">
        <f t="shared" si="30"/>
        <v>F</v>
      </c>
      <c r="C393" s="1" t="str">
        <f t="shared" si="31"/>
        <v>1</v>
      </c>
      <c r="D393" t="str">
        <f t="shared" si="32"/>
        <v>W</v>
      </c>
      <c r="E393">
        <f t="shared" si="33"/>
        <v>-294</v>
      </c>
      <c r="F393">
        <f t="shared" si="34"/>
        <v>126</v>
      </c>
    </row>
    <row r="394" spans="1:6">
      <c r="A394" s="1" t="s">
        <v>4</v>
      </c>
      <c r="B394" s="1" t="str">
        <f t="shared" si="30"/>
        <v>N</v>
      </c>
      <c r="C394" s="1" t="str">
        <f t="shared" si="31"/>
        <v>1</v>
      </c>
      <c r="D394" t="str">
        <f t="shared" si="32"/>
        <v>W</v>
      </c>
      <c r="E394">
        <f t="shared" si="33"/>
        <v>-294</v>
      </c>
      <c r="F394">
        <f t="shared" si="34"/>
        <v>127</v>
      </c>
    </row>
    <row r="395" spans="1:6">
      <c r="A395" s="1" t="s">
        <v>2</v>
      </c>
      <c r="B395" s="1" t="str">
        <f t="shared" si="30"/>
        <v>W</v>
      </c>
      <c r="C395" s="1" t="str">
        <f t="shared" si="31"/>
        <v>3</v>
      </c>
      <c r="D395" t="str">
        <f t="shared" si="32"/>
        <v>W</v>
      </c>
      <c r="E395">
        <f t="shared" si="33"/>
        <v>-297</v>
      </c>
      <c r="F395">
        <f t="shared" si="34"/>
        <v>127</v>
      </c>
    </row>
    <row r="396" spans="1:6">
      <c r="A396" s="1" t="s">
        <v>7</v>
      </c>
      <c r="B396" s="1" t="str">
        <f t="shared" si="30"/>
        <v>R</v>
      </c>
      <c r="C396" s="1" t="str">
        <f t="shared" si="31"/>
        <v>90</v>
      </c>
      <c r="D396" t="str">
        <f t="shared" si="32"/>
        <v>N</v>
      </c>
      <c r="E396">
        <f t="shared" si="33"/>
        <v>-297</v>
      </c>
      <c r="F396">
        <f t="shared" si="34"/>
        <v>127</v>
      </c>
    </row>
    <row r="397" spans="1:6">
      <c r="A397" s="1" t="s">
        <v>88</v>
      </c>
      <c r="B397" s="1" t="str">
        <f t="shared" si="30"/>
        <v>F</v>
      </c>
      <c r="C397" s="1" t="str">
        <f t="shared" si="31"/>
        <v>18</v>
      </c>
      <c r="D397" t="str">
        <f t="shared" si="32"/>
        <v>N</v>
      </c>
      <c r="E397">
        <f t="shared" si="33"/>
        <v>-297</v>
      </c>
      <c r="F397">
        <f t="shared" si="34"/>
        <v>145</v>
      </c>
    </row>
    <row r="398" spans="1:6">
      <c r="A398" s="1" t="s">
        <v>11</v>
      </c>
      <c r="B398" s="1" t="str">
        <f t="shared" si="30"/>
        <v>E</v>
      </c>
      <c r="C398" s="1" t="str">
        <f t="shared" si="31"/>
        <v>4</v>
      </c>
      <c r="D398" t="str">
        <f t="shared" si="32"/>
        <v>N</v>
      </c>
      <c r="E398">
        <f t="shared" si="33"/>
        <v>-293</v>
      </c>
      <c r="F398">
        <f t="shared" si="34"/>
        <v>145</v>
      </c>
    </row>
    <row r="399" spans="1:6">
      <c r="A399" s="1" t="s">
        <v>6</v>
      </c>
      <c r="B399" s="1" t="str">
        <f t="shared" si="30"/>
        <v>N</v>
      </c>
      <c r="C399" s="1" t="str">
        <f t="shared" si="31"/>
        <v>4</v>
      </c>
      <c r="D399" t="str">
        <f t="shared" si="32"/>
        <v>N</v>
      </c>
      <c r="E399">
        <f t="shared" si="33"/>
        <v>-293</v>
      </c>
      <c r="F399">
        <f t="shared" si="34"/>
        <v>149</v>
      </c>
    </row>
    <row r="400" spans="1:6">
      <c r="A400" s="1" t="s">
        <v>88</v>
      </c>
      <c r="B400" s="1" t="str">
        <f t="shared" si="30"/>
        <v>F</v>
      </c>
      <c r="C400" s="1" t="str">
        <f t="shared" si="31"/>
        <v>18</v>
      </c>
      <c r="D400" t="str">
        <f t="shared" si="32"/>
        <v>N</v>
      </c>
      <c r="E400">
        <f t="shared" si="33"/>
        <v>-293</v>
      </c>
      <c r="F400">
        <f t="shared" si="34"/>
        <v>167</v>
      </c>
    </row>
    <row r="401" spans="1:6">
      <c r="A401" s="1" t="s">
        <v>6</v>
      </c>
      <c r="B401" s="1" t="str">
        <f t="shared" si="30"/>
        <v>N</v>
      </c>
      <c r="C401" s="1" t="str">
        <f t="shared" si="31"/>
        <v>4</v>
      </c>
      <c r="D401" t="str">
        <f t="shared" si="32"/>
        <v>N</v>
      </c>
      <c r="E401">
        <f t="shared" si="33"/>
        <v>-293</v>
      </c>
      <c r="F401">
        <f t="shared" si="34"/>
        <v>171</v>
      </c>
    </row>
    <row r="402" spans="1:6">
      <c r="A402" s="1" t="s">
        <v>45</v>
      </c>
      <c r="B402" s="1" t="str">
        <f t="shared" si="30"/>
        <v>F</v>
      </c>
      <c r="C402" s="1" t="str">
        <f t="shared" si="31"/>
        <v>73</v>
      </c>
      <c r="D402" t="str">
        <f t="shared" si="32"/>
        <v>N</v>
      </c>
      <c r="E402">
        <f t="shared" si="33"/>
        <v>-293</v>
      </c>
      <c r="F402">
        <f t="shared" si="34"/>
        <v>244</v>
      </c>
    </row>
    <row r="403" spans="1:6">
      <c r="A403" s="1" t="s">
        <v>55</v>
      </c>
      <c r="B403" s="1" t="str">
        <f t="shared" si="30"/>
        <v>W</v>
      </c>
      <c r="C403" s="1" t="str">
        <f t="shared" si="31"/>
        <v>4</v>
      </c>
      <c r="D403" t="str">
        <f t="shared" si="32"/>
        <v>N</v>
      </c>
      <c r="E403">
        <f t="shared" si="33"/>
        <v>-297</v>
      </c>
      <c r="F403">
        <f t="shared" si="34"/>
        <v>244</v>
      </c>
    </row>
    <row r="404" spans="1:6">
      <c r="A404" s="1" t="s">
        <v>85</v>
      </c>
      <c r="B404" s="1" t="str">
        <f t="shared" si="30"/>
        <v>F</v>
      </c>
      <c r="C404" s="1" t="str">
        <f t="shared" si="31"/>
        <v>61</v>
      </c>
      <c r="D404" t="str">
        <f t="shared" si="32"/>
        <v>N</v>
      </c>
      <c r="E404">
        <f t="shared" si="33"/>
        <v>-297</v>
      </c>
      <c r="F404">
        <f t="shared" si="34"/>
        <v>305</v>
      </c>
    </row>
    <row r="405" spans="1:6">
      <c r="A405" s="1" t="s">
        <v>2</v>
      </c>
      <c r="B405" s="1" t="str">
        <f t="shared" si="30"/>
        <v>W</v>
      </c>
      <c r="C405" s="1" t="str">
        <f t="shared" si="31"/>
        <v>3</v>
      </c>
      <c r="D405" t="str">
        <f t="shared" si="32"/>
        <v>N</v>
      </c>
      <c r="E405">
        <f t="shared" si="33"/>
        <v>-300</v>
      </c>
      <c r="F405">
        <f t="shared" si="34"/>
        <v>305</v>
      </c>
    </row>
    <row r="406" spans="1:6">
      <c r="A406" s="1" t="s">
        <v>7</v>
      </c>
      <c r="B406" s="1" t="str">
        <f t="shared" si="30"/>
        <v>R</v>
      </c>
      <c r="C406" s="1" t="str">
        <f t="shared" si="31"/>
        <v>90</v>
      </c>
      <c r="D406" t="str">
        <f t="shared" si="32"/>
        <v>E</v>
      </c>
      <c r="E406">
        <f t="shared" si="33"/>
        <v>-300</v>
      </c>
      <c r="F406">
        <f t="shared" si="34"/>
        <v>305</v>
      </c>
    </row>
    <row r="407" spans="1:6">
      <c r="A407" s="1" t="s">
        <v>29</v>
      </c>
      <c r="B407" s="1" t="str">
        <f t="shared" si="30"/>
        <v>N</v>
      </c>
      <c r="C407" s="1" t="str">
        <f t="shared" si="31"/>
        <v>5</v>
      </c>
      <c r="D407" t="str">
        <f t="shared" si="32"/>
        <v>E</v>
      </c>
      <c r="E407">
        <f t="shared" si="33"/>
        <v>-300</v>
      </c>
      <c r="F407">
        <f t="shared" si="34"/>
        <v>310</v>
      </c>
    </row>
    <row r="408" spans="1:6">
      <c r="A408" s="1" t="s">
        <v>13</v>
      </c>
      <c r="B408" s="1" t="str">
        <f t="shared" si="30"/>
        <v>L</v>
      </c>
      <c r="C408" s="1" t="str">
        <f t="shared" si="31"/>
        <v>90</v>
      </c>
      <c r="D408" t="str">
        <f t="shared" si="32"/>
        <v>N</v>
      </c>
      <c r="E408">
        <f t="shared" si="33"/>
        <v>-300</v>
      </c>
      <c r="F408">
        <f t="shared" si="34"/>
        <v>310</v>
      </c>
    </row>
    <row r="409" spans="1:6">
      <c r="A409" s="1" t="s">
        <v>6</v>
      </c>
      <c r="B409" s="1" t="str">
        <f t="shared" si="30"/>
        <v>N</v>
      </c>
      <c r="C409" s="1" t="str">
        <f t="shared" si="31"/>
        <v>4</v>
      </c>
      <c r="D409" t="str">
        <f t="shared" si="32"/>
        <v>N</v>
      </c>
      <c r="E409">
        <f t="shared" si="33"/>
        <v>-300</v>
      </c>
      <c r="F409">
        <f t="shared" si="34"/>
        <v>314</v>
      </c>
    </row>
    <row r="410" spans="1:6">
      <c r="A410" s="1" t="s">
        <v>54</v>
      </c>
      <c r="B410" s="1" t="str">
        <f t="shared" si="30"/>
        <v>F</v>
      </c>
      <c r="C410" s="1" t="str">
        <f t="shared" si="31"/>
        <v>70</v>
      </c>
      <c r="D410" t="str">
        <f t="shared" si="32"/>
        <v>N</v>
      </c>
      <c r="E410">
        <f t="shared" si="33"/>
        <v>-300</v>
      </c>
      <c r="F410">
        <f t="shared" si="34"/>
        <v>384</v>
      </c>
    </row>
    <row r="411" spans="1:6">
      <c r="A411" s="1" t="s">
        <v>11</v>
      </c>
      <c r="B411" s="1" t="str">
        <f t="shared" si="30"/>
        <v>E</v>
      </c>
      <c r="C411" s="1" t="str">
        <f t="shared" si="31"/>
        <v>4</v>
      </c>
      <c r="D411" t="str">
        <f t="shared" si="32"/>
        <v>N</v>
      </c>
      <c r="E411">
        <f t="shared" si="33"/>
        <v>-296</v>
      </c>
      <c r="F411">
        <f t="shared" si="34"/>
        <v>384</v>
      </c>
    </row>
    <row r="412" spans="1:6">
      <c r="A412" s="1" t="s">
        <v>89</v>
      </c>
      <c r="B412" s="1" t="str">
        <f t="shared" si="30"/>
        <v>F</v>
      </c>
      <c r="C412" s="1" t="str">
        <f t="shared" si="31"/>
        <v>10</v>
      </c>
      <c r="D412" t="str">
        <f t="shared" si="32"/>
        <v>N</v>
      </c>
      <c r="E412">
        <f t="shared" si="33"/>
        <v>-296</v>
      </c>
      <c r="F412">
        <f t="shared" si="34"/>
        <v>394</v>
      </c>
    </row>
    <row r="413" spans="1:6">
      <c r="A413" s="1" t="s">
        <v>13</v>
      </c>
      <c r="B413" s="1" t="str">
        <f t="shared" si="30"/>
        <v>L</v>
      </c>
      <c r="C413" s="1" t="str">
        <f t="shared" si="31"/>
        <v>90</v>
      </c>
      <c r="D413" t="str">
        <f t="shared" si="32"/>
        <v>W</v>
      </c>
      <c r="E413">
        <f t="shared" si="33"/>
        <v>-296</v>
      </c>
      <c r="F413">
        <f t="shared" si="34"/>
        <v>394</v>
      </c>
    </row>
    <row r="414" spans="1:6">
      <c r="A414" s="1" t="s">
        <v>37</v>
      </c>
      <c r="B414" s="1" t="str">
        <f t="shared" si="30"/>
        <v>F</v>
      </c>
      <c r="C414" s="1" t="str">
        <f t="shared" si="31"/>
        <v>33</v>
      </c>
      <c r="D414" t="str">
        <f t="shared" si="32"/>
        <v>W</v>
      </c>
      <c r="E414">
        <f t="shared" si="33"/>
        <v>-329</v>
      </c>
      <c r="F414">
        <f t="shared" si="34"/>
        <v>394</v>
      </c>
    </row>
    <row r="415" spans="1:6">
      <c r="A415" s="1" t="s">
        <v>29</v>
      </c>
      <c r="B415" s="1" t="str">
        <f t="shared" si="30"/>
        <v>N</v>
      </c>
      <c r="C415" s="1" t="str">
        <f t="shared" si="31"/>
        <v>5</v>
      </c>
      <c r="D415" t="str">
        <f t="shared" si="32"/>
        <v>W</v>
      </c>
      <c r="E415">
        <f t="shared" si="33"/>
        <v>-329</v>
      </c>
      <c r="F415">
        <f t="shared" si="34"/>
        <v>399</v>
      </c>
    </row>
    <row r="416" spans="1:6">
      <c r="A416" s="1" t="s">
        <v>13</v>
      </c>
      <c r="B416" s="1" t="str">
        <f t="shared" si="30"/>
        <v>L</v>
      </c>
      <c r="C416" s="1" t="str">
        <f t="shared" si="31"/>
        <v>90</v>
      </c>
      <c r="D416" t="str">
        <f t="shared" si="32"/>
        <v>S</v>
      </c>
      <c r="E416">
        <f t="shared" si="33"/>
        <v>-329</v>
      </c>
      <c r="F416">
        <f t="shared" si="34"/>
        <v>399</v>
      </c>
    </row>
    <row r="417" spans="1:6">
      <c r="A417" s="1" t="s">
        <v>55</v>
      </c>
      <c r="B417" s="1" t="str">
        <f t="shared" si="30"/>
        <v>W</v>
      </c>
      <c r="C417" s="1" t="str">
        <f t="shared" si="31"/>
        <v>4</v>
      </c>
      <c r="D417" t="str">
        <f t="shared" si="32"/>
        <v>S</v>
      </c>
      <c r="E417">
        <f t="shared" si="33"/>
        <v>-333</v>
      </c>
      <c r="F417">
        <f t="shared" si="34"/>
        <v>399</v>
      </c>
    </row>
    <row r="418" spans="1:6">
      <c r="A418" s="1" t="s">
        <v>16</v>
      </c>
      <c r="B418" s="1" t="str">
        <f t="shared" si="30"/>
        <v>L</v>
      </c>
      <c r="C418" s="1" t="str">
        <f t="shared" si="31"/>
        <v>180</v>
      </c>
      <c r="D418" t="str">
        <f t="shared" si="32"/>
        <v>N</v>
      </c>
      <c r="E418">
        <f t="shared" si="33"/>
        <v>-333</v>
      </c>
      <c r="F418">
        <f t="shared" si="34"/>
        <v>399</v>
      </c>
    </row>
    <row r="419" spans="1:6">
      <c r="A419" s="1" t="s">
        <v>5</v>
      </c>
      <c r="B419" s="1" t="str">
        <f t="shared" si="30"/>
        <v>E</v>
      </c>
      <c r="C419" s="1" t="str">
        <f t="shared" si="31"/>
        <v>2</v>
      </c>
      <c r="D419" t="str">
        <f t="shared" si="32"/>
        <v>N</v>
      </c>
      <c r="E419">
        <f t="shared" si="33"/>
        <v>-331</v>
      </c>
      <c r="F419">
        <f t="shared" si="34"/>
        <v>399</v>
      </c>
    </row>
    <row r="420" spans="1:6">
      <c r="A420" s="1" t="s">
        <v>67</v>
      </c>
      <c r="B420" s="1" t="str">
        <f t="shared" si="30"/>
        <v>F</v>
      </c>
      <c r="C420" s="1" t="str">
        <f t="shared" si="31"/>
        <v>41</v>
      </c>
      <c r="D420" t="str">
        <f t="shared" si="32"/>
        <v>N</v>
      </c>
      <c r="E420">
        <f t="shared" si="33"/>
        <v>-331</v>
      </c>
      <c r="F420">
        <f t="shared" si="34"/>
        <v>440</v>
      </c>
    </row>
    <row r="421" spans="1:6">
      <c r="A421" s="1" t="s">
        <v>14</v>
      </c>
      <c r="B421" s="1" t="str">
        <f t="shared" si="30"/>
        <v>E</v>
      </c>
      <c r="C421" s="1" t="str">
        <f t="shared" si="31"/>
        <v>1</v>
      </c>
      <c r="D421" t="str">
        <f t="shared" si="32"/>
        <v>N</v>
      </c>
      <c r="E421">
        <f t="shared" si="33"/>
        <v>-330</v>
      </c>
      <c r="F421">
        <f t="shared" si="34"/>
        <v>440</v>
      </c>
    </row>
    <row r="422" spans="1:6">
      <c r="A422" s="1" t="s">
        <v>27</v>
      </c>
      <c r="B422" s="1" t="str">
        <f t="shared" si="30"/>
        <v>S</v>
      </c>
      <c r="C422" s="1" t="str">
        <f t="shared" si="31"/>
        <v>4</v>
      </c>
      <c r="D422" t="str">
        <f t="shared" si="32"/>
        <v>N</v>
      </c>
      <c r="E422">
        <f t="shared" si="33"/>
        <v>-330</v>
      </c>
      <c r="F422">
        <f t="shared" si="34"/>
        <v>436</v>
      </c>
    </row>
    <row r="423" spans="1:6">
      <c r="A423" s="1" t="s">
        <v>11</v>
      </c>
      <c r="B423" s="1" t="str">
        <f t="shared" si="30"/>
        <v>E</v>
      </c>
      <c r="C423" s="1" t="str">
        <f t="shared" si="31"/>
        <v>4</v>
      </c>
      <c r="D423" t="str">
        <f t="shared" si="32"/>
        <v>N</v>
      </c>
      <c r="E423">
        <f t="shared" si="33"/>
        <v>-326</v>
      </c>
      <c r="F423">
        <f t="shared" si="34"/>
        <v>436</v>
      </c>
    </row>
    <row r="424" spans="1:6">
      <c r="A424" s="1" t="s">
        <v>13</v>
      </c>
      <c r="B424" s="1" t="str">
        <f t="shared" si="30"/>
        <v>L</v>
      </c>
      <c r="C424" s="1" t="str">
        <f t="shared" si="31"/>
        <v>90</v>
      </c>
      <c r="D424" t="str">
        <f t="shared" si="32"/>
        <v>W</v>
      </c>
      <c r="E424">
        <f t="shared" si="33"/>
        <v>-326</v>
      </c>
      <c r="F424">
        <f t="shared" si="34"/>
        <v>436</v>
      </c>
    </row>
    <row r="425" spans="1:6">
      <c r="A425" s="1" t="s">
        <v>84</v>
      </c>
      <c r="B425" s="1" t="str">
        <f t="shared" si="30"/>
        <v>F</v>
      </c>
      <c r="C425" s="1" t="str">
        <f t="shared" si="31"/>
        <v>28</v>
      </c>
      <c r="D425" t="str">
        <f t="shared" si="32"/>
        <v>W</v>
      </c>
      <c r="E425">
        <f t="shared" si="33"/>
        <v>-354</v>
      </c>
      <c r="F425">
        <f t="shared" si="34"/>
        <v>436</v>
      </c>
    </row>
    <row r="426" spans="1:6">
      <c r="A426" s="1" t="s">
        <v>9</v>
      </c>
      <c r="B426" s="1" t="str">
        <f t="shared" si="30"/>
        <v>N</v>
      </c>
      <c r="C426" s="1" t="str">
        <f t="shared" si="31"/>
        <v>2</v>
      </c>
      <c r="D426" t="str">
        <f t="shared" si="32"/>
        <v>W</v>
      </c>
      <c r="E426">
        <f t="shared" si="33"/>
        <v>-354</v>
      </c>
      <c r="F426">
        <f t="shared" si="34"/>
        <v>438</v>
      </c>
    </row>
    <row r="427" spans="1:6">
      <c r="A427" s="1" t="s">
        <v>55</v>
      </c>
      <c r="B427" s="1" t="str">
        <f t="shared" si="30"/>
        <v>W</v>
      </c>
      <c r="C427" s="1" t="str">
        <f t="shared" si="31"/>
        <v>4</v>
      </c>
      <c r="D427" t="str">
        <f t="shared" si="32"/>
        <v>W</v>
      </c>
      <c r="E427">
        <f t="shared" si="33"/>
        <v>-358</v>
      </c>
      <c r="F427">
        <f t="shared" si="34"/>
        <v>438</v>
      </c>
    </row>
    <row r="428" spans="1:6">
      <c r="A428" s="1" t="s">
        <v>15</v>
      </c>
      <c r="B428" s="1" t="str">
        <f t="shared" si="30"/>
        <v>S</v>
      </c>
      <c r="C428" s="1" t="str">
        <f t="shared" si="31"/>
        <v>2</v>
      </c>
      <c r="D428" t="str">
        <f t="shared" si="32"/>
        <v>W</v>
      </c>
      <c r="E428">
        <f t="shared" si="33"/>
        <v>-358</v>
      </c>
      <c r="F428">
        <f t="shared" si="34"/>
        <v>436</v>
      </c>
    </row>
    <row r="429" spans="1:6">
      <c r="A429" s="1" t="s">
        <v>70</v>
      </c>
      <c r="B429" s="1" t="str">
        <f t="shared" si="30"/>
        <v>F</v>
      </c>
      <c r="C429" s="1" t="str">
        <f t="shared" si="31"/>
        <v>86</v>
      </c>
      <c r="D429" t="str">
        <f t="shared" si="32"/>
        <v>W</v>
      </c>
      <c r="E429">
        <f t="shared" si="33"/>
        <v>-444</v>
      </c>
      <c r="F429">
        <f t="shared" si="34"/>
        <v>436</v>
      </c>
    </row>
    <row r="430" spans="1:6">
      <c r="A430" s="1" t="s">
        <v>30</v>
      </c>
      <c r="B430" s="1" t="str">
        <f t="shared" si="30"/>
        <v>R</v>
      </c>
      <c r="C430" s="1" t="str">
        <f t="shared" si="31"/>
        <v>180</v>
      </c>
      <c r="D430" t="str">
        <f t="shared" si="32"/>
        <v>E</v>
      </c>
      <c r="E430">
        <f t="shared" si="33"/>
        <v>-444</v>
      </c>
      <c r="F430">
        <f t="shared" si="34"/>
        <v>436</v>
      </c>
    </row>
    <row r="431" spans="1:6">
      <c r="A431" s="1" t="s">
        <v>46</v>
      </c>
      <c r="B431" s="1" t="str">
        <f t="shared" si="30"/>
        <v>S</v>
      </c>
      <c r="C431" s="1" t="str">
        <f t="shared" si="31"/>
        <v>3</v>
      </c>
      <c r="D431" t="str">
        <f t="shared" si="32"/>
        <v>E</v>
      </c>
      <c r="E431">
        <f t="shared" si="33"/>
        <v>-444</v>
      </c>
      <c r="F431">
        <f t="shared" si="34"/>
        <v>433</v>
      </c>
    </row>
    <row r="432" spans="1:6">
      <c r="A432" s="1" t="s">
        <v>2</v>
      </c>
      <c r="B432" s="1" t="str">
        <f t="shared" si="30"/>
        <v>W</v>
      </c>
      <c r="C432" s="1" t="str">
        <f t="shared" si="31"/>
        <v>3</v>
      </c>
      <c r="D432" t="str">
        <f t="shared" si="32"/>
        <v>E</v>
      </c>
      <c r="E432">
        <f t="shared" si="33"/>
        <v>-447</v>
      </c>
      <c r="F432">
        <f t="shared" si="34"/>
        <v>433</v>
      </c>
    </row>
    <row r="433" spans="1:6">
      <c r="A433" s="1" t="s">
        <v>46</v>
      </c>
      <c r="B433" s="1" t="str">
        <f t="shared" si="30"/>
        <v>S</v>
      </c>
      <c r="C433" s="1" t="str">
        <f t="shared" si="31"/>
        <v>3</v>
      </c>
      <c r="D433" t="str">
        <f t="shared" si="32"/>
        <v>E</v>
      </c>
      <c r="E433">
        <f t="shared" si="33"/>
        <v>-447</v>
      </c>
      <c r="F433">
        <f t="shared" si="34"/>
        <v>430</v>
      </c>
    </row>
    <row r="434" spans="1:6">
      <c r="A434" s="1" t="s">
        <v>34</v>
      </c>
      <c r="B434" s="1" t="str">
        <f t="shared" si="30"/>
        <v>W</v>
      </c>
      <c r="C434" s="1" t="str">
        <f t="shared" si="31"/>
        <v>2</v>
      </c>
      <c r="D434" t="str">
        <f t="shared" si="32"/>
        <v>E</v>
      </c>
      <c r="E434">
        <f t="shared" si="33"/>
        <v>-449</v>
      </c>
      <c r="F434">
        <f t="shared" si="34"/>
        <v>430</v>
      </c>
    </row>
    <row r="435" spans="1:6">
      <c r="A435" s="1" t="s">
        <v>90</v>
      </c>
      <c r="B435" s="1" t="str">
        <f t="shared" si="30"/>
        <v>F</v>
      </c>
      <c r="C435" s="1" t="str">
        <f t="shared" si="31"/>
        <v>55</v>
      </c>
      <c r="D435" t="str">
        <f t="shared" si="32"/>
        <v>E</v>
      </c>
      <c r="E435">
        <f t="shared" si="33"/>
        <v>-394</v>
      </c>
      <c r="F435">
        <f t="shared" si="34"/>
        <v>430</v>
      </c>
    </row>
    <row r="436" spans="1:6">
      <c r="A436" s="1" t="s">
        <v>0</v>
      </c>
      <c r="B436" s="1" t="str">
        <f t="shared" si="30"/>
        <v>W</v>
      </c>
      <c r="C436" s="1" t="str">
        <f t="shared" si="31"/>
        <v>1</v>
      </c>
      <c r="D436" t="str">
        <f t="shared" si="32"/>
        <v>E</v>
      </c>
      <c r="E436">
        <f t="shared" si="33"/>
        <v>-395</v>
      </c>
      <c r="F436">
        <f t="shared" si="34"/>
        <v>430</v>
      </c>
    </row>
    <row r="437" spans="1:6">
      <c r="A437" s="1" t="s">
        <v>88</v>
      </c>
      <c r="B437" s="1" t="str">
        <f t="shared" si="30"/>
        <v>F</v>
      </c>
      <c r="C437" s="1" t="str">
        <f t="shared" si="31"/>
        <v>18</v>
      </c>
      <c r="D437" t="str">
        <f t="shared" si="32"/>
        <v>E</v>
      </c>
      <c r="E437">
        <f t="shared" si="33"/>
        <v>-377</v>
      </c>
      <c r="F437">
        <f t="shared" si="34"/>
        <v>430</v>
      </c>
    </row>
    <row r="438" spans="1:6">
      <c r="A438" s="1" t="s">
        <v>34</v>
      </c>
      <c r="B438" s="1" t="str">
        <f t="shared" si="30"/>
        <v>W</v>
      </c>
      <c r="C438" s="1" t="str">
        <f t="shared" si="31"/>
        <v>2</v>
      </c>
      <c r="D438" t="str">
        <f t="shared" si="32"/>
        <v>E</v>
      </c>
      <c r="E438">
        <f t="shared" si="33"/>
        <v>-379</v>
      </c>
      <c r="F438">
        <f t="shared" si="34"/>
        <v>430</v>
      </c>
    </row>
    <row r="439" spans="1:6">
      <c r="A439" s="1" t="s">
        <v>88</v>
      </c>
      <c r="B439" s="1" t="str">
        <f t="shared" si="30"/>
        <v>F</v>
      </c>
      <c r="C439" s="1" t="str">
        <f t="shared" si="31"/>
        <v>18</v>
      </c>
      <c r="D439" t="str">
        <f t="shared" si="32"/>
        <v>E</v>
      </c>
      <c r="E439">
        <f t="shared" si="33"/>
        <v>-361</v>
      </c>
      <c r="F439">
        <f t="shared" si="34"/>
        <v>430</v>
      </c>
    </row>
    <row r="440" spans="1:6">
      <c r="A440" s="1" t="s">
        <v>13</v>
      </c>
      <c r="B440" s="1" t="str">
        <f t="shared" si="30"/>
        <v>L</v>
      </c>
      <c r="C440" s="1" t="str">
        <f t="shared" si="31"/>
        <v>90</v>
      </c>
      <c r="D440" t="str">
        <f t="shared" si="32"/>
        <v>N</v>
      </c>
      <c r="E440">
        <f t="shared" si="33"/>
        <v>-361</v>
      </c>
      <c r="F440">
        <f t="shared" si="34"/>
        <v>430</v>
      </c>
    </row>
    <row r="441" spans="1:6">
      <c r="A441" s="1" t="s">
        <v>27</v>
      </c>
      <c r="B441" s="1" t="str">
        <f t="shared" si="30"/>
        <v>S</v>
      </c>
      <c r="C441" s="1" t="str">
        <f t="shared" si="31"/>
        <v>4</v>
      </c>
      <c r="D441" t="str">
        <f t="shared" si="32"/>
        <v>N</v>
      </c>
      <c r="E441">
        <f t="shared" si="33"/>
        <v>-361</v>
      </c>
      <c r="F441">
        <f t="shared" si="34"/>
        <v>426</v>
      </c>
    </row>
    <row r="442" spans="1:6">
      <c r="A442" s="1" t="s">
        <v>0</v>
      </c>
      <c r="B442" s="1" t="str">
        <f t="shared" si="30"/>
        <v>W</v>
      </c>
      <c r="C442" s="1" t="str">
        <f t="shared" si="31"/>
        <v>1</v>
      </c>
      <c r="D442" t="str">
        <f t="shared" si="32"/>
        <v>N</v>
      </c>
      <c r="E442">
        <f t="shared" si="33"/>
        <v>-362</v>
      </c>
      <c r="F442">
        <f t="shared" si="34"/>
        <v>426</v>
      </c>
    </row>
    <row r="443" spans="1:6">
      <c r="A443" s="1" t="s">
        <v>13</v>
      </c>
      <c r="B443" s="1" t="str">
        <f t="shared" si="30"/>
        <v>L</v>
      </c>
      <c r="C443" s="1" t="str">
        <f t="shared" si="31"/>
        <v>90</v>
      </c>
      <c r="D443" t="str">
        <f t="shared" si="32"/>
        <v>W</v>
      </c>
      <c r="E443">
        <f t="shared" si="33"/>
        <v>-362</v>
      </c>
      <c r="F443">
        <f t="shared" si="34"/>
        <v>426</v>
      </c>
    </row>
    <row r="444" spans="1:6">
      <c r="A444" s="1" t="s">
        <v>65</v>
      </c>
      <c r="B444" s="1" t="str">
        <f t="shared" si="30"/>
        <v>F</v>
      </c>
      <c r="C444" s="1" t="str">
        <f t="shared" si="31"/>
        <v>47</v>
      </c>
      <c r="D444" t="str">
        <f t="shared" si="32"/>
        <v>W</v>
      </c>
      <c r="E444">
        <f t="shared" si="33"/>
        <v>-409</v>
      </c>
      <c r="F444">
        <f t="shared" si="34"/>
        <v>426</v>
      </c>
    </row>
    <row r="445" spans="1:6">
      <c r="A445" s="1" t="s">
        <v>13</v>
      </c>
      <c r="B445" s="1" t="str">
        <f t="shared" si="30"/>
        <v>L</v>
      </c>
      <c r="C445" s="1" t="str">
        <f t="shared" si="31"/>
        <v>90</v>
      </c>
      <c r="D445" t="str">
        <f t="shared" si="32"/>
        <v>S</v>
      </c>
      <c r="E445">
        <f t="shared" si="33"/>
        <v>-409</v>
      </c>
      <c r="F445">
        <f t="shared" si="34"/>
        <v>426</v>
      </c>
    </row>
    <row r="446" spans="1:6">
      <c r="A446" s="1" t="s">
        <v>27</v>
      </c>
      <c r="B446" s="1" t="str">
        <f t="shared" si="30"/>
        <v>S</v>
      </c>
      <c r="C446" s="1" t="str">
        <f t="shared" si="31"/>
        <v>4</v>
      </c>
      <c r="D446" t="str">
        <f t="shared" si="32"/>
        <v>S</v>
      </c>
      <c r="E446">
        <f t="shared" si="33"/>
        <v>-409</v>
      </c>
      <c r="F446">
        <f t="shared" si="34"/>
        <v>422</v>
      </c>
    </row>
    <row r="447" spans="1:6">
      <c r="A447" s="1" t="s">
        <v>91</v>
      </c>
      <c r="B447" s="1" t="str">
        <f t="shared" si="30"/>
        <v>F</v>
      </c>
      <c r="C447" s="1" t="str">
        <f t="shared" si="31"/>
        <v>39</v>
      </c>
      <c r="D447" t="str">
        <f t="shared" si="32"/>
        <v>S</v>
      </c>
      <c r="E447">
        <f t="shared" si="33"/>
        <v>-409</v>
      </c>
      <c r="F447">
        <f t="shared" si="34"/>
        <v>383</v>
      </c>
    </row>
    <row r="448" spans="1:6">
      <c r="A448" s="1" t="s">
        <v>29</v>
      </c>
      <c r="B448" s="1" t="str">
        <f t="shared" si="30"/>
        <v>N</v>
      </c>
      <c r="C448" s="1" t="str">
        <f t="shared" si="31"/>
        <v>5</v>
      </c>
      <c r="D448" t="str">
        <f t="shared" si="32"/>
        <v>S</v>
      </c>
      <c r="E448">
        <f t="shared" si="33"/>
        <v>-409</v>
      </c>
      <c r="F448">
        <f t="shared" si="34"/>
        <v>388</v>
      </c>
    </row>
    <row r="449" spans="1:6">
      <c r="A449" s="1" t="s">
        <v>16</v>
      </c>
      <c r="B449" s="1" t="str">
        <f t="shared" si="30"/>
        <v>L</v>
      </c>
      <c r="C449" s="1" t="str">
        <f t="shared" si="31"/>
        <v>180</v>
      </c>
      <c r="D449" t="str">
        <f t="shared" si="32"/>
        <v>N</v>
      </c>
      <c r="E449">
        <f t="shared" si="33"/>
        <v>-409</v>
      </c>
      <c r="F449">
        <f t="shared" si="34"/>
        <v>388</v>
      </c>
    </row>
    <row r="450" spans="1:6">
      <c r="A450" s="1" t="s">
        <v>46</v>
      </c>
      <c r="B450" s="1" t="str">
        <f t="shared" si="30"/>
        <v>S</v>
      </c>
      <c r="C450" s="1" t="str">
        <f t="shared" si="31"/>
        <v>3</v>
      </c>
      <c r="D450" t="str">
        <f t="shared" si="32"/>
        <v>N</v>
      </c>
      <c r="E450">
        <f t="shared" si="33"/>
        <v>-409</v>
      </c>
      <c r="F450">
        <f t="shared" si="34"/>
        <v>385</v>
      </c>
    </row>
    <row r="451" spans="1:6">
      <c r="A451" s="1" t="s">
        <v>26</v>
      </c>
      <c r="B451" s="1" t="str">
        <f t="shared" si="30"/>
        <v>W</v>
      </c>
      <c r="C451" s="1" t="str">
        <f t="shared" si="31"/>
        <v>5</v>
      </c>
      <c r="D451" t="str">
        <f t="shared" si="32"/>
        <v>N</v>
      </c>
      <c r="E451">
        <f t="shared" si="33"/>
        <v>-414</v>
      </c>
      <c r="F451">
        <f t="shared" si="34"/>
        <v>385</v>
      </c>
    </row>
    <row r="452" spans="1:6">
      <c r="A452" s="1" t="s">
        <v>92</v>
      </c>
      <c r="B452" s="1" t="str">
        <f t="shared" ref="B452:B515" si="35">LEFT(A452,1)</f>
        <v>F</v>
      </c>
      <c r="C452" s="1" t="str">
        <f t="shared" ref="C452:C515" si="36">RIGHT(A452,LEN(A452)-1)</f>
        <v>95</v>
      </c>
      <c r="D452" t="str">
        <f t="shared" ref="D452:D515" si="37">IF(AND(B452&lt;&gt;"W",B452&lt;&gt;"E",B452&lt;&gt;"S",B452&lt;&gt;"N",B452&lt;&gt;"F"),VLOOKUP(D451,$I$3:$O$6,MATCH(A452,$I$2:$O$2,0),FALSE),D451)</f>
        <v>N</v>
      </c>
      <c r="E452">
        <f t="shared" ref="E452:E515" si="38">IF(B452="W",E451-C452,IF(B452="E",E451+C452,IF(AND(B452="F",D452="W"),E451-C452,IF(AND(B452="F",D452="E"),E451+C452,E451))))</f>
        <v>-414</v>
      </c>
      <c r="F452">
        <f t="shared" ref="F452:F515" si="39">IF(B452="S",F451-C452,IF(B452="N",F451+C452,IF(AND(B452="F",D452="S"),F451-C452,IF(AND(B452="F",D452="N"),F451+C452,F451))))</f>
        <v>480</v>
      </c>
    </row>
    <row r="453" spans="1:6">
      <c r="A453" s="1" t="s">
        <v>0</v>
      </c>
      <c r="B453" s="1" t="str">
        <f t="shared" si="35"/>
        <v>W</v>
      </c>
      <c r="C453" s="1" t="str">
        <f t="shared" si="36"/>
        <v>1</v>
      </c>
      <c r="D453" t="str">
        <f t="shared" si="37"/>
        <v>N</v>
      </c>
      <c r="E453">
        <f t="shared" si="38"/>
        <v>-415</v>
      </c>
      <c r="F453">
        <f t="shared" si="39"/>
        <v>480</v>
      </c>
    </row>
    <row r="454" spans="1:6">
      <c r="A454" s="1" t="s">
        <v>7</v>
      </c>
      <c r="B454" s="1" t="str">
        <f t="shared" si="35"/>
        <v>R</v>
      </c>
      <c r="C454" s="1" t="str">
        <f t="shared" si="36"/>
        <v>90</v>
      </c>
      <c r="D454" t="str">
        <f t="shared" si="37"/>
        <v>E</v>
      </c>
      <c r="E454">
        <f t="shared" si="38"/>
        <v>-415</v>
      </c>
      <c r="F454">
        <f t="shared" si="39"/>
        <v>480</v>
      </c>
    </row>
    <row r="455" spans="1:6">
      <c r="A455" s="1" t="s">
        <v>5</v>
      </c>
      <c r="B455" s="1" t="str">
        <f t="shared" si="35"/>
        <v>E</v>
      </c>
      <c r="C455" s="1" t="str">
        <f t="shared" si="36"/>
        <v>2</v>
      </c>
      <c r="D455" t="str">
        <f t="shared" si="37"/>
        <v>E</v>
      </c>
      <c r="E455">
        <f t="shared" si="38"/>
        <v>-413</v>
      </c>
      <c r="F455">
        <f t="shared" si="39"/>
        <v>480</v>
      </c>
    </row>
    <row r="456" spans="1:6">
      <c r="A456" s="1" t="s">
        <v>47</v>
      </c>
      <c r="B456" s="1" t="str">
        <f t="shared" si="35"/>
        <v>N</v>
      </c>
      <c r="C456" s="1" t="str">
        <f t="shared" si="36"/>
        <v>3</v>
      </c>
      <c r="D456" t="str">
        <f t="shared" si="37"/>
        <v>E</v>
      </c>
      <c r="E456">
        <f t="shared" si="38"/>
        <v>-413</v>
      </c>
      <c r="F456">
        <f t="shared" si="39"/>
        <v>483</v>
      </c>
    </row>
    <row r="457" spans="1:6">
      <c r="A457" s="1" t="s">
        <v>13</v>
      </c>
      <c r="B457" s="1" t="str">
        <f t="shared" si="35"/>
        <v>L</v>
      </c>
      <c r="C457" s="1" t="str">
        <f t="shared" si="36"/>
        <v>90</v>
      </c>
      <c r="D457" t="str">
        <f t="shared" si="37"/>
        <v>N</v>
      </c>
      <c r="E457">
        <f t="shared" si="38"/>
        <v>-413</v>
      </c>
      <c r="F457">
        <f t="shared" si="39"/>
        <v>483</v>
      </c>
    </row>
    <row r="458" spans="1:6">
      <c r="A458" s="1" t="s">
        <v>27</v>
      </c>
      <c r="B458" s="1" t="str">
        <f t="shared" si="35"/>
        <v>S</v>
      </c>
      <c r="C458" s="1" t="str">
        <f t="shared" si="36"/>
        <v>4</v>
      </c>
      <c r="D458" t="str">
        <f t="shared" si="37"/>
        <v>N</v>
      </c>
      <c r="E458">
        <f t="shared" si="38"/>
        <v>-413</v>
      </c>
      <c r="F458">
        <f t="shared" si="39"/>
        <v>479</v>
      </c>
    </row>
    <row r="459" spans="1:6">
      <c r="A459" s="1" t="s">
        <v>32</v>
      </c>
      <c r="B459" s="1" t="str">
        <f t="shared" si="35"/>
        <v>F</v>
      </c>
      <c r="C459" s="1" t="str">
        <f t="shared" si="36"/>
        <v>77</v>
      </c>
      <c r="D459" t="str">
        <f t="shared" si="37"/>
        <v>N</v>
      </c>
      <c r="E459">
        <f t="shared" si="38"/>
        <v>-413</v>
      </c>
      <c r="F459">
        <f t="shared" si="39"/>
        <v>556</v>
      </c>
    </row>
    <row r="460" spans="1:6">
      <c r="A460" s="1" t="s">
        <v>21</v>
      </c>
      <c r="B460" s="1" t="str">
        <f t="shared" si="35"/>
        <v>S</v>
      </c>
      <c r="C460" s="1" t="str">
        <f t="shared" si="36"/>
        <v>1</v>
      </c>
      <c r="D460" t="str">
        <f t="shared" si="37"/>
        <v>N</v>
      </c>
      <c r="E460">
        <f t="shared" si="38"/>
        <v>-413</v>
      </c>
      <c r="F460">
        <f t="shared" si="39"/>
        <v>555</v>
      </c>
    </row>
    <row r="461" spans="1:6">
      <c r="A461" s="1" t="s">
        <v>55</v>
      </c>
      <c r="B461" s="1" t="str">
        <f t="shared" si="35"/>
        <v>W</v>
      </c>
      <c r="C461" s="1" t="str">
        <f t="shared" si="36"/>
        <v>4</v>
      </c>
      <c r="D461" t="str">
        <f t="shared" si="37"/>
        <v>N</v>
      </c>
      <c r="E461">
        <f t="shared" si="38"/>
        <v>-417</v>
      </c>
      <c r="F461">
        <f t="shared" si="39"/>
        <v>555</v>
      </c>
    </row>
    <row r="462" spans="1:6">
      <c r="A462" s="1" t="s">
        <v>25</v>
      </c>
      <c r="B462" s="1" t="str">
        <f t="shared" si="35"/>
        <v>S</v>
      </c>
      <c r="C462" s="1" t="str">
        <f t="shared" si="36"/>
        <v>5</v>
      </c>
      <c r="D462" t="str">
        <f t="shared" si="37"/>
        <v>N</v>
      </c>
      <c r="E462">
        <f t="shared" si="38"/>
        <v>-417</v>
      </c>
      <c r="F462">
        <f t="shared" si="39"/>
        <v>550</v>
      </c>
    </row>
    <row r="463" spans="1:6">
      <c r="A463" s="1" t="s">
        <v>11</v>
      </c>
      <c r="B463" s="1" t="str">
        <f t="shared" si="35"/>
        <v>E</v>
      </c>
      <c r="C463" s="1" t="str">
        <f t="shared" si="36"/>
        <v>4</v>
      </c>
      <c r="D463" t="str">
        <f t="shared" si="37"/>
        <v>N</v>
      </c>
      <c r="E463">
        <f t="shared" si="38"/>
        <v>-413</v>
      </c>
      <c r="F463">
        <f t="shared" si="39"/>
        <v>550</v>
      </c>
    </row>
    <row r="464" spans="1:6">
      <c r="A464" s="1" t="s">
        <v>7</v>
      </c>
      <c r="B464" s="1" t="str">
        <f t="shared" si="35"/>
        <v>R</v>
      </c>
      <c r="C464" s="1" t="str">
        <f t="shared" si="36"/>
        <v>90</v>
      </c>
      <c r="D464" t="str">
        <f t="shared" si="37"/>
        <v>E</v>
      </c>
      <c r="E464">
        <f t="shared" si="38"/>
        <v>-413</v>
      </c>
      <c r="F464">
        <f t="shared" si="39"/>
        <v>550</v>
      </c>
    </row>
    <row r="465" spans="1:6">
      <c r="A465" s="1" t="s">
        <v>0</v>
      </c>
      <c r="B465" s="1" t="str">
        <f t="shared" si="35"/>
        <v>W</v>
      </c>
      <c r="C465" s="1" t="str">
        <f t="shared" si="36"/>
        <v>1</v>
      </c>
      <c r="D465" t="str">
        <f t="shared" si="37"/>
        <v>E</v>
      </c>
      <c r="E465">
        <f t="shared" si="38"/>
        <v>-414</v>
      </c>
      <c r="F465">
        <f t="shared" si="39"/>
        <v>550</v>
      </c>
    </row>
    <row r="466" spans="1:6">
      <c r="A466" s="1" t="s">
        <v>7</v>
      </c>
      <c r="B466" s="1" t="str">
        <f t="shared" si="35"/>
        <v>R</v>
      </c>
      <c r="C466" s="1" t="str">
        <f t="shared" si="36"/>
        <v>90</v>
      </c>
      <c r="D466" t="str">
        <f t="shared" si="37"/>
        <v>S</v>
      </c>
      <c r="E466">
        <f t="shared" si="38"/>
        <v>-414</v>
      </c>
      <c r="F466">
        <f t="shared" si="39"/>
        <v>550</v>
      </c>
    </row>
    <row r="467" spans="1:6">
      <c r="A467" s="1" t="s">
        <v>2</v>
      </c>
      <c r="B467" s="1" t="str">
        <f t="shared" si="35"/>
        <v>W</v>
      </c>
      <c r="C467" s="1" t="str">
        <f t="shared" si="36"/>
        <v>3</v>
      </c>
      <c r="D467" t="str">
        <f t="shared" si="37"/>
        <v>S</v>
      </c>
      <c r="E467">
        <f t="shared" si="38"/>
        <v>-417</v>
      </c>
      <c r="F467">
        <f t="shared" si="39"/>
        <v>550</v>
      </c>
    </row>
    <row r="468" spans="1:6">
      <c r="A468" s="1" t="s">
        <v>34</v>
      </c>
      <c r="B468" s="1" t="str">
        <f t="shared" si="35"/>
        <v>W</v>
      </c>
      <c r="C468" s="1" t="str">
        <f t="shared" si="36"/>
        <v>2</v>
      </c>
      <c r="D468" t="str">
        <f t="shared" si="37"/>
        <v>S</v>
      </c>
      <c r="E468">
        <f t="shared" si="38"/>
        <v>-419</v>
      </c>
      <c r="F468">
        <f t="shared" si="39"/>
        <v>550</v>
      </c>
    </row>
    <row r="469" spans="1:6">
      <c r="A469" s="1" t="s">
        <v>6</v>
      </c>
      <c r="B469" s="1" t="str">
        <f t="shared" si="35"/>
        <v>N</v>
      </c>
      <c r="C469" s="1" t="str">
        <f t="shared" si="36"/>
        <v>4</v>
      </c>
      <c r="D469" t="str">
        <f t="shared" si="37"/>
        <v>S</v>
      </c>
      <c r="E469">
        <f t="shared" si="38"/>
        <v>-419</v>
      </c>
      <c r="F469">
        <f t="shared" si="39"/>
        <v>554</v>
      </c>
    </row>
    <row r="470" spans="1:6">
      <c r="A470" s="1" t="s">
        <v>69</v>
      </c>
      <c r="B470" s="1" t="str">
        <f t="shared" si="35"/>
        <v>F</v>
      </c>
      <c r="C470" s="1" t="str">
        <f t="shared" si="36"/>
        <v>1</v>
      </c>
      <c r="D470" t="str">
        <f t="shared" si="37"/>
        <v>S</v>
      </c>
      <c r="E470">
        <f t="shared" si="38"/>
        <v>-419</v>
      </c>
      <c r="F470">
        <f t="shared" si="39"/>
        <v>553</v>
      </c>
    </row>
    <row r="471" spans="1:6">
      <c r="A471" s="1" t="s">
        <v>0</v>
      </c>
      <c r="B471" s="1" t="str">
        <f t="shared" si="35"/>
        <v>W</v>
      </c>
      <c r="C471" s="1" t="str">
        <f t="shared" si="36"/>
        <v>1</v>
      </c>
      <c r="D471" t="str">
        <f t="shared" si="37"/>
        <v>S</v>
      </c>
      <c r="E471">
        <f t="shared" si="38"/>
        <v>-420</v>
      </c>
      <c r="F471">
        <f t="shared" si="39"/>
        <v>553</v>
      </c>
    </row>
    <row r="472" spans="1:6">
      <c r="A472" s="1" t="s">
        <v>29</v>
      </c>
      <c r="B472" s="1" t="str">
        <f t="shared" si="35"/>
        <v>N</v>
      </c>
      <c r="C472" s="1" t="str">
        <f t="shared" si="36"/>
        <v>5</v>
      </c>
      <c r="D472" t="str">
        <f t="shared" si="37"/>
        <v>S</v>
      </c>
      <c r="E472">
        <f t="shared" si="38"/>
        <v>-420</v>
      </c>
      <c r="F472">
        <f t="shared" si="39"/>
        <v>558</v>
      </c>
    </row>
    <row r="473" spans="1:6">
      <c r="A473" s="1" t="s">
        <v>90</v>
      </c>
      <c r="B473" s="1" t="str">
        <f t="shared" si="35"/>
        <v>F</v>
      </c>
      <c r="C473" s="1" t="str">
        <f t="shared" si="36"/>
        <v>55</v>
      </c>
      <c r="D473" t="str">
        <f t="shared" si="37"/>
        <v>S</v>
      </c>
      <c r="E473">
        <f t="shared" si="38"/>
        <v>-420</v>
      </c>
      <c r="F473">
        <f t="shared" si="39"/>
        <v>503</v>
      </c>
    </row>
    <row r="474" spans="1:6">
      <c r="A474" s="1" t="s">
        <v>11</v>
      </c>
      <c r="B474" s="1" t="str">
        <f t="shared" si="35"/>
        <v>E</v>
      </c>
      <c r="C474" s="1" t="str">
        <f t="shared" si="36"/>
        <v>4</v>
      </c>
      <c r="D474" t="str">
        <f t="shared" si="37"/>
        <v>S</v>
      </c>
      <c r="E474">
        <f t="shared" si="38"/>
        <v>-416</v>
      </c>
      <c r="F474">
        <f t="shared" si="39"/>
        <v>503</v>
      </c>
    </row>
    <row r="475" spans="1:6">
      <c r="A475" s="1" t="s">
        <v>6</v>
      </c>
      <c r="B475" s="1" t="str">
        <f t="shared" si="35"/>
        <v>N</v>
      </c>
      <c r="C475" s="1" t="str">
        <f t="shared" si="36"/>
        <v>4</v>
      </c>
      <c r="D475" t="str">
        <f t="shared" si="37"/>
        <v>S</v>
      </c>
      <c r="E475">
        <f t="shared" si="38"/>
        <v>-416</v>
      </c>
      <c r="F475">
        <f t="shared" si="39"/>
        <v>507</v>
      </c>
    </row>
    <row r="476" spans="1:6">
      <c r="A476" s="1" t="s">
        <v>26</v>
      </c>
      <c r="B476" s="1" t="str">
        <f t="shared" si="35"/>
        <v>W</v>
      </c>
      <c r="C476" s="1" t="str">
        <f t="shared" si="36"/>
        <v>5</v>
      </c>
      <c r="D476" t="str">
        <f t="shared" si="37"/>
        <v>S</v>
      </c>
      <c r="E476">
        <f t="shared" si="38"/>
        <v>-421</v>
      </c>
      <c r="F476">
        <f t="shared" si="39"/>
        <v>507</v>
      </c>
    </row>
    <row r="477" spans="1:6">
      <c r="A477" s="1" t="s">
        <v>13</v>
      </c>
      <c r="B477" s="1" t="str">
        <f t="shared" si="35"/>
        <v>L</v>
      </c>
      <c r="C477" s="1" t="str">
        <f t="shared" si="36"/>
        <v>90</v>
      </c>
      <c r="D477" t="str">
        <f t="shared" si="37"/>
        <v>E</v>
      </c>
      <c r="E477">
        <f t="shared" si="38"/>
        <v>-421</v>
      </c>
      <c r="F477">
        <f t="shared" si="39"/>
        <v>507</v>
      </c>
    </row>
    <row r="478" spans="1:6">
      <c r="A478" s="1" t="s">
        <v>78</v>
      </c>
      <c r="B478" s="1" t="str">
        <f t="shared" si="35"/>
        <v>F</v>
      </c>
      <c r="C478" s="1" t="str">
        <f t="shared" si="36"/>
        <v>90</v>
      </c>
      <c r="D478" t="str">
        <f t="shared" si="37"/>
        <v>E</v>
      </c>
      <c r="E478">
        <f t="shared" si="38"/>
        <v>-331</v>
      </c>
      <c r="F478">
        <f t="shared" si="39"/>
        <v>507</v>
      </c>
    </row>
    <row r="479" spans="1:6">
      <c r="A479" s="1" t="s">
        <v>11</v>
      </c>
      <c r="B479" s="1" t="str">
        <f t="shared" si="35"/>
        <v>E</v>
      </c>
      <c r="C479" s="1" t="str">
        <f t="shared" si="36"/>
        <v>4</v>
      </c>
      <c r="D479" t="str">
        <f t="shared" si="37"/>
        <v>E</v>
      </c>
      <c r="E479">
        <f t="shared" si="38"/>
        <v>-327</v>
      </c>
      <c r="F479">
        <f t="shared" si="39"/>
        <v>507</v>
      </c>
    </row>
    <row r="480" spans="1:6">
      <c r="A480" s="1" t="s">
        <v>7</v>
      </c>
      <c r="B480" s="1" t="str">
        <f t="shared" si="35"/>
        <v>R</v>
      </c>
      <c r="C480" s="1" t="str">
        <f t="shared" si="36"/>
        <v>90</v>
      </c>
      <c r="D480" t="str">
        <f t="shared" si="37"/>
        <v>S</v>
      </c>
      <c r="E480">
        <f t="shared" si="38"/>
        <v>-327</v>
      </c>
      <c r="F480">
        <f t="shared" si="39"/>
        <v>507</v>
      </c>
    </row>
    <row r="481" spans="1:6">
      <c r="A481" s="1" t="s">
        <v>5</v>
      </c>
      <c r="B481" s="1" t="str">
        <f t="shared" si="35"/>
        <v>E</v>
      </c>
      <c r="C481" s="1" t="str">
        <f t="shared" si="36"/>
        <v>2</v>
      </c>
      <c r="D481" t="str">
        <f t="shared" si="37"/>
        <v>S</v>
      </c>
      <c r="E481">
        <f t="shared" si="38"/>
        <v>-325</v>
      </c>
      <c r="F481">
        <f t="shared" si="39"/>
        <v>507</v>
      </c>
    </row>
    <row r="482" spans="1:6">
      <c r="A482" s="1" t="s">
        <v>7</v>
      </c>
      <c r="B482" s="1" t="str">
        <f t="shared" si="35"/>
        <v>R</v>
      </c>
      <c r="C482" s="1" t="str">
        <f t="shared" si="36"/>
        <v>90</v>
      </c>
      <c r="D482" t="str">
        <f t="shared" si="37"/>
        <v>W</v>
      </c>
      <c r="E482">
        <f t="shared" si="38"/>
        <v>-325</v>
      </c>
      <c r="F482">
        <f t="shared" si="39"/>
        <v>507</v>
      </c>
    </row>
    <row r="483" spans="1:6">
      <c r="A483" s="1" t="s">
        <v>25</v>
      </c>
      <c r="B483" s="1" t="str">
        <f t="shared" si="35"/>
        <v>S</v>
      </c>
      <c r="C483" s="1" t="str">
        <f t="shared" si="36"/>
        <v>5</v>
      </c>
      <c r="D483" t="str">
        <f t="shared" si="37"/>
        <v>W</v>
      </c>
      <c r="E483">
        <f t="shared" si="38"/>
        <v>-325</v>
      </c>
      <c r="F483">
        <f t="shared" si="39"/>
        <v>502</v>
      </c>
    </row>
    <row r="484" spans="1:6">
      <c r="A484" s="1" t="s">
        <v>93</v>
      </c>
      <c r="B484" s="1" t="str">
        <f t="shared" si="35"/>
        <v>F</v>
      </c>
      <c r="C484" s="1" t="str">
        <f t="shared" si="36"/>
        <v>44</v>
      </c>
      <c r="D484" t="str">
        <f t="shared" si="37"/>
        <v>W</v>
      </c>
      <c r="E484">
        <f t="shared" si="38"/>
        <v>-369</v>
      </c>
      <c r="F484">
        <f t="shared" si="39"/>
        <v>502</v>
      </c>
    </row>
    <row r="485" spans="1:6">
      <c r="A485" s="1" t="s">
        <v>9</v>
      </c>
      <c r="B485" s="1" t="str">
        <f t="shared" si="35"/>
        <v>N</v>
      </c>
      <c r="C485" s="1" t="str">
        <f t="shared" si="36"/>
        <v>2</v>
      </c>
      <c r="D485" t="str">
        <f t="shared" si="37"/>
        <v>W</v>
      </c>
      <c r="E485">
        <f t="shared" si="38"/>
        <v>-369</v>
      </c>
      <c r="F485">
        <f t="shared" si="39"/>
        <v>504</v>
      </c>
    </row>
    <row r="486" spans="1:6">
      <c r="A486" s="1" t="s">
        <v>17</v>
      </c>
      <c r="B486" s="1" t="str">
        <f t="shared" si="35"/>
        <v>E</v>
      </c>
      <c r="C486" s="1" t="str">
        <f t="shared" si="36"/>
        <v>3</v>
      </c>
      <c r="D486" t="str">
        <f t="shared" si="37"/>
        <v>W</v>
      </c>
      <c r="E486">
        <f t="shared" si="38"/>
        <v>-366</v>
      </c>
      <c r="F486">
        <f t="shared" si="39"/>
        <v>504</v>
      </c>
    </row>
    <row r="487" spans="1:6">
      <c r="A487" s="1" t="s">
        <v>7</v>
      </c>
      <c r="B487" s="1" t="str">
        <f t="shared" si="35"/>
        <v>R</v>
      </c>
      <c r="C487" s="1" t="str">
        <f t="shared" si="36"/>
        <v>90</v>
      </c>
      <c r="D487" t="str">
        <f t="shared" si="37"/>
        <v>N</v>
      </c>
      <c r="E487">
        <f t="shared" si="38"/>
        <v>-366</v>
      </c>
      <c r="F487">
        <f t="shared" si="39"/>
        <v>504</v>
      </c>
    </row>
    <row r="488" spans="1:6">
      <c r="A488" s="1" t="s">
        <v>12</v>
      </c>
      <c r="B488" s="1" t="str">
        <f t="shared" si="35"/>
        <v>F</v>
      </c>
      <c r="C488" s="1" t="str">
        <f t="shared" si="36"/>
        <v>64</v>
      </c>
      <c r="D488" t="str">
        <f t="shared" si="37"/>
        <v>N</v>
      </c>
      <c r="E488">
        <f t="shared" si="38"/>
        <v>-366</v>
      </c>
      <c r="F488">
        <f t="shared" si="39"/>
        <v>568</v>
      </c>
    </row>
    <row r="489" spans="1:6">
      <c r="A489" s="1" t="s">
        <v>0</v>
      </c>
      <c r="B489" s="1" t="str">
        <f t="shared" si="35"/>
        <v>W</v>
      </c>
      <c r="C489" s="1" t="str">
        <f t="shared" si="36"/>
        <v>1</v>
      </c>
      <c r="D489" t="str">
        <f t="shared" si="37"/>
        <v>N</v>
      </c>
      <c r="E489">
        <f t="shared" si="38"/>
        <v>-367</v>
      </c>
      <c r="F489">
        <f t="shared" si="39"/>
        <v>568</v>
      </c>
    </row>
    <row r="490" spans="1:6">
      <c r="A490" s="1" t="s">
        <v>16</v>
      </c>
      <c r="B490" s="1" t="str">
        <f t="shared" si="35"/>
        <v>L</v>
      </c>
      <c r="C490" s="1" t="str">
        <f t="shared" si="36"/>
        <v>180</v>
      </c>
      <c r="D490" t="str">
        <f t="shared" si="37"/>
        <v>S</v>
      </c>
      <c r="E490">
        <f t="shared" si="38"/>
        <v>-367</v>
      </c>
      <c r="F490">
        <f t="shared" si="39"/>
        <v>568</v>
      </c>
    </row>
    <row r="491" spans="1:6">
      <c r="A491" s="1" t="s">
        <v>16</v>
      </c>
      <c r="B491" s="1" t="str">
        <f t="shared" si="35"/>
        <v>L</v>
      </c>
      <c r="C491" s="1" t="str">
        <f t="shared" si="36"/>
        <v>180</v>
      </c>
      <c r="D491" t="str">
        <f t="shared" si="37"/>
        <v>N</v>
      </c>
      <c r="E491">
        <f t="shared" si="38"/>
        <v>-367</v>
      </c>
      <c r="F491">
        <f t="shared" si="39"/>
        <v>568</v>
      </c>
    </row>
    <row r="492" spans="1:6">
      <c r="A492" s="1" t="s">
        <v>90</v>
      </c>
      <c r="B492" s="1" t="str">
        <f t="shared" si="35"/>
        <v>F</v>
      </c>
      <c r="C492" s="1" t="str">
        <f t="shared" si="36"/>
        <v>55</v>
      </c>
      <c r="D492" t="str">
        <f t="shared" si="37"/>
        <v>N</v>
      </c>
      <c r="E492">
        <f t="shared" si="38"/>
        <v>-367</v>
      </c>
      <c r="F492">
        <f t="shared" si="39"/>
        <v>623</v>
      </c>
    </row>
    <row r="493" spans="1:6">
      <c r="A493" s="1" t="s">
        <v>13</v>
      </c>
      <c r="B493" s="1" t="str">
        <f t="shared" si="35"/>
        <v>L</v>
      </c>
      <c r="C493" s="1" t="str">
        <f t="shared" si="36"/>
        <v>90</v>
      </c>
      <c r="D493" t="str">
        <f t="shared" si="37"/>
        <v>W</v>
      </c>
      <c r="E493">
        <f t="shared" si="38"/>
        <v>-367</v>
      </c>
      <c r="F493">
        <f t="shared" si="39"/>
        <v>623</v>
      </c>
    </row>
    <row r="494" spans="1:6">
      <c r="A494" s="1" t="s">
        <v>94</v>
      </c>
      <c r="B494" s="1" t="str">
        <f t="shared" si="35"/>
        <v>F</v>
      </c>
      <c r="C494" s="1" t="str">
        <f t="shared" si="36"/>
        <v>15</v>
      </c>
      <c r="D494" t="str">
        <f t="shared" si="37"/>
        <v>W</v>
      </c>
      <c r="E494">
        <f t="shared" si="38"/>
        <v>-382</v>
      </c>
      <c r="F494">
        <f t="shared" si="39"/>
        <v>623</v>
      </c>
    </row>
    <row r="495" spans="1:6">
      <c r="A495" s="1" t="s">
        <v>15</v>
      </c>
      <c r="B495" s="1" t="str">
        <f t="shared" si="35"/>
        <v>S</v>
      </c>
      <c r="C495" s="1" t="str">
        <f t="shared" si="36"/>
        <v>2</v>
      </c>
      <c r="D495" t="str">
        <f t="shared" si="37"/>
        <v>W</v>
      </c>
      <c r="E495">
        <f t="shared" si="38"/>
        <v>-382</v>
      </c>
      <c r="F495">
        <f t="shared" si="39"/>
        <v>621</v>
      </c>
    </row>
    <row r="496" spans="1:6">
      <c r="A496" s="1" t="s">
        <v>14</v>
      </c>
      <c r="B496" s="1" t="str">
        <f t="shared" si="35"/>
        <v>E</v>
      </c>
      <c r="C496" s="1" t="str">
        <f t="shared" si="36"/>
        <v>1</v>
      </c>
      <c r="D496" t="str">
        <f t="shared" si="37"/>
        <v>W</v>
      </c>
      <c r="E496">
        <f t="shared" si="38"/>
        <v>-381</v>
      </c>
      <c r="F496">
        <f t="shared" si="39"/>
        <v>621</v>
      </c>
    </row>
    <row r="497" spans="1:6">
      <c r="A497" s="1" t="s">
        <v>51</v>
      </c>
      <c r="B497" s="1" t="str">
        <f t="shared" si="35"/>
        <v>R</v>
      </c>
      <c r="C497" s="1" t="str">
        <f t="shared" si="36"/>
        <v>270</v>
      </c>
      <c r="D497" t="str">
        <f t="shared" si="37"/>
        <v>S</v>
      </c>
      <c r="E497">
        <f t="shared" si="38"/>
        <v>-381</v>
      </c>
      <c r="F497">
        <f t="shared" si="39"/>
        <v>621</v>
      </c>
    </row>
    <row r="498" spans="1:6">
      <c r="A498" s="1" t="s">
        <v>89</v>
      </c>
      <c r="B498" s="1" t="str">
        <f t="shared" si="35"/>
        <v>F</v>
      </c>
      <c r="C498" s="1" t="str">
        <f t="shared" si="36"/>
        <v>10</v>
      </c>
      <c r="D498" t="str">
        <f t="shared" si="37"/>
        <v>S</v>
      </c>
      <c r="E498">
        <f t="shared" si="38"/>
        <v>-381</v>
      </c>
      <c r="F498">
        <f t="shared" si="39"/>
        <v>611</v>
      </c>
    </row>
    <row r="499" spans="1:6">
      <c r="A499" s="1" t="s">
        <v>7</v>
      </c>
      <c r="B499" s="1" t="str">
        <f t="shared" si="35"/>
        <v>R</v>
      </c>
      <c r="C499" s="1" t="str">
        <f t="shared" si="36"/>
        <v>90</v>
      </c>
      <c r="D499" t="str">
        <f t="shared" si="37"/>
        <v>W</v>
      </c>
      <c r="E499">
        <f t="shared" si="38"/>
        <v>-381</v>
      </c>
      <c r="F499">
        <f t="shared" si="39"/>
        <v>611</v>
      </c>
    </row>
    <row r="500" spans="1:6">
      <c r="A500" s="1" t="s">
        <v>55</v>
      </c>
      <c r="B500" s="1" t="str">
        <f t="shared" si="35"/>
        <v>W</v>
      </c>
      <c r="C500" s="1" t="str">
        <f t="shared" si="36"/>
        <v>4</v>
      </c>
      <c r="D500" t="str">
        <f t="shared" si="37"/>
        <v>W</v>
      </c>
      <c r="E500">
        <f t="shared" si="38"/>
        <v>-385</v>
      </c>
      <c r="F500">
        <f t="shared" si="39"/>
        <v>611</v>
      </c>
    </row>
    <row r="501" spans="1:6">
      <c r="A501" s="1" t="s">
        <v>52</v>
      </c>
      <c r="B501" s="1" t="str">
        <f t="shared" si="35"/>
        <v>F</v>
      </c>
      <c r="C501" s="1" t="str">
        <f t="shared" si="36"/>
        <v>43</v>
      </c>
      <c r="D501" t="str">
        <f t="shared" si="37"/>
        <v>W</v>
      </c>
      <c r="E501">
        <f t="shared" si="38"/>
        <v>-428</v>
      </c>
      <c r="F501">
        <f t="shared" si="39"/>
        <v>611</v>
      </c>
    </row>
    <row r="502" spans="1:6">
      <c r="A502" s="1" t="s">
        <v>14</v>
      </c>
      <c r="B502" s="1" t="str">
        <f t="shared" si="35"/>
        <v>E</v>
      </c>
      <c r="C502" s="1" t="str">
        <f t="shared" si="36"/>
        <v>1</v>
      </c>
      <c r="D502" t="str">
        <f t="shared" si="37"/>
        <v>W</v>
      </c>
      <c r="E502">
        <f t="shared" si="38"/>
        <v>-427</v>
      </c>
      <c r="F502">
        <f t="shared" si="39"/>
        <v>611</v>
      </c>
    </row>
    <row r="503" spans="1:6">
      <c r="A503" s="1" t="s">
        <v>81</v>
      </c>
      <c r="B503" s="1" t="str">
        <f t="shared" si="35"/>
        <v>F</v>
      </c>
      <c r="C503" s="1" t="str">
        <f t="shared" si="36"/>
        <v>7</v>
      </c>
      <c r="D503" t="str">
        <f t="shared" si="37"/>
        <v>W</v>
      </c>
      <c r="E503">
        <f t="shared" si="38"/>
        <v>-434</v>
      </c>
      <c r="F503">
        <f t="shared" si="39"/>
        <v>611</v>
      </c>
    </row>
    <row r="504" spans="1:6">
      <c r="A504" s="1" t="s">
        <v>9</v>
      </c>
      <c r="B504" s="1" t="str">
        <f t="shared" si="35"/>
        <v>N</v>
      </c>
      <c r="C504" s="1" t="str">
        <f t="shared" si="36"/>
        <v>2</v>
      </c>
      <c r="D504" t="str">
        <f t="shared" si="37"/>
        <v>W</v>
      </c>
      <c r="E504">
        <f t="shared" si="38"/>
        <v>-434</v>
      </c>
      <c r="F504">
        <f t="shared" si="39"/>
        <v>613</v>
      </c>
    </row>
    <row r="505" spans="1:6">
      <c r="A505" s="1" t="s">
        <v>2</v>
      </c>
      <c r="B505" s="1" t="str">
        <f t="shared" si="35"/>
        <v>W</v>
      </c>
      <c r="C505" s="1" t="str">
        <f t="shared" si="36"/>
        <v>3</v>
      </c>
      <c r="D505" t="str">
        <f t="shared" si="37"/>
        <v>W</v>
      </c>
      <c r="E505">
        <f t="shared" si="38"/>
        <v>-437</v>
      </c>
      <c r="F505">
        <f t="shared" si="39"/>
        <v>613</v>
      </c>
    </row>
    <row r="506" spans="1:6">
      <c r="A506" s="1" t="s">
        <v>89</v>
      </c>
      <c r="B506" s="1" t="str">
        <f t="shared" si="35"/>
        <v>F</v>
      </c>
      <c r="C506" s="1" t="str">
        <f t="shared" si="36"/>
        <v>10</v>
      </c>
      <c r="D506" t="str">
        <f t="shared" si="37"/>
        <v>W</v>
      </c>
      <c r="E506">
        <f t="shared" si="38"/>
        <v>-447</v>
      </c>
      <c r="F506">
        <f t="shared" si="39"/>
        <v>613</v>
      </c>
    </row>
    <row r="507" spans="1:6">
      <c r="A507" s="1" t="s">
        <v>4</v>
      </c>
      <c r="B507" s="1" t="str">
        <f t="shared" si="35"/>
        <v>N</v>
      </c>
      <c r="C507" s="1" t="str">
        <f t="shared" si="36"/>
        <v>1</v>
      </c>
      <c r="D507" t="str">
        <f t="shared" si="37"/>
        <v>W</v>
      </c>
      <c r="E507">
        <f t="shared" si="38"/>
        <v>-447</v>
      </c>
      <c r="F507">
        <f t="shared" si="39"/>
        <v>614</v>
      </c>
    </row>
    <row r="508" spans="1:6">
      <c r="A508" s="1" t="s">
        <v>24</v>
      </c>
      <c r="B508" s="1" t="str">
        <f t="shared" si="35"/>
        <v>L</v>
      </c>
      <c r="C508" s="1" t="str">
        <f t="shared" si="36"/>
        <v>270</v>
      </c>
      <c r="D508" t="str">
        <f t="shared" si="37"/>
        <v>N</v>
      </c>
      <c r="E508">
        <f t="shared" si="38"/>
        <v>-447</v>
      </c>
      <c r="F508">
        <f t="shared" si="39"/>
        <v>614</v>
      </c>
    </row>
    <row r="509" spans="1:6">
      <c r="A509" s="1" t="s">
        <v>9</v>
      </c>
      <c r="B509" s="1" t="str">
        <f t="shared" si="35"/>
        <v>N</v>
      </c>
      <c r="C509" s="1" t="str">
        <f t="shared" si="36"/>
        <v>2</v>
      </c>
      <c r="D509" t="str">
        <f t="shared" si="37"/>
        <v>N</v>
      </c>
      <c r="E509">
        <f t="shared" si="38"/>
        <v>-447</v>
      </c>
      <c r="F509">
        <f t="shared" si="39"/>
        <v>616</v>
      </c>
    </row>
    <row r="510" spans="1:6">
      <c r="A510" s="1" t="s">
        <v>13</v>
      </c>
      <c r="B510" s="1" t="str">
        <f t="shared" si="35"/>
        <v>L</v>
      </c>
      <c r="C510" s="1" t="str">
        <f t="shared" si="36"/>
        <v>90</v>
      </c>
      <c r="D510" t="str">
        <f t="shared" si="37"/>
        <v>W</v>
      </c>
      <c r="E510">
        <f t="shared" si="38"/>
        <v>-447</v>
      </c>
      <c r="F510">
        <f t="shared" si="39"/>
        <v>616</v>
      </c>
    </row>
    <row r="511" spans="1:6">
      <c r="A511" s="1" t="s">
        <v>5</v>
      </c>
      <c r="B511" s="1" t="str">
        <f t="shared" si="35"/>
        <v>E</v>
      </c>
      <c r="C511" s="1" t="str">
        <f t="shared" si="36"/>
        <v>2</v>
      </c>
      <c r="D511" t="str">
        <f t="shared" si="37"/>
        <v>W</v>
      </c>
      <c r="E511">
        <f t="shared" si="38"/>
        <v>-445</v>
      </c>
      <c r="F511">
        <f t="shared" si="39"/>
        <v>616</v>
      </c>
    </row>
    <row r="512" spans="1:6">
      <c r="A512" s="1" t="s">
        <v>7</v>
      </c>
      <c r="B512" s="1" t="str">
        <f t="shared" si="35"/>
        <v>R</v>
      </c>
      <c r="C512" s="1" t="str">
        <f t="shared" si="36"/>
        <v>90</v>
      </c>
      <c r="D512" t="str">
        <f t="shared" si="37"/>
        <v>N</v>
      </c>
      <c r="E512">
        <f t="shared" si="38"/>
        <v>-445</v>
      </c>
      <c r="F512">
        <f t="shared" si="39"/>
        <v>616</v>
      </c>
    </row>
    <row r="513" spans="1:6">
      <c r="A513" s="1" t="s">
        <v>84</v>
      </c>
      <c r="B513" s="1" t="str">
        <f t="shared" si="35"/>
        <v>F</v>
      </c>
      <c r="C513" s="1" t="str">
        <f t="shared" si="36"/>
        <v>28</v>
      </c>
      <c r="D513" t="str">
        <f t="shared" si="37"/>
        <v>N</v>
      </c>
      <c r="E513">
        <f t="shared" si="38"/>
        <v>-445</v>
      </c>
      <c r="F513">
        <f t="shared" si="39"/>
        <v>644</v>
      </c>
    </row>
    <row r="514" spans="1:6">
      <c r="A514" s="1" t="s">
        <v>34</v>
      </c>
      <c r="B514" s="1" t="str">
        <f t="shared" si="35"/>
        <v>W</v>
      </c>
      <c r="C514" s="1" t="str">
        <f t="shared" si="36"/>
        <v>2</v>
      </c>
      <c r="D514" t="str">
        <f t="shared" si="37"/>
        <v>N</v>
      </c>
      <c r="E514">
        <f t="shared" si="38"/>
        <v>-447</v>
      </c>
      <c r="F514">
        <f t="shared" si="39"/>
        <v>644</v>
      </c>
    </row>
    <row r="515" spans="1:6">
      <c r="A515" s="1" t="s">
        <v>29</v>
      </c>
      <c r="B515" s="1" t="str">
        <f t="shared" si="35"/>
        <v>N</v>
      </c>
      <c r="C515" s="1" t="str">
        <f t="shared" si="36"/>
        <v>5</v>
      </c>
      <c r="D515" t="str">
        <f t="shared" si="37"/>
        <v>N</v>
      </c>
      <c r="E515">
        <f t="shared" si="38"/>
        <v>-447</v>
      </c>
      <c r="F515">
        <f t="shared" si="39"/>
        <v>649</v>
      </c>
    </row>
    <row r="516" spans="1:6">
      <c r="A516" s="1" t="s">
        <v>54</v>
      </c>
      <c r="B516" s="1" t="str">
        <f t="shared" ref="B516:B579" si="40">LEFT(A516,1)</f>
        <v>F</v>
      </c>
      <c r="C516" s="1" t="str">
        <f t="shared" ref="C516:C579" si="41">RIGHT(A516,LEN(A516)-1)</f>
        <v>70</v>
      </c>
      <c r="D516" t="str">
        <f t="shared" ref="D516:D579" si="42">IF(AND(B516&lt;&gt;"W",B516&lt;&gt;"E",B516&lt;&gt;"S",B516&lt;&gt;"N",B516&lt;&gt;"F"),VLOOKUP(D515,$I$3:$O$6,MATCH(A516,$I$2:$O$2,0),FALSE),D515)</f>
        <v>N</v>
      </c>
      <c r="E516">
        <f t="shared" ref="E516:E579" si="43">IF(B516="W",E515-C516,IF(B516="E",E515+C516,IF(AND(B516="F",D516="W"),E515-C516,IF(AND(B516="F",D516="E"),E515+C516,E515))))</f>
        <v>-447</v>
      </c>
      <c r="F516">
        <f t="shared" ref="F516:F579" si="44">IF(B516="S",F515-C516,IF(B516="N",F515+C516,IF(AND(B516="F",D516="S"),F515-C516,IF(AND(B516="F",D516="N"),F515+C516,F515))))</f>
        <v>719</v>
      </c>
    </row>
    <row r="517" spans="1:6">
      <c r="A517" s="1" t="s">
        <v>7</v>
      </c>
      <c r="B517" s="1" t="str">
        <f t="shared" si="40"/>
        <v>R</v>
      </c>
      <c r="C517" s="1" t="str">
        <f t="shared" si="41"/>
        <v>90</v>
      </c>
      <c r="D517" t="str">
        <f t="shared" si="42"/>
        <v>E</v>
      </c>
      <c r="E517">
        <f t="shared" si="43"/>
        <v>-447</v>
      </c>
      <c r="F517">
        <f t="shared" si="44"/>
        <v>719</v>
      </c>
    </row>
    <row r="518" spans="1:6">
      <c r="A518" s="1" t="s">
        <v>17</v>
      </c>
      <c r="B518" s="1" t="str">
        <f t="shared" si="40"/>
        <v>E</v>
      </c>
      <c r="C518" s="1" t="str">
        <f t="shared" si="41"/>
        <v>3</v>
      </c>
      <c r="D518" t="str">
        <f t="shared" si="42"/>
        <v>E</v>
      </c>
      <c r="E518">
        <f t="shared" si="43"/>
        <v>-444</v>
      </c>
      <c r="F518">
        <f t="shared" si="44"/>
        <v>719</v>
      </c>
    </row>
    <row r="519" spans="1:6">
      <c r="A519" s="1" t="s">
        <v>17</v>
      </c>
      <c r="B519" s="1" t="str">
        <f t="shared" si="40"/>
        <v>E</v>
      </c>
      <c r="C519" s="1" t="str">
        <f t="shared" si="41"/>
        <v>3</v>
      </c>
      <c r="D519" t="str">
        <f t="shared" si="42"/>
        <v>E</v>
      </c>
      <c r="E519">
        <f t="shared" si="43"/>
        <v>-441</v>
      </c>
      <c r="F519">
        <f t="shared" si="44"/>
        <v>719</v>
      </c>
    </row>
    <row r="520" spans="1:6">
      <c r="A520" s="1" t="s">
        <v>10</v>
      </c>
      <c r="B520" s="1" t="str">
        <f t="shared" si="40"/>
        <v>F</v>
      </c>
      <c r="C520" s="1" t="str">
        <f t="shared" si="41"/>
        <v>75</v>
      </c>
      <c r="D520" t="str">
        <f t="shared" si="42"/>
        <v>E</v>
      </c>
      <c r="E520">
        <f t="shared" si="43"/>
        <v>-366</v>
      </c>
      <c r="F520">
        <f t="shared" si="44"/>
        <v>719</v>
      </c>
    </row>
    <row r="521" spans="1:6">
      <c r="A521" s="1" t="s">
        <v>55</v>
      </c>
      <c r="B521" s="1" t="str">
        <f t="shared" si="40"/>
        <v>W</v>
      </c>
      <c r="C521" s="1" t="str">
        <f t="shared" si="41"/>
        <v>4</v>
      </c>
      <c r="D521" t="str">
        <f t="shared" si="42"/>
        <v>E</v>
      </c>
      <c r="E521">
        <f t="shared" si="43"/>
        <v>-370</v>
      </c>
      <c r="F521">
        <f t="shared" si="44"/>
        <v>719</v>
      </c>
    </row>
    <row r="522" spans="1:6">
      <c r="A522" s="1" t="s">
        <v>13</v>
      </c>
      <c r="B522" s="1" t="str">
        <f t="shared" si="40"/>
        <v>L</v>
      </c>
      <c r="C522" s="1" t="str">
        <f t="shared" si="41"/>
        <v>90</v>
      </c>
      <c r="D522" t="str">
        <f t="shared" si="42"/>
        <v>N</v>
      </c>
      <c r="E522">
        <f t="shared" si="43"/>
        <v>-370</v>
      </c>
      <c r="F522">
        <f t="shared" si="44"/>
        <v>719</v>
      </c>
    </row>
    <row r="523" spans="1:6">
      <c r="A523" s="1" t="s">
        <v>15</v>
      </c>
      <c r="B523" s="1" t="str">
        <f t="shared" si="40"/>
        <v>S</v>
      </c>
      <c r="C523" s="1" t="str">
        <f t="shared" si="41"/>
        <v>2</v>
      </c>
      <c r="D523" t="str">
        <f t="shared" si="42"/>
        <v>N</v>
      </c>
      <c r="E523">
        <f t="shared" si="43"/>
        <v>-370</v>
      </c>
      <c r="F523">
        <f t="shared" si="44"/>
        <v>717</v>
      </c>
    </row>
    <row r="524" spans="1:6">
      <c r="A524" s="1" t="s">
        <v>7</v>
      </c>
      <c r="B524" s="1" t="str">
        <f t="shared" si="40"/>
        <v>R</v>
      </c>
      <c r="C524" s="1" t="str">
        <f t="shared" si="41"/>
        <v>90</v>
      </c>
      <c r="D524" t="str">
        <f t="shared" si="42"/>
        <v>E</v>
      </c>
      <c r="E524">
        <f t="shared" si="43"/>
        <v>-370</v>
      </c>
      <c r="F524">
        <f t="shared" si="44"/>
        <v>717</v>
      </c>
    </row>
    <row r="525" spans="1:6">
      <c r="A525" s="1" t="s">
        <v>95</v>
      </c>
      <c r="B525" s="1" t="str">
        <f t="shared" si="40"/>
        <v>F</v>
      </c>
      <c r="C525" s="1" t="str">
        <f t="shared" si="41"/>
        <v>83</v>
      </c>
      <c r="D525" t="str">
        <f t="shared" si="42"/>
        <v>E</v>
      </c>
      <c r="E525">
        <f t="shared" si="43"/>
        <v>-287</v>
      </c>
      <c r="F525">
        <f t="shared" si="44"/>
        <v>717</v>
      </c>
    </row>
    <row r="526" spans="1:6">
      <c r="A526" s="1" t="s">
        <v>24</v>
      </c>
      <c r="B526" s="1" t="str">
        <f t="shared" si="40"/>
        <v>L</v>
      </c>
      <c r="C526" s="1" t="str">
        <f t="shared" si="41"/>
        <v>270</v>
      </c>
      <c r="D526" t="str">
        <f t="shared" si="42"/>
        <v>S</v>
      </c>
      <c r="E526">
        <f t="shared" si="43"/>
        <v>-287</v>
      </c>
      <c r="F526">
        <f t="shared" si="44"/>
        <v>717</v>
      </c>
    </row>
    <row r="527" spans="1:6">
      <c r="A527" s="1" t="s">
        <v>14</v>
      </c>
      <c r="B527" s="1" t="str">
        <f t="shared" si="40"/>
        <v>E</v>
      </c>
      <c r="C527" s="1" t="str">
        <f t="shared" si="41"/>
        <v>1</v>
      </c>
      <c r="D527" t="str">
        <f t="shared" si="42"/>
        <v>S</v>
      </c>
      <c r="E527">
        <f t="shared" si="43"/>
        <v>-286</v>
      </c>
      <c r="F527">
        <f t="shared" si="44"/>
        <v>717</v>
      </c>
    </row>
    <row r="528" spans="1:6">
      <c r="A528" s="1" t="s">
        <v>41</v>
      </c>
      <c r="B528" s="1" t="str">
        <f t="shared" si="40"/>
        <v>F</v>
      </c>
      <c r="C528" s="1" t="str">
        <f t="shared" si="41"/>
        <v>87</v>
      </c>
      <c r="D528" t="str">
        <f t="shared" si="42"/>
        <v>S</v>
      </c>
      <c r="E528">
        <f t="shared" si="43"/>
        <v>-286</v>
      </c>
      <c r="F528">
        <f t="shared" si="44"/>
        <v>630</v>
      </c>
    </row>
    <row r="529" spans="1:6">
      <c r="A529" s="1" t="s">
        <v>30</v>
      </c>
      <c r="B529" s="1" t="str">
        <f t="shared" si="40"/>
        <v>R</v>
      </c>
      <c r="C529" s="1" t="str">
        <f t="shared" si="41"/>
        <v>180</v>
      </c>
      <c r="D529" t="str">
        <f t="shared" si="42"/>
        <v>N</v>
      </c>
      <c r="E529">
        <f t="shared" si="43"/>
        <v>-286</v>
      </c>
      <c r="F529">
        <f t="shared" si="44"/>
        <v>630</v>
      </c>
    </row>
    <row r="530" spans="1:6">
      <c r="A530" s="1" t="s">
        <v>47</v>
      </c>
      <c r="B530" s="1" t="str">
        <f t="shared" si="40"/>
        <v>N</v>
      </c>
      <c r="C530" s="1" t="str">
        <f t="shared" si="41"/>
        <v>3</v>
      </c>
      <c r="D530" t="str">
        <f t="shared" si="42"/>
        <v>N</v>
      </c>
      <c r="E530">
        <f t="shared" si="43"/>
        <v>-286</v>
      </c>
      <c r="F530">
        <f t="shared" si="44"/>
        <v>633</v>
      </c>
    </row>
    <row r="531" spans="1:6">
      <c r="A531" s="1" t="s">
        <v>13</v>
      </c>
      <c r="B531" s="1" t="str">
        <f t="shared" si="40"/>
        <v>L</v>
      </c>
      <c r="C531" s="1" t="str">
        <f t="shared" si="41"/>
        <v>90</v>
      </c>
      <c r="D531" t="str">
        <f t="shared" si="42"/>
        <v>W</v>
      </c>
      <c r="E531">
        <f t="shared" si="43"/>
        <v>-286</v>
      </c>
      <c r="F531">
        <f t="shared" si="44"/>
        <v>633</v>
      </c>
    </row>
    <row r="532" spans="1:6">
      <c r="A532" s="1" t="s">
        <v>19</v>
      </c>
      <c r="B532" s="1" t="str">
        <f t="shared" si="40"/>
        <v>F</v>
      </c>
      <c r="C532" s="1" t="str">
        <f t="shared" si="41"/>
        <v>30</v>
      </c>
      <c r="D532" t="str">
        <f t="shared" si="42"/>
        <v>W</v>
      </c>
      <c r="E532">
        <f t="shared" si="43"/>
        <v>-316</v>
      </c>
      <c r="F532">
        <f t="shared" si="44"/>
        <v>633</v>
      </c>
    </row>
    <row r="533" spans="1:6">
      <c r="A533" s="1" t="s">
        <v>13</v>
      </c>
      <c r="B533" s="1" t="str">
        <f t="shared" si="40"/>
        <v>L</v>
      </c>
      <c r="C533" s="1" t="str">
        <f t="shared" si="41"/>
        <v>90</v>
      </c>
      <c r="D533" t="str">
        <f t="shared" si="42"/>
        <v>S</v>
      </c>
      <c r="E533">
        <f t="shared" si="43"/>
        <v>-316</v>
      </c>
      <c r="F533">
        <f t="shared" si="44"/>
        <v>633</v>
      </c>
    </row>
    <row r="534" spans="1:6">
      <c r="A534" s="1" t="s">
        <v>14</v>
      </c>
      <c r="B534" s="1" t="str">
        <f t="shared" si="40"/>
        <v>E</v>
      </c>
      <c r="C534" s="1" t="str">
        <f t="shared" si="41"/>
        <v>1</v>
      </c>
      <c r="D534" t="str">
        <f t="shared" si="42"/>
        <v>S</v>
      </c>
      <c r="E534">
        <f t="shared" si="43"/>
        <v>-315</v>
      </c>
      <c r="F534">
        <f t="shared" si="44"/>
        <v>633</v>
      </c>
    </row>
    <row r="535" spans="1:6">
      <c r="A535" s="1" t="s">
        <v>29</v>
      </c>
      <c r="B535" s="1" t="str">
        <f t="shared" si="40"/>
        <v>N</v>
      </c>
      <c r="C535" s="1" t="str">
        <f t="shared" si="41"/>
        <v>5</v>
      </c>
      <c r="D535" t="str">
        <f t="shared" si="42"/>
        <v>S</v>
      </c>
      <c r="E535">
        <f t="shared" si="43"/>
        <v>-315</v>
      </c>
      <c r="F535">
        <f t="shared" si="44"/>
        <v>638</v>
      </c>
    </row>
    <row r="536" spans="1:6">
      <c r="A536" s="1" t="s">
        <v>41</v>
      </c>
      <c r="B536" s="1" t="str">
        <f t="shared" si="40"/>
        <v>F</v>
      </c>
      <c r="C536" s="1" t="str">
        <f t="shared" si="41"/>
        <v>87</v>
      </c>
      <c r="D536" t="str">
        <f t="shared" si="42"/>
        <v>S</v>
      </c>
      <c r="E536">
        <f t="shared" si="43"/>
        <v>-315</v>
      </c>
      <c r="F536">
        <f t="shared" si="44"/>
        <v>551</v>
      </c>
    </row>
    <row r="537" spans="1:6">
      <c r="A537" s="1" t="s">
        <v>6</v>
      </c>
      <c r="B537" s="1" t="str">
        <f t="shared" si="40"/>
        <v>N</v>
      </c>
      <c r="C537" s="1" t="str">
        <f t="shared" si="41"/>
        <v>4</v>
      </c>
      <c r="D537" t="str">
        <f t="shared" si="42"/>
        <v>S</v>
      </c>
      <c r="E537">
        <f t="shared" si="43"/>
        <v>-315</v>
      </c>
      <c r="F537">
        <f t="shared" si="44"/>
        <v>555</v>
      </c>
    </row>
    <row r="538" spans="1:6">
      <c r="A538" s="1" t="s">
        <v>7</v>
      </c>
      <c r="B538" s="1" t="str">
        <f t="shared" si="40"/>
        <v>R</v>
      </c>
      <c r="C538" s="1" t="str">
        <f t="shared" si="41"/>
        <v>90</v>
      </c>
      <c r="D538" t="str">
        <f t="shared" si="42"/>
        <v>W</v>
      </c>
      <c r="E538">
        <f t="shared" si="43"/>
        <v>-315</v>
      </c>
      <c r="F538">
        <f t="shared" si="44"/>
        <v>555</v>
      </c>
    </row>
    <row r="539" spans="1:6">
      <c r="A539" s="1" t="s">
        <v>96</v>
      </c>
      <c r="B539" s="1" t="str">
        <f t="shared" si="40"/>
        <v>F</v>
      </c>
      <c r="C539" s="1" t="str">
        <f t="shared" si="41"/>
        <v>51</v>
      </c>
      <c r="D539" t="str">
        <f t="shared" si="42"/>
        <v>W</v>
      </c>
      <c r="E539">
        <f t="shared" si="43"/>
        <v>-366</v>
      </c>
      <c r="F539">
        <f t="shared" si="44"/>
        <v>555</v>
      </c>
    </row>
    <row r="540" spans="1:6">
      <c r="A540" s="1" t="s">
        <v>26</v>
      </c>
      <c r="B540" s="1" t="str">
        <f t="shared" si="40"/>
        <v>W</v>
      </c>
      <c r="C540" s="1" t="str">
        <f t="shared" si="41"/>
        <v>5</v>
      </c>
      <c r="D540" t="str">
        <f t="shared" si="42"/>
        <v>W</v>
      </c>
      <c r="E540">
        <f t="shared" si="43"/>
        <v>-371</v>
      </c>
      <c r="F540">
        <f t="shared" si="44"/>
        <v>555</v>
      </c>
    </row>
    <row r="541" spans="1:6">
      <c r="A541" s="1" t="s">
        <v>47</v>
      </c>
      <c r="B541" s="1" t="str">
        <f t="shared" si="40"/>
        <v>N</v>
      </c>
      <c r="C541" s="1" t="str">
        <f t="shared" si="41"/>
        <v>3</v>
      </c>
      <c r="D541" t="str">
        <f t="shared" si="42"/>
        <v>W</v>
      </c>
      <c r="E541">
        <f t="shared" si="43"/>
        <v>-371</v>
      </c>
      <c r="F541">
        <f t="shared" si="44"/>
        <v>558</v>
      </c>
    </row>
    <row r="542" spans="1:6">
      <c r="A542" s="1" t="s">
        <v>7</v>
      </c>
      <c r="B542" s="1" t="str">
        <f t="shared" si="40"/>
        <v>R</v>
      </c>
      <c r="C542" s="1" t="str">
        <f t="shared" si="41"/>
        <v>90</v>
      </c>
      <c r="D542" t="str">
        <f t="shared" si="42"/>
        <v>N</v>
      </c>
      <c r="E542">
        <f t="shared" si="43"/>
        <v>-371</v>
      </c>
      <c r="F542">
        <f t="shared" si="44"/>
        <v>558</v>
      </c>
    </row>
    <row r="543" spans="1:6">
      <c r="A543" s="1" t="s">
        <v>25</v>
      </c>
      <c r="B543" s="1" t="str">
        <f t="shared" si="40"/>
        <v>S</v>
      </c>
      <c r="C543" s="1" t="str">
        <f t="shared" si="41"/>
        <v>5</v>
      </c>
      <c r="D543" t="str">
        <f t="shared" si="42"/>
        <v>N</v>
      </c>
      <c r="E543">
        <f t="shared" si="43"/>
        <v>-371</v>
      </c>
      <c r="F543">
        <f t="shared" si="44"/>
        <v>553</v>
      </c>
    </row>
    <row r="544" spans="1:6">
      <c r="A544" s="1" t="s">
        <v>79</v>
      </c>
      <c r="B544" s="1" t="str">
        <f t="shared" si="40"/>
        <v>F</v>
      </c>
      <c r="C544" s="1" t="str">
        <f t="shared" si="41"/>
        <v>98</v>
      </c>
      <c r="D544" t="str">
        <f t="shared" si="42"/>
        <v>N</v>
      </c>
      <c r="E544">
        <f t="shared" si="43"/>
        <v>-371</v>
      </c>
      <c r="F544">
        <f t="shared" si="44"/>
        <v>651</v>
      </c>
    </row>
    <row r="545" spans="1:6">
      <c r="A545" s="1" t="s">
        <v>55</v>
      </c>
      <c r="B545" s="1" t="str">
        <f t="shared" si="40"/>
        <v>W</v>
      </c>
      <c r="C545" s="1" t="str">
        <f t="shared" si="41"/>
        <v>4</v>
      </c>
      <c r="D545" t="str">
        <f t="shared" si="42"/>
        <v>N</v>
      </c>
      <c r="E545">
        <f t="shared" si="43"/>
        <v>-375</v>
      </c>
      <c r="F545">
        <f t="shared" si="44"/>
        <v>651</v>
      </c>
    </row>
    <row r="546" spans="1:6">
      <c r="A546" s="1" t="s">
        <v>9</v>
      </c>
      <c r="B546" s="1" t="str">
        <f t="shared" si="40"/>
        <v>N</v>
      </c>
      <c r="C546" s="1" t="str">
        <f t="shared" si="41"/>
        <v>2</v>
      </c>
      <c r="D546" t="str">
        <f t="shared" si="42"/>
        <v>N</v>
      </c>
      <c r="E546">
        <f t="shared" si="43"/>
        <v>-375</v>
      </c>
      <c r="F546">
        <f t="shared" si="44"/>
        <v>653</v>
      </c>
    </row>
    <row r="547" spans="1:6">
      <c r="A547" s="1" t="s">
        <v>5</v>
      </c>
      <c r="B547" s="1" t="str">
        <f t="shared" si="40"/>
        <v>E</v>
      </c>
      <c r="C547" s="1" t="str">
        <f t="shared" si="41"/>
        <v>2</v>
      </c>
      <c r="D547" t="str">
        <f t="shared" si="42"/>
        <v>N</v>
      </c>
      <c r="E547">
        <f t="shared" si="43"/>
        <v>-373</v>
      </c>
      <c r="F547">
        <f t="shared" si="44"/>
        <v>653</v>
      </c>
    </row>
    <row r="548" spans="1:6">
      <c r="A548" s="1" t="s">
        <v>13</v>
      </c>
      <c r="B548" s="1" t="str">
        <f t="shared" si="40"/>
        <v>L</v>
      </c>
      <c r="C548" s="1" t="str">
        <f t="shared" si="41"/>
        <v>90</v>
      </c>
      <c r="D548" t="str">
        <f t="shared" si="42"/>
        <v>W</v>
      </c>
      <c r="E548">
        <f t="shared" si="43"/>
        <v>-373</v>
      </c>
      <c r="F548">
        <f t="shared" si="44"/>
        <v>653</v>
      </c>
    </row>
    <row r="549" spans="1:6">
      <c r="A549" s="1" t="s">
        <v>11</v>
      </c>
      <c r="B549" s="1" t="str">
        <f t="shared" si="40"/>
        <v>E</v>
      </c>
      <c r="C549" s="1" t="str">
        <f t="shared" si="41"/>
        <v>4</v>
      </c>
      <c r="D549" t="str">
        <f t="shared" si="42"/>
        <v>W</v>
      </c>
      <c r="E549">
        <f t="shared" si="43"/>
        <v>-369</v>
      </c>
      <c r="F549">
        <f t="shared" si="44"/>
        <v>653</v>
      </c>
    </row>
    <row r="550" spans="1:6">
      <c r="A550" s="1" t="s">
        <v>21</v>
      </c>
      <c r="B550" s="1" t="str">
        <f t="shared" si="40"/>
        <v>S</v>
      </c>
      <c r="C550" s="1" t="str">
        <f t="shared" si="41"/>
        <v>1</v>
      </c>
      <c r="D550" t="str">
        <f t="shared" si="42"/>
        <v>W</v>
      </c>
      <c r="E550">
        <f t="shared" si="43"/>
        <v>-369</v>
      </c>
      <c r="F550">
        <f t="shared" si="44"/>
        <v>652</v>
      </c>
    </row>
    <row r="551" spans="1:6">
      <c r="A551" s="1" t="s">
        <v>18</v>
      </c>
      <c r="B551" s="1" t="str">
        <f t="shared" si="40"/>
        <v>E</v>
      </c>
      <c r="C551" s="1" t="str">
        <f t="shared" si="41"/>
        <v>5</v>
      </c>
      <c r="D551" t="str">
        <f t="shared" si="42"/>
        <v>W</v>
      </c>
      <c r="E551">
        <f t="shared" si="43"/>
        <v>-364</v>
      </c>
      <c r="F551">
        <f t="shared" si="44"/>
        <v>652</v>
      </c>
    </row>
    <row r="552" spans="1:6">
      <c r="A552" s="1" t="s">
        <v>97</v>
      </c>
      <c r="B552" s="1" t="str">
        <f t="shared" si="40"/>
        <v>F</v>
      </c>
      <c r="C552" s="1" t="str">
        <f t="shared" si="41"/>
        <v>60</v>
      </c>
      <c r="D552" t="str">
        <f t="shared" si="42"/>
        <v>W</v>
      </c>
      <c r="E552">
        <f t="shared" si="43"/>
        <v>-424</v>
      </c>
      <c r="F552">
        <f t="shared" si="44"/>
        <v>652</v>
      </c>
    </row>
    <row r="553" spans="1:6">
      <c r="A553" s="1" t="s">
        <v>4</v>
      </c>
      <c r="B553" s="1" t="str">
        <f t="shared" si="40"/>
        <v>N</v>
      </c>
      <c r="C553" s="1" t="str">
        <f t="shared" si="41"/>
        <v>1</v>
      </c>
      <c r="D553" t="str">
        <f t="shared" si="42"/>
        <v>W</v>
      </c>
      <c r="E553">
        <f t="shared" si="43"/>
        <v>-424</v>
      </c>
      <c r="F553">
        <f t="shared" si="44"/>
        <v>653</v>
      </c>
    </row>
    <row r="554" spans="1:6">
      <c r="A554" s="1" t="s">
        <v>16</v>
      </c>
      <c r="B554" s="1" t="str">
        <f t="shared" si="40"/>
        <v>L</v>
      </c>
      <c r="C554" s="1" t="str">
        <f t="shared" si="41"/>
        <v>180</v>
      </c>
      <c r="D554" t="str">
        <f t="shared" si="42"/>
        <v>E</v>
      </c>
      <c r="E554">
        <f t="shared" si="43"/>
        <v>-424</v>
      </c>
      <c r="F554">
        <f t="shared" si="44"/>
        <v>653</v>
      </c>
    </row>
    <row r="555" spans="1:6">
      <c r="A555" s="1" t="s">
        <v>14</v>
      </c>
      <c r="B555" s="1" t="str">
        <f t="shared" si="40"/>
        <v>E</v>
      </c>
      <c r="C555" s="1" t="str">
        <f t="shared" si="41"/>
        <v>1</v>
      </c>
      <c r="D555" t="str">
        <f t="shared" si="42"/>
        <v>E</v>
      </c>
      <c r="E555">
        <f t="shared" si="43"/>
        <v>-423</v>
      </c>
      <c r="F555">
        <f t="shared" si="44"/>
        <v>653</v>
      </c>
    </row>
    <row r="556" spans="1:6">
      <c r="A556" s="1" t="s">
        <v>89</v>
      </c>
      <c r="B556" s="1" t="str">
        <f t="shared" si="40"/>
        <v>F</v>
      </c>
      <c r="C556" s="1" t="str">
        <f t="shared" si="41"/>
        <v>10</v>
      </c>
      <c r="D556" t="str">
        <f t="shared" si="42"/>
        <v>E</v>
      </c>
      <c r="E556">
        <f t="shared" si="43"/>
        <v>-413</v>
      </c>
      <c r="F556">
        <f t="shared" si="44"/>
        <v>653</v>
      </c>
    </row>
    <row r="557" spans="1:6">
      <c r="A557" s="1" t="s">
        <v>7</v>
      </c>
      <c r="B557" s="1" t="str">
        <f t="shared" si="40"/>
        <v>R</v>
      </c>
      <c r="C557" s="1" t="str">
        <f t="shared" si="41"/>
        <v>90</v>
      </c>
      <c r="D557" t="str">
        <f t="shared" si="42"/>
        <v>S</v>
      </c>
      <c r="E557">
        <f t="shared" si="43"/>
        <v>-413</v>
      </c>
      <c r="F557">
        <f t="shared" si="44"/>
        <v>653</v>
      </c>
    </row>
    <row r="558" spans="1:6">
      <c r="A558" s="1" t="s">
        <v>26</v>
      </c>
      <c r="B558" s="1" t="str">
        <f t="shared" si="40"/>
        <v>W</v>
      </c>
      <c r="C558" s="1" t="str">
        <f t="shared" si="41"/>
        <v>5</v>
      </c>
      <c r="D558" t="str">
        <f t="shared" si="42"/>
        <v>S</v>
      </c>
      <c r="E558">
        <f t="shared" si="43"/>
        <v>-418</v>
      </c>
      <c r="F558">
        <f t="shared" si="44"/>
        <v>653</v>
      </c>
    </row>
    <row r="559" spans="1:6">
      <c r="A559" s="1" t="s">
        <v>78</v>
      </c>
      <c r="B559" s="1" t="str">
        <f t="shared" si="40"/>
        <v>F</v>
      </c>
      <c r="C559" s="1" t="str">
        <f t="shared" si="41"/>
        <v>90</v>
      </c>
      <c r="D559" t="str">
        <f t="shared" si="42"/>
        <v>S</v>
      </c>
      <c r="E559">
        <f t="shared" si="43"/>
        <v>-418</v>
      </c>
      <c r="F559">
        <f t="shared" si="44"/>
        <v>563</v>
      </c>
    </row>
    <row r="560" spans="1:6">
      <c r="A560" s="1" t="s">
        <v>26</v>
      </c>
      <c r="B560" s="1" t="str">
        <f t="shared" si="40"/>
        <v>W</v>
      </c>
      <c r="C560" s="1" t="str">
        <f t="shared" si="41"/>
        <v>5</v>
      </c>
      <c r="D560" t="str">
        <f t="shared" si="42"/>
        <v>S</v>
      </c>
      <c r="E560">
        <f t="shared" si="43"/>
        <v>-423</v>
      </c>
      <c r="F560">
        <f t="shared" si="44"/>
        <v>563</v>
      </c>
    </row>
    <row r="561" spans="1:6">
      <c r="A561" s="1" t="s">
        <v>98</v>
      </c>
      <c r="B561" s="1" t="str">
        <f t="shared" si="40"/>
        <v>F</v>
      </c>
      <c r="C561" s="1" t="str">
        <f t="shared" si="41"/>
        <v>9</v>
      </c>
      <c r="D561" t="str">
        <f t="shared" si="42"/>
        <v>S</v>
      </c>
      <c r="E561">
        <f t="shared" si="43"/>
        <v>-423</v>
      </c>
      <c r="F561">
        <f t="shared" si="44"/>
        <v>554</v>
      </c>
    </row>
    <row r="562" spans="1:6">
      <c r="A562" s="1" t="s">
        <v>21</v>
      </c>
      <c r="B562" s="1" t="str">
        <f t="shared" si="40"/>
        <v>S</v>
      </c>
      <c r="C562" s="1" t="str">
        <f t="shared" si="41"/>
        <v>1</v>
      </c>
      <c r="D562" t="str">
        <f t="shared" si="42"/>
        <v>S</v>
      </c>
      <c r="E562">
        <f t="shared" si="43"/>
        <v>-423</v>
      </c>
      <c r="F562">
        <f t="shared" si="44"/>
        <v>553</v>
      </c>
    </row>
    <row r="563" spans="1:6">
      <c r="A563" s="1" t="s">
        <v>2</v>
      </c>
      <c r="B563" s="1" t="str">
        <f t="shared" si="40"/>
        <v>W</v>
      </c>
      <c r="C563" s="1" t="str">
        <f t="shared" si="41"/>
        <v>3</v>
      </c>
      <c r="D563" t="str">
        <f t="shared" si="42"/>
        <v>S</v>
      </c>
      <c r="E563">
        <f t="shared" si="43"/>
        <v>-426</v>
      </c>
      <c r="F563">
        <f t="shared" si="44"/>
        <v>553</v>
      </c>
    </row>
    <row r="564" spans="1:6">
      <c r="A564" s="1" t="s">
        <v>98</v>
      </c>
      <c r="B564" s="1" t="str">
        <f t="shared" si="40"/>
        <v>F</v>
      </c>
      <c r="C564" s="1" t="str">
        <f t="shared" si="41"/>
        <v>9</v>
      </c>
      <c r="D564" t="str">
        <f t="shared" si="42"/>
        <v>S</v>
      </c>
      <c r="E564">
        <f t="shared" si="43"/>
        <v>-426</v>
      </c>
      <c r="F564">
        <f t="shared" si="44"/>
        <v>544</v>
      </c>
    </row>
    <row r="565" spans="1:6">
      <c r="A565" s="1" t="s">
        <v>5</v>
      </c>
      <c r="B565" s="1" t="str">
        <f t="shared" si="40"/>
        <v>E</v>
      </c>
      <c r="C565" s="1" t="str">
        <f t="shared" si="41"/>
        <v>2</v>
      </c>
      <c r="D565" t="str">
        <f t="shared" si="42"/>
        <v>S</v>
      </c>
      <c r="E565">
        <f t="shared" si="43"/>
        <v>-424</v>
      </c>
      <c r="F565">
        <f t="shared" si="44"/>
        <v>544</v>
      </c>
    </row>
    <row r="566" spans="1:6">
      <c r="A566" s="1" t="s">
        <v>27</v>
      </c>
      <c r="B566" s="1" t="str">
        <f t="shared" si="40"/>
        <v>S</v>
      </c>
      <c r="C566" s="1" t="str">
        <f t="shared" si="41"/>
        <v>4</v>
      </c>
      <c r="D566" t="str">
        <f t="shared" si="42"/>
        <v>S</v>
      </c>
      <c r="E566">
        <f t="shared" si="43"/>
        <v>-424</v>
      </c>
      <c r="F566">
        <f t="shared" si="44"/>
        <v>540</v>
      </c>
    </row>
    <row r="567" spans="1:6">
      <c r="A567" s="1" t="s">
        <v>16</v>
      </c>
      <c r="B567" s="1" t="str">
        <f t="shared" si="40"/>
        <v>L</v>
      </c>
      <c r="C567" s="1" t="str">
        <f t="shared" si="41"/>
        <v>180</v>
      </c>
      <c r="D567" t="str">
        <f t="shared" si="42"/>
        <v>N</v>
      </c>
      <c r="E567">
        <f t="shared" si="43"/>
        <v>-424</v>
      </c>
      <c r="F567">
        <f t="shared" si="44"/>
        <v>540</v>
      </c>
    </row>
    <row r="568" spans="1:6">
      <c r="A568" s="1" t="s">
        <v>85</v>
      </c>
      <c r="B568" s="1" t="str">
        <f t="shared" si="40"/>
        <v>F</v>
      </c>
      <c r="C568" s="1" t="str">
        <f t="shared" si="41"/>
        <v>61</v>
      </c>
      <c r="D568" t="str">
        <f t="shared" si="42"/>
        <v>N</v>
      </c>
      <c r="E568">
        <f t="shared" si="43"/>
        <v>-424</v>
      </c>
      <c r="F568">
        <f t="shared" si="44"/>
        <v>601</v>
      </c>
    </row>
    <row r="569" spans="1:6">
      <c r="A569" s="1" t="s">
        <v>34</v>
      </c>
      <c r="B569" s="1" t="str">
        <f t="shared" si="40"/>
        <v>W</v>
      </c>
      <c r="C569" s="1" t="str">
        <f t="shared" si="41"/>
        <v>2</v>
      </c>
      <c r="D569" t="str">
        <f t="shared" si="42"/>
        <v>N</v>
      </c>
      <c r="E569">
        <f t="shared" si="43"/>
        <v>-426</v>
      </c>
      <c r="F569">
        <f t="shared" si="44"/>
        <v>601</v>
      </c>
    </row>
    <row r="570" spans="1:6">
      <c r="A570" s="1" t="s">
        <v>47</v>
      </c>
      <c r="B570" s="1" t="str">
        <f t="shared" si="40"/>
        <v>N</v>
      </c>
      <c r="C570" s="1" t="str">
        <f t="shared" si="41"/>
        <v>3</v>
      </c>
      <c r="D570" t="str">
        <f t="shared" si="42"/>
        <v>N</v>
      </c>
      <c r="E570">
        <f t="shared" si="43"/>
        <v>-426</v>
      </c>
      <c r="F570">
        <f t="shared" si="44"/>
        <v>604</v>
      </c>
    </row>
    <row r="571" spans="1:6">
      <c r="A571" s="1" t="s">
        <v>75</v>
      </c>
      <c r="B571" s="1" t="str">
        <f t="shared" si="40"/>
        <v>F</v>
      </c>
      <c r="C571" s="1" t="str">
        <f t="shared" si="41"/>
        <v>35</v>
      </c>
      <c r="D571" t="str">
        <f t="shared" si="42"/>
        <v>N</v>
      </c>
      <c r="E571">
        <f t="shared" si="43"/>
        <v>-426</v>
      </c>
      <c r="F571">
        <f t="shared" si="44"/>
        <v>639</v>
      </c>
    </row>
    <row r="572" spans="1:6">
      <c r="A572" s="1" t="s">
        <v>7</v>
      </c>
      <c r="B572" s="1" t="str">
        <f t="shared" si="40"/>
        <v>R</v>
      </c>
      <c r="C572" s="1" t="str">
        <f t="shared" si="41"/>
        <v>90</v>
      </c>
      <c r="D572" t="str">
        <f t="shared" si="42"/>
        <v>E</v>
      </c>
      <c r="E572">
        <f t="shared" si="43"/>
        <v>-426</v>
      </c>
      <c r="F572">
        <f t="shared" si="44"/>
        <v>639</v>
      </c>
    </row>
    <row r="573" spans="1:6">
      <c r="A573" s="1" t="s">
        <v>11</v>
      </c>
      <c r="B573" s="1" t="str">
        <f t="shared" si="40"/>
        <v>E</v>
      </c>
      <c r="C573" s="1" t="str">
        <f t="shared" si="41"/>
        <v>4</v>
      </c>
      <c r="D573" t="str">
        <f t="shared" si="42"/>
        <v>E</v>
      </c>
      <c r="E573">
        <f t="shared" si="43"/>
        <v>-422</v>
      </c>
      <c r="F573">
        <f t="shared" si="44"/>
        <v>639</v>
      </c>
    </row>
    <row r="574" spans="1:6">
      <c r="A574" s="1" t="s">
        <v>47</v>
      </c>
      <c r="B574" s="1" t="str">
        <f t="shared" si="40"/>
        <v>N</v>
      </c>
      <c r="C574" s="1" t="str">
        <f t="shared" si="41"/>
        <v>3</v>
      </c>
      <c r="D574" t="str">
        <f t="shared" si="42"/>
        <v>E</v>
      </c>
      <c r="E574">
        <f t="shared" si="43"/>
        <v>-422</v>
      </c>
      <c r="F574">
        <f t="shared" si="44"/>
        <v>642</v>
      </c>
    </row>
    <row r="575" spans="1:6">
      <c r="A575" s="1" t="s">
        <v>55</v>
      </c>
      <c r="B575" s="1" t="str">
        <f t="shared" si="40"/>
        <v>W</v>
      </c>
      <c r="C575" s="1" t="str">
        <f t="shared" si="41"/>
        <v>4</v>
      </c>
      <c r="D575" t="str">
        <f t="shared" si="42"/>
        <v>E</v>
      </c>
      <c r="E575">
        <f t="shared" si="43"/>
        <v>-426</v>
      </c>
      <c r="F575">
        <f t="shared" si="44"/>
        <v>642</v>
      </c>
    </row>
    <row r="576" spans="1:6">
      <c r="A576" s="1" t="s">
        <v>13</v>
      </c>
      <c r="B576" s="1" t="str">
        <f t="shared" si="40"/>
        <v>L</v>
      </c>
      <c r="C576" s="1" t="str">
        <f t="shared" si="41"/>
        <v>90</v>
      </c>
      <c r="D576" t="str">
        <f t="shared" si="42"/>
        <v>N</v>
      </c>
      <c r="E576">
        <f t="shared" si="43"/>
        <v>-426</v>
      </c>
      <c r="F576">
        <f t="shared" si="44"/>
        <v>642</v>
      </c>
    </row>
    <row r="577" spans="1:6">
      <c r="A577" s="1" t="s">
        <v>14</v>
      </c>
      <c r="B577" s="1" t="str">
        <f t="shared" si="40"/>
        <v>E</v>
      </c>
      <c r="C577" s="1" t="str">
        <f t="shared" si="41"/>
        <v>1</v>
      </c>
      <c r="D577" t="str">
        <f t="shared" si="42"/>
        <v>N</v>
      </c>
      <c r="E577">
        <f t="shared" si="43"/>
        <v>-425</v>
      </c>
      <c r="F577">
        <f t="shared" si="44"/>
        <v>642</v>
      </c>
    </row>
    <row r="578" spans="1:6">
      <c r="A578" s="1" t="s">
        <v>13</v>
      </c>
      <c r="B578" s="1" t="str">
        <f t="shared" si="40"/>
        <v>L</v>
      </c>
      <c r="C578" s="1" t="str">
        <f t="shared" si="41"/>
        <v>90</v>
      </c>
      <c r="D578" t="str">
        <f t="shared" si="42"/>
        <v>W</v>
      </c>
      <c r="E578">
        <f t="shared" si="43"/>
        <v>-425</v>
      </c>
      <c r="F578">
        <f t="shared" si="44"/>
        <v>642</v>
      </c>
    </row>
    <row r="579" spans="1:6">
      <c r="A579" s="1" t="s">
        <v>21</v>
      </c>
      <c r="B579" s="1" t="str">
        <f t="shared" si="40"/>
        <v>S</v>
      </c>
      <c r="C579" s="1" t="str">
        <f t="shared" si="41"/>
        <v>1</v>
      </c>
      <c r="D579" t="str">
        <f t="shared" si="42"/>
        <v>W</v>
      </c>
      <c r="E579">
        <f t="shared" si="43"/>
        <v>-425</v>
      </c>
      <c r="F579">
        <f t="shared" si="44"/>
        <v>641</v>
      </c>
    </row>
    <row r="580" spans="1:6">
      <c r="A580" s="1" t="s">
        <v>68</v>
      </c>
      <c r="B580" s="1" t="str">
        <f t="shared" ref="B580:B643" si="45">LEFT(A580,1)</f>
        <v>F</v>
      </c>
      <c r="C580" s="1" t="str">
        <f t="shared" ref="C580:C643" si="46">RIGHT(A580,LEN(A580)-1)</f>
        <v>62</v>
      </c>
      <c r="D580" t="str">
        <f t="shared" ref="D580:D643" si="47">IF(AND(B580&lt;&gt;"W",B580&lt;&gt;"E",B580&lt;&gt;"S",B580&lt;&gt;"N",B580&lt;&gt;"F"),VLOOKUP(D579,$I$3:$O$6,MATCH(A580,$I$2:$O$2,0),FALSE),D579)</f>
        <v>W</v>
      </c>
      <c r="E580">
        <f t="shared" ref="E580:E643" si="48">IF(B580="W",E579-C580,IF(B580="E",E579+C580,IF(AND(B580="F",D580="W"),E579-C580,IF(AND(B580="F",D580="E"),E579+C580,E579))))</f>
        <v>-487</v>
      </c>
      <c r="F580">
        <f t="shared" ref="F580:F643" si="49">IF(B580="S",F579-C580,IF(B580="N",F579+C580,IF(AND(B580="F",D580="S"),F579-C580,IF(AND(B580="F",D580="N"),F579+C580,F579))))</f>
        <v>641</v>
      </c>
    </row>
    <row r="581" spans="1:6">
      <c r="A581" s="1" t="s">
        <v>25</v>
      </c>
      <c r="B581" s="1" t="str">
        <f t="shared" si="45"/>
        <v>S</v>
      </c>
      <c r="C581" s="1" t="str">
        <f t="shared" si="46"/>
        <v>5</v>
      </c>
      <c r="D581" t="str">
        <f t="shared" si="47"/>
        <v>W</v>
      </c>
      <c r="E581">
        <f t="shared" si="48"/>
        <v>-487</v>
      </c>
      <c r="F581">
        <f t="shared" si="49"/>
        <v>636</v>
      </c>
    </row>
    <row r="582" spans="1:6">
      <c r="A582" s="1" t="s">
        <v>0</v>
      </c>
      <c r="B582" s="1" t="str">
        <f t="shared" si="45"/>
        <v>W</v>
      </c>
      <c r="C582" s="1" t="str">
        <f t="shared" si="46"/>
        <v>1</v>
      </c>
      <c r="D582" t="str">
        <f t="shared" si="47"/>
        <v>W</v>
      </c>
      <c r="E582">
        <f t="shared" si="48"/>
        <v>-488</v>
      </c>
      <c r="F582">
        <f t="shared" si="49"/>
        <v>636</v>
      </c>
    </row>
    <row r="583" spans="1:6">
      <c r="A583" s="1" t="s">
        <v>29</v>
      </c>
      <c r="B583" s="1" t="str">
        <f t="shared" si="45"/>
        <v>N</v>
      </c>
      <c r="C583" s="1" t="str">
        <f t="shared" si="46"/>
        <v>5</v>
      </c>
      <c r="D583" t="str">
        <f t="shared" si="47"/>
        <v>W</v>
      </c>
      <c r="E583">
        <f t="shared" si="48"/>
        <v>-488</v>
      </c>
      <c r="F583">
        <f t="shared" si="49"/>
        <v>641</v>
      </c>
    </row>
    <row r="584" spans="1:6">
      <c r="A584" s="1" t="s">
        <v>16</v>
      </c>
      <c r="B584" s="1" t="str">
        <f t="shared" si="45"/>
        <v>L</v>
      </c>
      <c r="C584" s="1" t="str">
        <f t="shared" si="46"/>
        <v>180</v>
      </c>
      <c r="D584" t="str">
        <f t="shared" si="47"/>
        <v>E</v>
      </c>
      <c r="E584">
        <f t="shared" si="48"/>
        <v>-488</v>
      </c>
      <c r="F584">
        <f t="shared" si="49"/>
        <v>641</v>
      </c>
    </row>
    <row r="585" spans="1:6">
      <c r="A585" s="1" t="s">
        <v>99</v>
      </c>
      <c r="B585" s="1" t="str">
        <f t="shared" si="45"/>
        <v>F</v>
      </c>
      <c r="C585" s="1" t="str">
        <f t="shared" si="46"/>
        <v>76</v>
      </c>
      <c r="D585" t="str">
        <f t="shared" si="47"/>
        <v>E</v>
      </c>
      <c r="E585">
        <f t="shared" si="48"/>
        <v>-412</v>
      </c>
      <c r="F585">
        <f t="shared" si="49"/>
        <v>641</v>
      </c>
    </row>
    <row r="586" spans="1:6">
      <c r="A586" s="1" t="s">
        <v>2</v>
      </c>
      <c r="B586" s="1" t="str">
        <f t="shared" si="45"/>
        <v>W</v>
      </c>
      <c r="C586" s="1" t="str">
        <f t="shared" si="46"/>
        <v>3</v>
      </c>
      <c r="D586" t="str">
        <f t="shared" si="47"/>
        <v>E</v>
      </c>
      <c r="E586">
        <f t="shared" si="48"/>
        <v>-415</v>
      </c>
      <c r="F586">
        <f t="shared" si="49"/>
        <v>641</v>
      </c>
    </row>
    <row r="587" spans="1:6">
      <c r="A587" s="1" t="s">
        <v>13</v>
      </c>
      <c r="B587" s="1" t="str">
        <f t="shared" si="45"/>
        <v>L</v>
      </c>
      <c r="C587" s="1" t="str">
        <f t="shared" si="46"/>
        <v>90</v>
      </c>
      <c r="D587" t="str">
        <f t="shared" si="47"/>
        <v>N</v>
      </c>
      <c r="E587">
        <f t="shared" si="48"/>
        <v>-415</v>
      </c>
      <c r="F587">
        <f t="shared" si="49"/>
        <v>641</v>
      </c>
    </row>
    <row r="588" spans="1:6">
      <c r="A588" s="1" t="s">
        <v>55</v>
      </c>
      <c r="B588" s="1" t="str">
        <f t="shared" si="45"/>
        <v>W</v>
      </c>
      <c r="C588" s="1" t="str">
        <f t="shared" si="46"/>
        <v>4</v>
      </c>
      <c r="D588" t="str">
        <f t="shared" si="47"/>
        <v>N</v>
      </c>
      <c r="E588">
        <f t="shared" si="48"/>
        <v>-419</v>
      </c>
      <c r="F588">
        <f t="shared" si="49"/>
        <v>641</v>
      </c>
    </row>
    <row r="589" spans="1:6">
      <c r="A589" s="1" t="s">
        <v>13</v>
      </c>
      <c r="B589" s="1" t="str">
        <f t="shared" si="45"/>
        <v>L</v>
      </c>
      <c r="C589" s="1" t="str">
        <f t="shared" si="46"/>
        <v>90</v>
      </c>
      <c r="D589" t="str">
        <f t="shared" si="47"/>
        <v>W</v>
      </c>
      <c r="E589">
        <f t="shared" si="48"/>
        <v>-419</v>
      </c>
      <c r="F589">
        <f t="shared" si="49"/>
        <v>641</v>
      </c>
    </row>
    <row r="590" spans="1:6">
      <c r="A590" s="1" t="s">
        <v>9</v>
      </c>
      <c r="B590" s="1" t="str">
        <f t="shared" si="45"/>
        <v>N</v>
      </c>
      <c r="C590" s="1" t="str">
        <f t="shared" si="46"/>
        <v>2</v>
      </c>
      <c r="D590" t="str">
        <f t="shared" si="47"/>
        <v>W</v>
      </c>
      <c r="E590">
        <f t="shared" si="48"/>
        <v>-419</v>
      </c>
      <c r="F590">
        <f t="shared" si="49"/>
        <v>643</v>
      </c>
    </row>
    <row r="591" spans="1:6">
      <c r="A591" s="1" t="s">
        <v>17</v>
      </c>
      <c r="B591" s="1" t="str">
        <f t="shared" si="45"/>
        <v>E</v>
      </c>
      <c r="C591" s="1" t="str">
        <f t="shared" si="46"/>
        <v>3</v>
      </c>
      <c r="D591" t="str">
        <f t="shared" si="47"/>
        <v>W</v>
      </c>
      <c r="E591">
        <f t="shared" si="48"/>
        <v>-416</v>
      </c>
      <c r="F591">
        <f t="shared" si="49"/>
        <v>643</v>
      </c>
    </row>
    <row r="592" spans="1:6">
      <c r="A592" s="1" t="s">
        <v>29</v>
      </c>
      <c r="B592" s="1" t="str">
        <f t="shared" si="45"/>
        <v>N</v>
      </c>
      <c r="C592" s="1" t="str">
        <f t="shared" si="46"/>
        <v>5</v>
      </c>
      <c r="D592" t="str">
        <f t="shared" si="47"/>
        <v>W</v>
      </c>
      <c r="E592">
        <f t="shared" si="48"/>
        <v>-416</v>
      </c>
      <c r="F592">
        <f t="shared" si="49"/>
        <v>648</v>
      </c>
    </row>
    <row r="593" spans="1:6">
      <c r="A593" s="1" t="s">
        <v>14</v>
      </c>
      <c r="B593" s="1" t="str">
        <f t="shared" si="45"/>
        <v>E</v>
      </c>
      <c r="C593" s="1" t="str">
        <f t="shared" si="46"/>
        <v>1</v>
      </c>
      <c r="D593" t="str">
        <f t="shared" si="47"/>
        <v>W</v>
      </c>
      <c r="E593">
        <f t="shared" si="48"/>
        <v>-415</v>
      </c>
      <c r="F593">
        <f t="shared" si="49"/>
        <v>648</v>
      </c>
    </row>
    <row r="594" spans="1:6">
      <c r="A594" s="1" t="s">
        <v>9</v>
      </c>
      <c r="B594" s="1" t="str">
        <f t="shared" si="45"/>
        <v>N</v>
      </c>
      <c r="C594" s="1" t="str">
        <f t="shared" si="46"/>
        <v>2</v>
      </c>
      <c r="D594" t="str">
        <f t="shared" si="47"/>
        <v>W</v>
      </c>
      <c r="E594">
        <f t="shared" si="48"/>
        <v>-415</v>
      </c>
      <c r="F594">
        <f t="shared" si="49"/>
        <v>650</v>
      </c>
    </row>
    <row r="595" spans="1:6">
      <c r="A595" s="1" t="s">
        <v>76</v>
      </c>
      <c r="B595" s="1" t="str">
        <f t="shared" si="45"/>
        <v>F</v>
      </c>
      <c r="C595" s="1" t="str">
        <f t="shared" si="46"/>
        <v>13</v>
      </c>
      <c r="D595" t="str">
        <f t="shared" si="47"/>
        <v>W</v>
      </c>
      <c r="E595">
        <f t="shared" si="48"/>
        <v>-428</v>
      </c>
      <c r="F595">
        <f t="shared" si="49"/>
        <v>650</v>
      </c>
    </row>
    <row r="596" spans="1:6">
      <c r="A596" s="1" t="s">
        <v>21</v>
      </c>
      <c r="B596" s="1" t="str">
        <f t="shared" si="45"/>
        <v>S</v>
      </c>
      <c r="C596" s="1" t="str">
        <f t="shared" si="46"/>
        <v>1</v>
      </c>
      <c r="D596" t="str">
        <f t="shared" si="47"/>
        <v>W</v>
      </c>
      <c r="E596">
        <f t="shared" si="48"/>
        <v>-428</v>
      </c>
      <c r="F596">
        <f t="shared" si="49"/>
        <v>649</v>
      </c>
    </row>
    <row r="597" spans="1:6">
      <c r="A597" s="1" t="s">
        <v>40</v>
      </c>
      <c r="B597" s="1" t="str">
        <f t="shared" si="45"/>
        <v>F</v>
      </c>
      <c r="C597" s="1" t="str">
        <f t="shared" si="46"/>
        <v>20</v>
      </c>
      <c r="D597" t="str">
        <f t="shared" si="47"/>
        <v>W</v>
      </c>
      <c r="E597">
        <f t="shared" si="48"/>
        <v>-448</v>
      </c>
      <c r="F597">
        <f t="shared" si="49"/>
        <v>649</v>
      </c>
    </row>
    <row r="598" spans="1:6">
      <c r="A598" s="1" t="s">
        <v>26</v>
      </c>
      <c r="B598" s="1" t="str">
        <f t="shared" si="45"/>
        <v>W</v>
      </c>
      <c r="C598" s="1" t="str">
        <f t="shared" si="46"/>
        <v>5</v>
      </c>
      <c r="D598" t="str">
        <f t="shared" si="47"/>
        <v>W</v>
      </c>
      <c r="E598">
        <f t="shared" si="48"/>
        <v>-453</v>
      </c>
      <c r="F598">
        <f t="shared" si="49"/>
        <v>649</v>
      </c>
    </row>
    <row r="599" spans="1:6">
      <c r="A599" s="1" t="s">
        <v>13</v>
      </c>
      <c r="B599" s="1" t="str">
        <f t="shared" si="45"/>
        <v>L</v>
      </c>
      <c r="C599" s="1" t="str">
        <f t="shared" si="46"/>
        <v>90</v>
      </c>
      <c r="D599" t="str">
        <f t="shared" si="47"/>
        <v>S</v>
      </c>
      <c r="E599">
        <f t="shared" si="48"/>
        <v>-453</v>
      </c>
      <c r="F599">
        <f t="shared" si="49"/>
        <v>649</v>
      </c>
    </row>
    <row r="600" spans="1:6">
      <c r="A600" s="1" t="s">
        <v>21</v>
      </c>
      <c r="B600" s="1" t="str">
        <f t="shared" si="45"/>
        <v>S</v>
      </c>
      <c r="C600" s="1" t="str">
        <f t="shared" si="46"/>
        <v>1</v>
      </c>
      <c r="D600" t="str">
        <f t="shared" si="47"/>
        <v>S</v>
      </c>
      <c r="E600">
        <f t="shared" si="48"/>
        <v>-453</v>
      </c>
      <c r="F600">
        <f t="shared" si="49"/>
        <v>648</v>
      </c>
    </row>
    <row r="601" spans="1:6">
      <c r="A601" s="1" t="s">
        <v>60</v>
      </c>
      <c r="B601" s="1" t="str">
        <f t="shared" si="45"/>
        <v>F</v>
      </c>
      <c r="C601" s="1" t="str">
        <f t="shared" si="46"/>
        <v>89</v>
      </c>
      <c r="D601" t="str">
        <f t="shared" si="47"/>
        <v>S</v>
      </c>
      <c r="E601">
        <f t="shared" si="48"/>
        <v>-453</v>
      </c>
      <c r="F601">
        <f t="shared" si="49"/>
        <v>559</v>
      </c>
    </row>
    <row r="602" spans="1:6">
      <c r="A602" s="1" t="s">
        <v>46</v>
      </c>
      <c r="B602" s="1" t="str">
        <f t="shared" si="45"/>
        <v>S</v>
      </c>
      <c r="C602" s="1" t="str">
        <f t="shared" si="46"/>
        <v>3</v>
      </c>
      <c r="D602" t="str">
        <f t="shared" si="47"/>
        <v>S</v>
      </c>
      <c r="E602">
        <f t="shared" si="48"/>
        <v>-453</v>
      </c>
      <c r="F602">
        <f t="shared" si="49"/>
        <v>556</v>
      </c>
    </row>
    <row r="603" spans="1:6">
      <c r="A603" s="1" t="s">
        <v>13</v>
      </c>
      <c r="B603" s="1" t="str">
        <f t="shared" si="45"/>
        <v>L</v>
      </c>
      <c r="C603" s="1" t="str">
        <f t="shared" si="46"/>
        <v>90</v>
      </c>
      <c r="D603" t="str">
        <f t="shared" si="47"/>
        <v>E</v>
      </c>
      <c r="E603">
        <f t="shared" si="48"/>
        <v>-453</v>
      </c>
      <c r="F603">
        <f t="shared" si="49"/>
        <v>556</v>
      </c>
    </row>
    <row r="604" spans="1:6">
      <c r="A604" s="1" t="s">
        <v>34</v>
      </c>
      <c r="B604" s="1" t="str">
        <f t="shared" si="45"/>
        <v>W</v>
      </c>
      <c r="C604" s="1" t="str">
        <f t="shared" si="46"/>
        <v>2</v>
      </c>
      <c r="D604" t="str">
        <f t="shared" si="47"/>
        <v>E</v>
      </c>
      <c r="E604">
        <f t="shared" si="48"/>
        <v>-455</v>
      </c>
      <c r="F604">
        <f t="shared" si="49"/>
        <v>556</v>
      </c>
    </row>
    <row r="605" spans="1:6">
      <c r="A605" s="1" t="s">
        <v>13</v>
      </c>
      <c r="B605" s="1" t="str">
        <f t="shared" si="45"/>
        <v>L</v>
      </c>
      <c r="C605" s="1" t="str">
        <f t="shared" si="46"/>
        <v>90</v>
      </c>
      <c r="D605" t="str">
        <f t="shared" si="47"/>
        <v>N</v>
      </c>
      <c r="E605">
        <f t="shared" si="48"/>
        <v>-455</v>
      </c>
      <c r="F605">
        <f t="shared" si="49"/>
        <v>556</v>
      </c>
    </row>
    <row r="606" spans="1:6">
      <c r="A606" s="1" t="s">
        <v>100</v>
      </c>
      <c r="B606" s="1" t="str">
        <f t="shared" si="45"/>
        <v>F</v>
      </c>
      <c r="C606" s="1" t="str">
        <f t="shared" si="46"/>
        <v>48</v>
      </c>
      <c r="D606" t="str">
        <f t="shared" si="47"/>
        <v>N</v>
      </c>
      <c r="E606">
        <f t="shared" si="48"/>
        <v>-455</v>
      </c>
      <c r="F606">
        <f t="shared" si="49"/>
        <v>604</v>
      </c>
    </row>
    <row r="607" spans="1:6">
      <c r="A607" s="1" t="s">
        <v>26</v>
      </c>
      <c r="B607" s="1" t="str">
        <f t="shared" si="45"/>
        <v>W</v>
      </c>
      <c r="C607" s="1" t="str">
        <f t="shared" si="46"/>
        <v>5</v>
      </c>
      <c r="D607" t="str">
        <f t="shared" si="47"/>
        <v>N</v>
      </c>
      <c r="E607">
        <f t="shared" si="48"/>
        <v>-460</v>
      </c>
      <c r="F607">
        <f t="shared" si="49"/>
        <v>604</v>
      </c>
    </row>
    <row r="608" spans="1:6">
      <c r="A608" s="1" t="s">
        <v>4</v>
      </c>
      <c r="B608" s="1" t="str">
        <f t="shared" si="45"/>
        <v>N</v>
      </c>
      <c r="C608" s="1" t="str">
        <f t="shared" si="46"/>
        <v>1</v>
      </c>
      <c r="D608" t="str">
        <f t="shared" si="47"/>
        <v>N</v>
      </c>
      <c r="E608">
        <f t="shared" si="48"/>
        <v>-460</v>
      </c>
      <c r="F608">
        <f t="shared" si="49"/>
        <v>605</v>
      </c>
    </row>
    <row r="609" spans="1:6">
      <c r="A609" s="1" t="s">
        <v>7</v>
      </c>
      <c r="B609" s="1" t="str">
        <f t="shared" si="45"/>
        <v>R</v>
      </c>
      <c r="C609" s="1" t="str">
        <f t="shared" si="46"/>
        <v>90</v>
      </c>
      <c r="D609" t="str">
        <f t="shared" si="47"/>
        <v>E</v>
      </c>
      <c r="E609">
        <f t="shared" si="48"/>
        <v>-460</v>
      </c>
      <c r="F609">
        <f t="shared" si="49"/>
        <v>605</v>
      </c>
    </row>
    <row r="610" spans="1:6">
      <c r="A610" s="1" t="s">
        <v>77</v>
      </c>
      <c r="B610" s="1" t="str">
        <f t="shared" si="45"/>
        <v>F</v>
      </c>
      <c r="C610" s="1" t="str">
        <f t="shared" si="46"/>
        <v>93</v>
      </c>
      <c r="D610" t="str">
        <f t="shared" si="47"/>
        <v>E</v>
      </c>
      <c r="E610">
        <f t="shared" si="48"/>
        <v>-367</v>
      </c>
      <c r="F610">
        <f t="shared" si="49"/>
        <v>605</v>
      </c>
    </row>
    <row r="611" spans="1:6">
      <c r="A611" s="1" t="s">
        <v>13</v>
      </c>
      <c r="B611" s="1" t="str">
        <f t="shared" si="45"/>
        <v>L</v>
      </c>
      <c r="C611" s="1" t="str">
        <f t="shared" si="46"/>
        <v>90</v>
      </c>
      <c r="D611" t="str">
        <f t="shared" si="47"/>
        <v>N</v>
      </c>
      <c r="E611">
        <f t="shared" si="48"/>
        <v>-367</v>
      </c>
      <c r="F611">
        <f t="shared" si="49"/>
        <v>605</v>
      </c>
    </row>
    <row r="612" spans="1:6">
      <c r="A612" s="1" t="s">
        <v>11</v>
      </c>
      <c r="B612" s="1" t="str">
        <f t="shared" si="45"/>
        <v>E</v>
      </c>
      <c r="C612" s="1" t="str">
        <f t="shared" si="46"/>
        <v>4</v>
      </c>
      <c r="D612" t="str">
        <f t="shared" si="47"/>
        <v>N</v>
      </c>
      <c r="E612">
        <f t="shared" si="48"/>
        <v>-363</v>
      </c>
      <c r="F612">
        <f t="shared" si="49"/>
        <v>605</v>
      </c>
    </row>
    <row r="613" spans="1:6">
      <c r="A613" s="1" t="s">
        <v>13</v>
      </c>
      <c r="B613" s="1" t="str">
        <f t="shared" si="45"/>
        <v>L</v>
      </c>
      <c r="C613" s="1" t="str">
        <f t="shared" si="46"/>
        <v>90</v>
      </c>
      <c r="D613" t="str">
        <f t="shared" si="47"/>
        <v>W</v>
      </c>
      <c r="E613">
        <f t="shared" si="48"/>
        <v>-363</v>
      </c>
      <c r="F613">
        <f t="shared" si="49"/>
        <v>605</v>
      </c>
    </row>
    <row r="614" spans="1:6">
      <c r="A614" s="1" t="s">
        <v>9</v>
      </c>
      <c r="B614" s="1" t="str">
        <f t="shared" si="45"/>
        <v>N</v>
      </c>
      <c r="C614" s="1" t="str">
        <f t="shared" si="46"/>
        <v>2</v>
      </c>
      <c r="D614" t="str">
        <f t="shared" si="47"/>
        <v>W</v>
      </c>
      <c r="E614">
        <f t="shared" si="48"/>
        <v>-363</v>
      </c>
      <c r="F614">
        <f t="shared" si="49"/>
        <v>607</v>
      </c>
    </row>
    <row r="615" spans="1:6">
      <c r="A615" s="1" t="s">
        <v>82</v>
      </c>
      <c r="B615" s="1" t="str">
        <f t="shared" si="45"/>
        <v>F</v>
      </c>
      <c r="C615" s="1" t="str">
        <f t="shared" si="46"/>
        <v>100</v>
      </c>
      <c r="D615" t="str">
        <f t="shared" si="47"/>
        <v>W</v>
      </c>
      <c r="E615">
        <f t="shared" si="48"/>
        <v>-463</v>
      </c>
      <c r="F615">
        <f t="shared" si="49"/>
        <v>607</v>
      </c>
    </row>
    <row r="616" spans="1:6">
      <c r="A616" s="1" t="s">
        <v>26</v>
      </c>
      <c r="B616" s="1" t="str">
        <f t="shared" si="45"/>
        <v>W</v>
      </c>
      <c r="C616" s="1" t="str">
        <f t="shared" si="46"/>
        <v>5</v>
      </c>
      <c r="D616" t="str">
        <f t="shared" si="47"/>
        <v>W</v>
      </c>
      <c r="E616">
        <f t="shared" si="48"/>
        <v>-468</v>
      </c>
      <c r="F616">
        <f t="shared" si="49"/>
        <v>607</v>
      </c>
    </row>
    <row r="617" spans="1:6">
      <c r="A617" s="1" t="s">
        <v>25</v>
      </c>
      <c r="B617" s="1" t="str">
        <f t="shared" si="45"/>
        <v>S</v>
      </c>
      <c r="C617" s="1" t="str">
        <f t="shared" si="46"/>
        <v>5</v>
      </c>
      <c r="D617" t="str">
        <f t="shared" si="47"/>
        <v>W</v>
      </c>
      <c r="E617">
        <f t="shared" si="48"/>
        <v>-468</v>
      </c>
      <c r="F617">
        <f t="shared" si="49"/>
        <v>602</v>
      </c>
    </row>
    <row r="618" spans="1:6">
      <c r="A618" s="1" t="s">
        <v>0</v>
      </c>
      <c r="B618" s="1" t="str">
        <f t="shared" si="45"/>
        <v>W</v>
      </c>
      <c r="C618" s="1" t="str">
        <f t="shared" si="46"/>
        <v>1</v>
      </c>
      <c r="D618" t="str">
        <f t="shared" si="47"/>
        <v>W</v>
      </c>
      <c r="E618">
        <f t="shared" si="48"/>
        <v>-469</v>
      </c>
      <c r="F618">
        <f t="shared" si="49"/>
        <v>602</v>
      </c>
    </row>
    <row r="619" spans="1:6">
      <c r="A619" s="1" t="s">
        <v>21</v>
      </c>
      <c r="B619" s="1" t="str">
        <f t="shared" si="45"/>
        <v>S</v>
      </c>
      <c r="C619" s="1" t="str">
        <f t="shared" si="46"/>
        <v>1</v>
      </c>
      <c r="D619" t="str">
        <f t="shared" si="47"/>
        <v>W</v>
      </c>
      <c r="E619">
        <f t="shared" si="48"/>
        <v>-469</v>
      </c>
      <c r="F619">
        <f t="shared" si="49"/>
        <v>601</v>
      </c>
    </row>
    <row r="620" spans="1:6">
      <c r="A620" s="1" t="s">
        <v>5</v>
      </c>
      <c r="B620" s="1" t="str">
        <f t="shared" si="45"/>
        <v>E</v>
      </c>
      <c r="C620" s="1" t="str">
        <f t="shared" si="46"/>
        <v>2</v>
      </c>
      <c r="D620" t="str">
        <f t="shared" si="47"/>
        <v>W</v>
      </c>
      <c r="E620">
        <f t="shared" si="48"/>
        <v>-467</v>
      </c>
      <c r="F620">
        <f t="shared" si="49"/>
        <v>601</v>
      </c>
    </row>
    <row r="621" spans="1:6">
      <c r="A621" s="1" t="s">
        <v>21</v>
      </c>
      <c r="B621" s="1" t="str">
        <f t="shared" si="45"/>
        <v>S</v>
      </c>
      <c r="C621" s="1" t="str">
        <f t="shared" si="46"/>
        <v>1</v>
      </c>
      <c r="D621" t="str">
        <f t="shared" si="47"/>
        <v>W</v>
      </c>
      <c r="E621">
        <f t="shared" si="48"/>
        <v>-467</v>
      </c>
      <c r="F621">
        <f t="shared" si="49"/>
        <v>600</v>
      </c>
    </row>
    <row r="622" spans="1:6">
      <c r="A622" s="1" t="s">
        <v>55</v>
      </c>
      <c r="B622" s="1" t="str">
        <f t="shared" si="45"/>
        <v>W</v>
      </c>
      <c r="C622" s="1" t="str">
        <f t="shared" si="46"/>
        <v>4</v>
      </c>
      <c r="D622" t="str">
        <f t="shared" si="47"/>
        <v>W</v>
      </c>
      <c r="E622">
        <f t="shared" si="48"/>
        <v>-471</v>
      </c>
      <c r="F622">
        <f t="shared" si="49"/>
        <v>600</v>
      </c>
    </row>
    <row r="623" spans="1:6">
      <c r="A623" s="1" t="s">
        <v>7</v>
      </c>
      <c r="B623" s="1" t="str">
        <f t="shared" si="45"/>
        <v>R</v>
      </c>
      <c r="C623" s="1" t="str">
        <f t="shared" si="46"/>
        <v>90</v>
      </c>
      <c r="D623" t="str">
        <f t="shared" si="47"/>
        <v>N</v>
      </c>
      <c r="E623">
        <f t="shared" si="48"/>
        <v>-471</v>
      </c>
      <c r="F623">
        <f t="shared" si="49"/>
        <v>600</v>
      </c>
    </row>
    <row r="624" spans="1:6">
      <c r="A624" s="1" t="s">
        <v>15</v>
      </c>
      <c r="B624" s="1" t="str">
        <f t="shared" si="45"/>
        <v>S</v>
      </c>
      <c r="C624" s="1" t="str">
        <f t="shared" si="46"/>
        <v>2</v>
      </c>
      <c r="D624" t="str">
        <f t="shared" si="47"/>
        <v>N</v>
      </c>
      <c r="E624">
        <f t="shared" si="48"/>
        <v>-471</v>
      </c>
      <c r="F624">
        <f t="shared" si="49"/>
        <v>598</v>
      </c>
    </row>
    <row r="625" spans="1:6">
      <c r="A625" s="1" t="s">
        <v>62</v>
      </c>
      <c r="B625" s="1" t="str">
        <f t="shared" si="45"/>
        <v>F</v>
      </c>
      <c r="C625" s="1" t="str">
        <f t="shared" si="46"/>
        <v>99</v>
      </c>
      <c r="D625" t="str">
        <f t="shared" si="47"/>
        <v>N</v>
      </c>
      <c r="E625">
        <f t="shared" si="48"/>
        <v>-471</v>
      </c>
      <c r="F625">
        <f t="shared" si="49"/>
        <v>697</v>
      </c>
    </row>
    <row r="626" spans="1:6">
      <c r="A626" s="1" t="s">
        <v>34</v>
      </c>
      <c r="B626" s="1" t="str">
        <f t="shared" si="45"/>
        <v>W</v>
      </c>
      <c r="C626" s="1" t="str">
        <f t="shared" si="46"/>
        <v>2</v>
      </c>
      <c r="D626" t="str">
        <f t="shared" si="47"/>
        <v>N</v>
      </c>
      <c r="E626">
        <f t="shared" si="48"/>
        <v>-473</v>
      </c>
      <c r="F626">
        <f t="shared" si="49"/>
        <v>697</v>
      </c>
    </row>
    <row r="627" spans="1:6">
      <c r="A627" s="1" t="s">
        <v>57</v>
      </c>
      <c r="B627" s="1" t="str">
        <f t="shared" si="45"/>
        <v>F</v>
      </c>
      <c r="C627" s="1" t="str">
        <f t="shared" si="46"/>
        <v>80</v>
      </c>
      <c r="D627" t="str">
        <f t="shared" si="47"/>
        <v>N</v>
      </c>
      <c r="E627">
        <f t="shared" si="48"/>
        <v>-473</v>
      </c>
      <c r="F627">
        <f t="shared" si="49"/>
        <v>777</v>
      </c>
    </row>
    <row r="628" spans="1:6">
      <c r="A628" s="1" t="s">
        <v>13</v>
      </c>
      <c r="B628" s="1" t="str">
        <f t="shared" si="45"/>
        <v>L</v>
      </c>
      <c r="C628" s="1" t="str">
        <f t="shared" si="46"/>
        <v>90</v>
      </c>
      <c r="D628" t="str">
        <f t="shared" si="47"/>
        <v>W</v>
      </c>
      <c r="E628">
        <f t="shared" si="48"/>
        <v>-473</v>
      </c>
      <c r="F628">
        <f t="shared" si="49"/>
        <v>777</v>
      </c>
    </row>
    <row r="629" spans="1:6">
      <c r="A629" s="1" t="s">
        <v>63</v>
      </c>
      <c r="B629" s="1" t="str">
        <f t="shared" si="45"/>
        <v>F</v>
      </c>
      <c r="C629" s="1" t="str">
        <f t="shared" si="46"/>
        <v>78</v>
      </c>
      <c r="D629" t="str">
        <f t="shared" si="47"/>
        <v>W</v>
      </c>
      <c r="E629">
        <f t="shared" si="48"/>
        <v>-551</v>
      </c>
      <c r="F629">
        <f t="shared" si="49"/>
        <v>777</v>
      </c>
    </row>
    <row r="630" spans="1:6">
      <c r="A630" s="1" t="s">
        <v>6</v>
      </c>
      <c r="B630" s="1" t="str">
        <f t="shared" si="45"/>
        <v>N</v>
      </c>
      <c r="C630" s="1" t="str">
        <f t="shared" si="46"/>
        <v>4</v>
      </c>
      <c r="D630" t="str">
        <f t="shared" si="47"/>
        <v>W</v>
      </c>
      <c r="E630">
        <f t="shared" si="48"/>
        <v>-551</v>
      </c>
      <c r="F630">
        <f t="shared" si="49"/>
        <v>781</v>
      </c>
    </row>
    <row r="631" spans="1:6">
      <c r="A631" s="1" t="s">
        <v>13</v>
      </c>
      <c r="B631" s="1" t="str">
        <f t="shared" si="45"/>
        <v>L</v>
      </c>
      <c r="C631" s="1" t="str">
        <f t="shared" si="46"/>
        <v>90</v>
      </c>
      <c r="D631" t="str">
        <f t="shared" si="47"/>
        <v>S</v>
      </c>
      <c r="E631">
        <f t="shared" si="48"/>
        <v>-551</v>
      </c>
      <c r="F631">
        <f t="shared" si="49"/>
        <v>781</v>
      </c>
    </row>
    <row r="632" spans="1:6">
      <c r="A632" s="1" t="s">
        <v>72</v>
      </c>
      <c r="B632" s="1" t="str">
        <f t="shared" si="45"/>
        <v>F</v>
      </c>
      <c r="C632" s="1" t="str">
        <f t="shared" si="46"/>
        <v>67</v>
      </c>
      <c r="D632" t="str">
        <f t="shared" si="47"/>
        <v>S</v>
      </c>
      <c r="E632">
        <f t="shared" si="48"/>
        <v>-551</v>
      </c>
      <c r="F632">
        <f t="shared" si="49"/>
        <v>714</v>
      </c>
    </row>
    <row r="633" spans="1:6">
      <c r="A633" s="1" t="s">
        <v>21</v>
      </c>
      <c r="B633" s="1" t="str">
        <f t="shared" si="45"/>
        <v>S</v>
      </c>
      <c r="C633" s="1" t="str">
        <f t="shared" si="46"/>
        <v>1</v>
      </c>
      <c r="D633" t="str">
        <f t="shared" si="47"/>
        <v>S</v>
      </c>
      <c r="E633">
        <f t="shared" si="48"/>
        <v>-551</v>
      </c>
      <c r="F633">
        <f t="shared" si="49"/>
        <v>713</v>
      </c>
    </row>
    <row r="634" spans="1:6">
      <c r="A634" s="1" t="s">
        <v>13</v>
      </c>
      <c r="B634" s="1" t="str">
        <f t="shared" si="45"/>
        <v>L</v>
      </c>
      <c r="C634" s="1" t="str">
        <f t="shared" si="46"/>
        <v>90</v>
      </c>
      <c r="D634" t="str">
        <f t="shared" si="47"/>
        <v>E</v>
      </c>
      <c r="E634">
        <f t="shared" si="48"/>
        <v>-551</v>
      </c>
      <c r="F634">
        <f t="shared" si="49"/>
        <v>713</v>
      </c>
    </row>
    <row r="635" spans="1:6">
      <c r="A635" s="1" t="s">
        <v>86</v>
      </c>
      <c r="B635" s="1" t="str">
        <f t="shared" si="45"/>
        <v>F</v>
      </c>
      <c r="C635" s="1" t="str">
        <f t="shared" si="46"/>
        <v>23</v>
      </c>
      <c r="D635" t="str">
        <f t="shared" si="47"/>
        <v>E</v>
      </c>
      <c r="E635">
        <f t="shared" si="48"/>
        <v>-528</v>
      </c>
      <c r="F635">
        <f t="shared" si="49"/>
        <v>713</v>
      </c>
    </row>
    <row r="636" spans="1:6">
      <c r="A636" s="1" t="s">
        <v>2</v>
      </c>
      <c r="B636" s="1" t="str">
        <f t="shared" si="45"/>
        <v>W</v>
      </c>
      <c r="C636" s="1" t="str">
        <f t="shared" si="46"/>
        <v>3</v>
      </c>
      <c r="D636" t="str">
        <f t="shared" si="47"/>
        <v>E</v>
      </c>
      <c r="E636">
        <f t="shared" si="48"/>
        <v>-531</v>
      </c>
      <c r="F636">
        <f t="shared" si="49"/>
        <v>713</v>
      </c>
    </row>
    <row r="637" spans="1:6">
      <c r="A637" s="1" t="s">
        <v>4</v>
      </c>
      <c r="B637" s="1" t="str">
        <f t="shared" si="45"/>
        <v>N</v>
      </c>
      <c r="C637" s="1" t="str">
        <f t="shared" si="46"/>
        <v>1</v>
      </c>
      <c r="D637" t="str">
        <f t="shared" si="47"/>
        <v>E</v>
      </c>
      <c r="E637">
        <f t="shared" si="48"/>
        <v>-531</v>
      </c>
      <c r="F637">
        <f t="shared" si="49"/>
        <v>714</v>
      </c>
    </row>
    <row r="638" spans="1:6">
      <c r="A638" s="1" t="s">
        <v>26</v>
      </c>
      <c r="B638" s="1" t="str">
        <f t="shared" si="45"/>
        <v>W</v>
      </c>
      <c r="C638" s="1" t="str">
        <f t="shared" si="46"/>
        <v>5</v>
      </c>
      <c r="D638" t="str">
        <f t="shared" si="47"/>
        <v>E</v>
      </c>
      <c r="E638">
        <f t="shared" si="48"/>
        <v>-536</v>
      </c>
      <c r="F638">
        <f t="shared" si="49"/>
        <v>714</v>
      </c>
    </row>
    <row r="639" spans="1:6">
      <c r="A639" s="1" t="s">
        <v>99</v>
      </c>
      <c r="B639" s="1" t="str">
        <f t="shared" si="45"/>
        <v>F</v>
      </c>
      <c r="C639" s="1" t="str">
        <f t="shared" si="46"/>
        <v>76</v>
      </c>
      <c r="D639" t="str">
        <f t="shared" si="47"/>
        <v>E</v>
      </c>
      <c r="E639">
        <f t="shared" si="48"/>
        <v>-460</v>
      </c>
      <c r="F639">
        <f t="shared" si="49"/>
        <v>714</v>
      </c>
    </row>
    <row r="640" spans="1:6">
      <c r="A640" s="1" t="s">
        <v>51</v>
      </c>
      <c r="B640" s="1" t="str">
        <f t="shared" si="45"/>
        <v>R</v>
      </c>
      <c r="C640" s="1" t="str">
        <f t="shared" si="46"/>
        <v>270</v>
      </c>
      <c r="D640" t="str">
        <f t="shared" si="47"/>
        <v>N</v>
      </c>
      <c r="E640">
        <f t="shared" si="48"/>
        <v>-460</v>
      </c>
      <c r="F640">
        <f t="shared" si="49"/>
        <v>714</v>
      </c>
    </row>
    <row r="641" spans="1:6">
      <c r="A641" s="1" t="s">
        <v>96</v>
      </c>
      <c r="B641" s="1" t="str">
        <f t="shared" si="45"/>
        <v>F</v>
      </c>
      <c r="C641" s="1" t="str">
        <f t="shared" si="46"/>
        <v>51</v>
      </c>
      <c r="D641" t="str">
        <f t="shared" si="47"/>
        <v>N</v>
      </c>
      <c r="E641">
        <f t="shared" si="48"/>
        <v>-460</v>
      </c>
      <c r="F641">
        <f t="shared" si="49"/>
        <v>765</v>
      </c>
    </row>
    <row r="642" spans="1:6">
      <c r="A642" s="1" t="s">
        <v>13</v>
      </c>
      <c r="B642" s="1" t="str">
        <f t="shared" si="45"/>
        <v>L</v>
      </c>
      <c r="C642" s="1" t="str">
        <f t="shared" si="46"/>
        <v>90</v>
      </c>
      <c r="D642" t="str">
        <f t="shared" si="47"/>
        <v>W</v>
      </c>
      <c r="E642">
        <f t="shared" si="48"/>
        <v>-460</v>
      </c>
      <c r="F642">
        <f t="shared" si="49"/>
        <v>765</v>
      </c>
    </row>
    <row r="643" spans="1:6">
      <c r="A643" s="1" t="s">
        <v>34</v>
      </c>
      <c r="B643" s="1" t="str">
        <f t="shared" si="45"/>
        <v>W</v>
      </c>
      <c r="C643" s="1" t="str">
        <f t="shared" si="46"/>
        <v>2</v>
      </c>
      <c r="D643" t="str">
        <f t="shared" si="47"/>
        <v>W</v>
      </c>
      <c r="E643">
        <f t="shared" si="48"/>
        <v>-462</v>
      </c>
      <c r="F643">
        <f t="shared" si="49"/>
        <v>765</v>
      </c>
    </row>
    <row r="644" spans="1:6">
      <c r="A644" s="1" t="s">
        <v>4</v>
      </c>
      <c r="B644" s="1" t="str">
        <f t="shared" ref="B644:B707" si="50">LEFT(A644,1)</f>
        <v>N</v>
      </c>
      <c r="C644" s="1" t="str">
        <f t="shared" ref="C644:C707" si="51">RIGHT(A644,LEN(A644)-1)</f>
        <v>1</v>
      </c>
      <c r="D644" t="str">
        <f t="shared" ref="D644:D707" si="52">IF(AND(B644&lt;&gt;"W",B644&lt;&gt;"E",B644&lt;&gt;"S",B644&lt;&gt;"N",B644&lt;&gt;"F"),VLOOKUP(D643,$I$3:$O$6,MATCH(A644,$I$2:$O$2,0),FALSE),D643)</f>
        <v>W</v>
      </c>
      <c r="E644">
        <f t="shared" ref="E644:E707" si="53">IF(B644="W",E643-C644,IF(B644="E",E643+C644,IF(AND(B644="F",D644="W"),E643-C644,IF(AND(B644="F",D644="E"),E643+C644,E643))))</f>
        <v>-462</v>
      </c>
      <c r="F644">
        <f t="shared" ref="F644:F707" si="54">IF(B644="S",F643-C644,IF(B644="N",F643+C644,IF(AND(B644="F",D644="S"),F643-C644,IF(AND(B644="F",D644="N"),F643+C644,F643))))</f>
        <v>766</v>
      </c>
    </row>
    <row r="645" spans="1:6">
      <c r="A645" s="1" t="s">
        <v>17</v>
      </c>
      <c r="B645" s="1" t="str">
        <f t="shared" si="50"/>
        <v>E</v>
      </c>
      <c r="C645" s="1" t="str">
        <f t="shared" si="51"/>
        <v>3</v>
      </c>
      <c r="D645" t="str">
        <f t="shared" si="52"/>
        <v>W</v>
      </c>
      <c r="E645">
        <f t="shared" si="53"/>
        <v>-459</v>
      </c>
      <c r="F645">
        <f t="shared" si="54"/>
        <v>766</v>
      </c>
    </row>
    <row r="646" spans="1:6">
      <c r="A646" s="1" t="s">
        <v>46</v>
      </c>
      <c r="B646" s="1" t="str">
        <f t="shared" si="50"/>
        <v>S</v>
      </c>
      <c r="C646" s="1" t="str">
        <f t="shared" si="51"/>
        <v>3</v>
      </c>
      <c r="D646" t="str">
        <f t="shared" si="52"/>
        <v>W</v>
      </c>
      <c r="E646">
        <f t="shared" si="53"/>
        <v>-459</v>
      </c>
      <c r="F646">
        <f t="shared" si="54"/>
        <v>763</v>
      </c>
    </row>
    <row r="647" spans="1:6">
      <c r="A647" s="1" t="s">
        <v>13</v>
      </c>
      <c r="B647" s="1" t="str">
        <f t="shared" si="50"/>
        <v>L</v>
      </c>
      <c r="C647" s="1" t="str">
        <f t="shared" si="51"/>
        <v>90</v>
      </c>
      <c r="D647" t="str">
        <f t="shared" si="52"/>
        <v>S</v>
      </c>
      <c r="E647">
        <f t="shared" si="53"/>
        <v>-459</v>
      </c>
      <c r="F647">
        <f t="shared" si="54"/>
        <v>763</v>
      </c>
    </row>
    <row r="648" spans="1:6">
      <c r="A648" s="1" t="s">
        <v>95</v>
      </c>
      <c r="B648" s="1" t="str">
        <f t="shared" si="50"/>
        <v>F</v>
      </c>
      <c r="C648" s="1" t="str">
        <f t="shared" si="51"/>
        <v>83</v>
      </c>
      <c r="D648" t="str">
        <f t="shared" si="52"/>
        <v>S</v>
      </c>
      <c r="E648">
        <f t="shared" si="53"/>
        <v>-459</v>
      </c>
      <c r="F648">
        <f t="shared" si="54"/>
        <v>680</v>
      </c>
    </row>
    <row r="649" spans="1:6">
      <c r="A649" s="1" t="s">
        <v>13</v>
      </c>
      <c r="B649" s="1" t="str">
        <f t="shared" si="50"/>
        <v>L</v>
      </c>
      <c r="C649" s="1" t="str">
        <f t="shared" si="51"/>
        <v>90</v>
      </c>
      <c r="D649" t="str">
        <f t="shared" si="52"/>
        <v>E</v>
      </c>
      <c r="E649">
        <f t="shared" si="53"/>
        <v>-459</v>
      </c>
      <c r="F649">
        <f t="shared" si="54"/>
        <v>680</v>
      </c>
    </row>
    <row r="650" spans="1:6">
      <c r="A650" s="1" t="s">
        <v>101</v>
      </c>
      <c r="B650" s="1" t="str">
        <f t="shared" si="50"/>
        <v>F</v>
      </c>
      <c r="C650" s="1" t="str">
        <f t="shared" si="51"/>
        <v>46</v>
      </c>
      <c r="D650" t="str">
        <f t="shared" si="52"/>
        <v>E</v>
      </c>
      <c r="E650">
        <f t="shared" si="53"/>
        <v>-413</v>
      </c>
      <c r="F650">
        <f t="shared" si="54"/>
        <v>680</v>
      </c>
    </row>
    <row r="651" spans="1:6">
      <c r="A651" s="1" t="s">
        <v>25</v>
      </c>
      <c r="B651" s="1" t="str">
        <f t="shared" si="50"/>
        <v>S</v>
      </c>
      <c r="C651" s="1" t="str">
        <f t="shared" si="51"/>
        <v>5</v>
      </c>
      <c r="D651" t="str">
        <f t="shared" si="52"/>
        <v>E</v>
      </c>
      <c r="E651">
        <f t="shared" si="53"/>
        <v>-413</v>
      </c>
      <c r="F651">
        <f t="shared" si="54"/>
        <v>675</v>
      </c>
    </row>
    <row r="652" spans="1:6">
      <c r="A652" s="1" t="s">
        <v>16</v>
      </c>
      <c r="B652" s="1" t="str">
        <f t="shared" si="50"/>
        <v>L</v>
      </c>
      <c r="C652" s="1" t="str">
        <f t="shared" si="51"/>
        <v>180</v>
      </c>
      <c r="D652" t="str">
        <f t="shared" si="52"/>
        <v>W</v>
      </c>
      <c r="E652">
        <f t="shared" si="53"/>
        <v>-413</v>
      </c>
      <c r="F652">
        <f t="shared" si="54"/>
        <v>675</v>
      </c>
    </row>
    <row r="653" spans="1:6">
      <c r="A653" s="1" t="s">
        <v>47</v>
      </c>
      <c r="B653" s="1" t="str">
        <f t="shared" si="50"/>
        <v>N</v>
      </c>
      <c r="C653" s="1" t="str">
        <f t="shared" si="51"/>
        <v>3</v>
      </c>
      <c r="D653" t="str">
        <f t="shared" si="52"/>
        <v>W</v>
      </c>
      <c r="E653">
        <f t="shared" si="53"/>
        <v>-413</v>
      </c>
      <c r="F653">
        <f t="shared" si="54"/>
        <v>678</v>
      </c>
    </row>
    <row r="654" spans="1:6">
      <c r="A654" s="1" t="s">
        <v>17</v>
      </c>
      <c r="B654" s="1" t="str">
        <f t="shared" si="50"/>
        <v>E</v>
      </c>
      <c r="C654" s="1" t="str">
        <f t="shared" si="51"/>
        <v>3</v>
      </c>
      <c r="D654" t="str">
        <f t="shared" si="52"/>
        <v>W</v>
      </c>
      <c r="E654">
        <f t="shared" si="53"/>
        <v>-410</v>
      </c>
      <c r="F654">
        <f t="shared" si="54"/>
        <v>678</v>
      </c>
    </row>
    <row r="655" spans="1:6">
      <c r="A655" s="1" t="s">
        <v>102</v>
      </c>
      <c r="B655" s="1" t="str">
        <f t="shared" si="50"/>
        <v>F</v>
      </c>
      <c r="C655" s="1" t="str">
        <f t="shared" si="51"/>
        <v>49</v>
      </c>
      <c r="D655" t="str">
        <f t="shared" si="52"/>
        <v>W</v>
      </c>
      <c r="E655">
        <f t="shared" si="53"/>
        <v>-459</v>
      </c>
      <c r="F655">
        <f t="shared" si="54"/>
        <v>678</v>
      </c>
    </row>
    <row r="656" spans="1:6">
      <c r="A656" s="1" t="s">
        <v>18</v>
      </c>
      <c r="B656" s="1" t="str">
        <f t="shared" si="50"/>
        <v>E</v>
      </c>
      <c r="C656" s="1" t="str">
        <f t="shared" si="51"/>
        <v>5</v>
      </c>
      <c r="D656" t="str">
        <f t="shared" si="52"/>
        <v>W</v>
      </c>
      <c r="E656">
        <f t="shared" si="53"/>
        <v>-454</v>
      </c>
      <c r="F656">
        <f t="shared" si="54"/>
        <v>678</v>
      </c>
    </row>
    <row r="657" spans="1:6">
      <c r="A657" s="1" t="s">
        <v>6</v>
      </c>
      <c r="B657" s="1" t="str">
        <f t="shared" si="50"/>
        <v>N</v>
      </c>
      <c r="C657" s="1" t="str">
        <f t="shared" si="51"/>
        <v>4</v>
      </c>
      <c r="D657" t="str">
        <f t="shared" si="52"/>
        <v>W</v>
      </c>
      <c r="E657">
        <f t="shared" si="53"/>
        <v>-454</v>
      </c>
      <c r="F657">
        <f t="shared" si="54"/>
        <v>682</v>
      </c>
    </row>
    <row r="658" spans="1:6">
      <c r="A658" s="1" t="s">
        <v>26</v>
      </c>
      <c r="B658" s="1" t="str">
        <f t="shared" si="50"/>
        <v>W</v>
      </c>
      <c r="C658" s="1" t="str">
        <f t="shared" si="51"/>
        <v>5</v>
      </c>
      <c r="D658" t="str">
        <f t="shared" si="52"/>
        <v>W</v>
      </c>
      <c r="E658">
        <f t="shared" si="53"/>
        <v>-459</v>
      </c>
      <c r="F658">
        <f t="shared" si="54"/>
        <v>682</v>
      </c>
    </row>
    <row r="659" spans="1:6">
      <c r="A659" s="1" t="s">
        <v>13</v>
      </c>
      <c r="B659" s="1" t="str">
        <f t="shared" si="50"/>
        <v>L</v>
      </c>
      <c r="C659" s="1" t="str">
        <f t="shared" si="51"/>
        <v>90</v>
      </c>
      <c r="D659" t="str">
        <f t="shared" si="52"/>
        <v>S</v>
      </c>
      <c r="E659">
        <f t="shared" si="53"/>
        <v>-459</v>
      </c>
      <c r="F659">
        <f t="shared" si="54"/>
        <v>682</v>
      </c>
    </row>
    <row r="660" spans="1:6">
      <c r="A660" s="1" t="s">
        <v>17</v>
      </c>
      <c r="B660" s="1" t="str">
        <f t="shared" si="50"/>
        <v>E</v>
      </c>
      <c r="C660" s="1" t="str">
        <f t="shared" si="51"/>
        <v>3</v>
      </c>
      <c r="D660" t="str">
        <f t="shared" si="52"/>
        <v>S</v>
      </c>
      <c r="E660">
        <f t="shared" si="53"/>
        <v>-456</v>
      </c>
      <c r="F660">
        <f t="shared" si="54"/>
        <v>682</v>
      </c>
    </row>
    <row r="661" spans="1:6">
      <c r="A661" s="1" t="s">
        <v>7</v>
      </c>
      <c r="B661" s="1" t="str">
        <f t="shared" si="50"/>
        <v>R</v>
      </c>
      <c r="C661" s="1" t="str">
        <f t="shared" si="51"/>
        <v>90</v>
      </c>
      <c r="D661" t="str">
        <f t="shared" si="52"/>
        <v>W</v>
      </c>
      <c r="E661">
        <f t="shared" si="53"/>
        <v>-456</v>
      </c>
      <c r="F661">
        <f t="shared" si="54"/>
        <v>682</v>
      </c>
    </row>
    <row r="662" spans="1:6">
      <c r="A662" s="1" t="s">
        <v>27</v>
      </c>
      <c r="B662" s="1" t="str">
        <f t="shared" si="50"/>
        <v>S</v>
      </c>
      <c r="C662" s="1" t="str">
        <f t="shared" si="51"/>
        <v>4</v>
      </c>
      <c r="D662" t="str">
        <f t="shared" si="52"/>
        <v>W</v>
      </c>
      <c r="E662">
        <f t="shared" si="53"/>
        <v>-456</v>
      </c>
      <c r="F662">
        <f t="shared" si="54"/>
        <v>678</v>
      </c>
    </row>
    <row r="663" spans="1:6">
      <c r="A663" s="1" t="s">
        <v>103</v>
      </c>
      <c r="B663" s="1" t="str">
        <f t="shared" si="50"/>
        <v>F</v>
      </c>
      <c r="C663" s="1" t="str">
        <f t="shared" si="51"/>
        <v>54</v>
      </c>
      <c r="D663" t="str">
        <f t="shared" si="52"/>
        <v>W</v>
      </c>
      <c r="E663">
        <f t="shared" si="53"/>
        <v>-510</v>
      </c>
      <c r="F663">
        <f t="shared" si="54"/>
        <v>678</v>
      </c>
    </row>
    <row r="664" spans="1:6">
      <c r="A664" s="1" t="s">
        <v>14</v>
      </c>
      <c r="B664" s="1" t="str">
        <f t="shared" si="50"/>
        <v>E</v>
      </c>
      <c r="C664" s="1" t="str">
        <f t="shared" si="51"/>
        <v>1</v>
      </c>
      <c r="D664" t="str">
        <f t="shared" si="52"/>
        <v>W</v>
      </c>
      <c r="E664">
        <f t="shared" si="53"/>
        <v>-509</v>
      </c>
      <c r="F664">
        <f t="shared" si="54"/>
        <v>678</v>
      </c>
    </row>
    <row r="665" spans="1:6">
      <c r="A665" s="1" t="s">
        <v>102</v>
      </c>
      <c r="B665" s="1" t="str">
        <f t="shared" si="50"/>
        <v>F</v>
      </c>
      <c r="C665" s="1" t="str">
        <f t="shared" si="51"/>
        <v>49</v>
      </c>
      <c r="D665" t="str">
        <f t="shared" si="52"/>
        <v>W</v>
      </c>
      <c r="E665">
        <f t="shared" si="53"/>
        <v>-558</v>
      </c>
      <c r="F665">
        <f t="shared" si="54"/>
        <v>678</v>
      </c>
    </row>
    <row r="666" spans="1:6">
      <c r="A666" s="1" t="s">
        <v>6</v>
      </c>
      <c r="B666" s="1" t="str">
        <f t="shared" si="50"/>
        <v>N</v>
      </c>
      <c r="C666" s="1" t="str">
        <f t="shared" si="51"/>
        <v>4</v>
      </c>
      <c r="D666" t="str">
        <f t="shared" si="52"/>
        <v>W</v>
      </c>
      <c r="E666">
        <f t="shared" si="53"/>
        <v>-558</v>
      </c>
      <c r="F666">
        <f t="shared" si="54"/>
        <v>682</v>
      </c>
    </row>
    <row r="667" spans="1:6">
      <c r="A667" s="1" t="s">
        <v>16</v>
      </c>
      <c r="B667" s="1" t="str">
        <f t="shared" si="50"/>
        <v>L</v>
      </c>
      <c r="C667" s="1" t="str">
        <f t="shared" si="51"/>
        <v>180</v>
      </c>
      <c r="D667" t="str">
        <f t="shared" si="52"/>
        <v>E</v>
      </c>
      <c r="E667">
        <f t="shared" si="53"/>
        <v>-558</v>
      </c>
      <c r="F667">
        <f t="shared" si="54"/>
        <v>682</v>
      </c>
    </row>
    <row r="668" spans="1:6">
      <c r="A668" s="1" t="s">
        <v>17</v>
      </c>
      <c r="B668" s="1" t="str">
        <f t="shared" si="50"/>
        <v>E</v>
      </c>
      <c r="C668" s="1" t="str">
        <f t="shared" si="51"/>
        <v>3</v>
      </c>
      <c r="D668" t="str">
        <f t="shared" si="52"/>
        <v>E</v>
      </c>
      <c r="E668">
        <f t="shared" si="53"/>
        <v>-555</v>
      </c>
      <c r="F668">
        <f t="shared" si="54"/>
        <v>682</v>
      </c>
    </row>
    <row r="669" spans="1:6">
      <c r="A669" s="1" t="s">
        <v>13</v>
      </c>
      <c r="B669" s="1" t="str">
        <f t="shared" si="50"/>
        <v>L</v>
      </c>
      <c r="C669" s="1" t="str">
        <f t="shared" si="51"/>
        <v>90</v>
      </c>
      <c r="D669" t="str">
        <f t="shared" si="52"/>
        <v>N</v>
      </c>
      <c r="E669">
        <f t="shared" si="53"/>
        <v>-555</v>
      </c>
      <c r="F669">
        <f t="shared" si="54"/>
        <v>682</v>
      </c>
    </row>
    <row r="670" spans="1:6">
      <c r="A670" s="1" t="s">
        <v>7</v>
      </c>
      <c r="B670" s="1" t="str">
        <f t="shared" si="50"/>
        <v>R</v>
      </c>
      <c r="C670" s="1" t="str">
        <f t="shared" si="51"/>
        <v>90</v>
      </c>
      <c r="D670" t="str">
        <f t="shared" si="52"/>
        <v>E</v>
      </c>
      <c r="E670">
        <f t="shared" si="53"/>
        <v>-555</v>
      </c>
      <c r="F670">
        <f t="shared" si="54"/>
        <v>682</v>
      </c>
    </row>
    <row r="671" spans="1:6">
      <c r="A671" s="1" t="s">
        <v>92</v>
      </c>
      <c r="B671" s="1" t="str">
        <f t="shared" si="50"/>
        <v>F</v>
      </c>
      <c r="C671" s="1" t="str">
        <f t="shared" si="51"/>
        <v>95</v>
      </c>
      <c r="D671" t="str">
        <f t="shared" si="52"/>
        <v>E</v>
      </c>
      <c r="E671">
        <f t="shared" si="53"/>
        <v>-460</v>
      </c>
      <c r="F671">
        <f t="shared" si="54"/>
        <v>682</v>
      </c>
    </row>
    <row r="672" spans="1:6">
      <c r="A672" s="1" t="s">
        <v>34</v>
      </c>
      <c r="B672" s="1" t="str">
        <f t="shared" si="50"/>
        <v>W</v>
      </c>
      <c r="C672" s="1" t="str">
        <f t="shared" si="51"/>
        <v>2</v>
      </c>
      <c r="D672" t="str">
        <f t="shared" si="52"/>
        <v>E</v>
      </c>
      <c r="E672">
        <f t="shared" si="53"/>
        <v>-462</v>
      </c>
      <c r="F672">
        <f t="shared" si="54"/>
        <v>682</v>
      </c>
    </row>
    <row r="673" spans="1:6">
      <c r="A673" s="1" t="s">
        <v>9</v>
      </c>
      <c r="B673" s="1" t="str">
        <f t="shared" si="50"/>
        <v>N</v>
      </c>
      <c r="C673" s="1" t="str">
        <f t="shared" si="51"/>
        <v>2</v>
      </c>
      <c r="D673" t="str">
        <f t="shared" si="52"/>
        <v>E</v>
      </c>
      <c r="E673">
        <f t="shared" si="53"/>
        <v>-462</v>
      </c>
      <c r="F673">
        <f t="shared" si="54"/>
        <v>684</v>
      </c>
    </row>
    <row r="674" spans="1:6">
      <c r="A674" s="1" t="s">
        <v>104</v>
      </c>
      <c r="B674" s="1" t="str">
        <f t="shared" si="50"/>
        <v>F</v>
      </c>
      <c r="C674" s="1" t="str">
        <f t="shared" si="51"/>
        <v>12</v>
      </c>
      <c r="D674" t="str">
        <f t="shared" si="52"/>
        <v>E</v>
      </c>
      <c r="E674">
        <f t="shared" si="53"/>
        <v>-450</v>
      </c>
      <c r="F674">
        <f t="shared" si="54"/>
        <v>684</v>
      </c>
    </row>
    <row r="675" spans="1:6">
      <c r="A675" s="1" t="s">
        <v>30</v>
      </c>
      <c r="B675" s="1" t="str">
        <f t="shared" si="50"/>
        <v>R</v>
      </c>
      <c r="C675" s="1" t="str">
        <f t="shared" si="51"/>
        <v>180</v>
      </c>
      <c r="D675" t="str">
        <f t="shared" si="52"/>
        <v>W</v>
      </c>
      <c r="E675">
        <f t="shared" si="53"/>
        <v>-450</v>
      </c>
      <c r="F675">
        <f t="shared" si="54"/>
        <v>684</v>
      </c>
    </row>
    <row r="676" spans="1:6">
      <c r="A676" s="1" t="s">
        <v>11</v>
      </c>
      <c r="B676" s="1" t="str">
        <f t="shared" si="50"/>
        <v>E</v>
      </c>
      <c r="C676" s="1" t="str">
        <f t="shared" si="51"/>
        <v>4</v>
      </c>
      <c r="D676" t="str">
        <f t="shared" si="52"/>
        <v>W</v>
      </c>
      <c r="E676">
        <f t="shared" si="53"/>
        <v>-446</v>
      </c>
      <c r="F676">
        <f t="shared" si="54"/>
        <v>684</v>
      </c>
    </row>
    <row r="677" spans="1:6">
      <c r="A677" s="1" t="s">
        <v>7</v>
      </c>
      <c r="B677" s="1" t="str">
        <f t="shared" si="50"/>
        <v>R</v>
      </c>
      <c r="C677" s="1" t="str">
        <f t="shared" si="51"/>
        <v>90</v>
      </c>
      <c r="D677" t="str">
        <f t="shared" si="52"/>
        <v>N</v>
      </c>
      <c r="E677">
        <f t="shared" si="53"/>
        <v>-446</v>
      </c>
      <c r="F677">
        <f t="shared" si="54"/>
        <v>684</v>
      </c>
    </row>
    <row r="678" spans="1:6">
      <c r="A678" s="1" t="s">
        <v>29</v>
      </c>
      <c r="B678" s="1" t="str">
        <f t="shared" si="50"/>
        <v>N</v>
      </c>
      <c r="C678" s="1" t="str">
        <f t="shared" si="51"/>
        <v>5</v>
      </c>
      <c r="D678" t="str">
        <f t="shared" si="52"/>
        <v>N</v>
      </c>
      <c r="E678">
        <f t="shared" si="53"/>
        <v>-446</v>
      </c>
      <c r="F678">
        <f t="shared" si="54"/>
        <v>689</v>
      </c>
    </row>
    <row r="679" spans="1:6">
      <c r="A679" s="1" t="s">
        <v>16</v>
      </c>
      <c r="B679" s="1" t="str">
        <f t="shared" si="50"/>
        <v>L</v>
      </c>
      <c r="C679" s="1" t="str">
        <f t="shared" si="51"/>
        <v>180</v>
      </c>
      <c r="D679" t="str">
        <f t="shared" si="52"/>
        <v>S</v>
      </c>
      <c r="E679">
        <f t="shared" si="53"/>
        <v>-446</v>
      </c>
      <c r="F679">
        <f t="shared" si="54"/>
        <v>689</v>
      </c>
    </row>
    <row r="680" spans="1:6">
      <c r="A680" s="1" t="s">
        <v>46</v>
      </c>
      <c r="B680" s="1" t="str">
        <f t="shared" si="50"/>
        <v>S</v>
      </c>
      <c r="C680" s="1" t="str">
        <f t="shared" si="51"/>
        <v>3</v>
      </c>
      <c r="D680" t="str">
        <f t="shared" si="52"/>
        <v>S</v>
      </c>
      <c r="E680">
        <f t="shared" si="53"/>
        <v>-446</v>
      </c>
      <c r="F680">
        <f t="shared" si="54"/>
        <v>686</v>
      </c>
    </row>
    <row r="681" spans="1:6">
      <c r="A681" s="1" t="s">
        <v>2</v>
      </c>
      <c r="B681" s="1" t="str">
        <f t="shared" si="50"/>
        <v>W</v>
      </c>
      <c r="C681" s="1" t="str">
        <f t="shared" si="51"/>
        <v>3</v>
      </c>
      <c r="D681" t="str">
        <f t="shared" si="52"/>
        <v>S</v>
      </c>
      <c r="E681">
        <f t="shared" si="53"/>
        <v>-449</v>
      </c>
      <c r="F681">
        <f t="shared" si="54"/>
        <v>686</v>
      </c>
    </row>
    <row r="682" spans="1:6">
      <c r="A682" s="1" t="s">
        <v>21</v>
      </c>
      <c r="B682" s="1" t="str">
        <f t="shared" si="50"/>
        <v>S</v>
      </c>
      <c r="C682" s="1" t="str">
        <f t="shared" si="51"/>
        <v>1</v>
      </c>
      <c r="D682" t="str">
        <f t="shared" si="52"/>
        <v>S</v>
      </c>
      <c r="E682">
        <f t="shared" si="53"/>
        <v>-449</v>
      </c>
      <c r="F682">
        <f t="shared" si="54"/>
        <v>685</v>
      </c>
    </row>
    <row r="683" spans="1:6">
      <c r="A683" s="1" t="s">
        <v>105</v>
      </c>
      <c r="B683" s="1" t="str">
        <f t="shared" si="50"/>
        <v>F</v>
      </c>
      <c r="C683" s="1" t="str">
        <f t="shared" si="51"/>
        <v>22</v>
      </c>
      <c r="D683" t="str">
        <f t="shared" si="52"/>
        <v>S</v>
      </c>
      <c r="E683">
        <f t="shared" si="53"/>
        <v>-449</v>
      </c>
      <c r="F683">
        <f t="shared" si="54"/>
        <v>663</v>
      </c>
    </row>
    <row r="684" spans="1:6">
      <c r="A684" s="1" t="s">
        <v>0</v>
      </c>
      <c r="B684" s="1" t="str">
        <f t="shared" si="50"/>
        <v>W</v>
      </c>
      <c r="C684" s="1" t="str">
        <f t="shared" si="51"/>
        <v>1</v>
      </c>
      <c r="D684" t="str">
        <f t="shared" si="52"/>
        <v>S</v>
      </c>
      <c r="E684">
        <f t="shared" si="53"/>
        <v>-450</v>
      </c>
      <c r="F684">
        <f t="shared" si="54"/>
        <v>663</v>
      </c>
    </row>
    <row r="685" spans="1:6">
      <c r="A685" s="1" t="s">
        <v>88</v>
      </c>
      <c r="B685" s="1" t="str">
        <f t="shared" si="50"/>
        <v>F</v>
      </c>
      <c r="C685" s="1" t="str">
        <f t="shared" si="51"/>
        <v>18</v>
      </c>
      <c r="D685" t="str">
        <f t="shared" si="52"/>
        <v>S</v>
      </c>
      <c r="E685">
        <f t="shared" si="53"/>
        <v>-450</v>
      </c>
      <c r="F685">
        <f t="shared" si="54"/>
        <v>645</v>
      </c>
    </row>
    <row r="686" spans="1:6">
      <c r="A686" s="1" t="s">
        <v>13</v>
      </c>
      <c r="B686" s="1" t="str">
        <f t="shared" si="50"/>
        <v>L</v>
      </c>
      <c r="C686" s="1" t="str">
        <f t="shared" si="51"/>
        <v>90</v>
      </c>
      <c r="D686" t="str">
        <f t="shared" si="52"/>
        <v>E</v>
      </c>
      <c r="E686">
        <f t="shared" si="53"/>
        <v>-450</v>
      </c>
      <c r="F686">
        <f t="shared" si="54"/>
        <v>645</v>
      </c>
    </row>
    <row r="687" spans="1:6">
      <c r="A687" s="1" t="s">
        <v>75</v>
      </c>
      <c r="B687" s="1" t="str">
        <f t="shared" si="50"/>
        <v>F</v>
      </c>
      <c r="C687" s="1" t="str">
        <f t="shared" si="51"/>
        <v>35</v>
      </c>
      <c r="D687" t="str">
        <f t="shared" si="52"/>
        <v>E</v>
      </c>
      <c r="E687">
        <f t="shared" si="53"/>
        <v>-415</v>
      </c>
      <c r="F687">
        <f t="shared" si="54"/>
        <v>645</v>
      </c>
    </row>
    <row r="688" spans="1:6">
      <c r="A688" s="1" t="s">
        <v>7</v>
      </c>
      <c r="B688" s="1" t="str">
        <f t="shared" si="50"/>
        <v>R</v>
      </c>
      <c r="C688" s="1" t="str">
        <f t="shared" si="51"/>
        <v>90</v>
      </c>
      <c r="D688" t="str">
        <f t="shared" si="52"/>
        <v>S</v>
      </c>
      <c r="E688">
        <f t="shared" si="53"/>
        <v>-415</v>
      </c>
      <c r="F688">
        <f t="shared" si="54"/>
        <v>645</v>
      </c>
    </row>
    <row r="689" spans="1:6">
      <c r="A689" s="1" t="s">
        <v>22</v>
      </c>
      <c r="B689" s="1" t="str">
        <f t="shared" si="50"/>
        <v>F</v>
      </c>
      <c r="C689" s="1" t="str">
        <f t="shared" si="51"/>
        <v>3</v>
      </c>
      <c r="D689" t="str">
        <f t="shared" si="52"/>
        <v>S</v>
      </c>
      <c r="E689">
        <f t="shared" si="53"/>
        <v>-415</v>
      </c>
      <c r="F689">
        <f t="shared" si="54"/>
        <v>642</v>
      </c>
    </row>
    <row r="690" spans="1:6">
      <c r="A690" s="1" t="s">
        <v>27</v>
      </c>
      <c r="B690" s="1" t="str">
        <f t="shared" si="50"/>
        <v>S</v>
      </c>
      <c r="C690" s="1" t="str">
        <f t="shared" si="51"/>
        <v>4</v>
      </c>
      <c r="D690" t="str">
        <f t="shared" si="52"/>
        <v>S</v>
      </c>
      <c r="E690">
        <f t="shared" si="53"/>
        <v>-415</v>
      </c>
      <c r="F690">
        <f t="shared" si="54"/>
        <v>638</v>
      </c>
    </row>
    <row r="691" spans="1:6">
      <c r="A691" s="1" t="s">
        <v>13</v>
      </c>
      <c r="B691" s="1" t="str">
        <f t="shared" si="50"/>
        <v>L</v>
      </c>
      <c r="C691" s="1" t="str">
        <f t="shared" si="51"/>
        <v>90</v>
      </c>
      <c r="D691" t="str">
        <f t="shared" si="52"/>
        <v>E</v>
      </c>
      <c r="E691">
        <f t="shared" si="53"/>
        <v>-415</v>
      </c>
      <c r="F691">
        <f t="shared" si="54"/>
        <v>638</v>
      </c>
    </row>
    <row r="692" spans="1:6">
      <c r="A692" s="1" t="s">
        <v>49</v>
      </c>
      <c r="B692" s="1" t="str">
        <f t="shared" si="50"/>
        <v>F</v>
      </c>
      <c r="C692" s="1" t="str">
        <f t="shared" si="51"/>
        <v>53</v>
      </c>
      <c r="D692" t="str">
        <f t="shared" si="52"/>
        <v>E</v>
      </c>
      <c r="E692">
        <f t="shared" si="53"/>
        <v>-362</v>
      </c>
      <c r="F692">
        <f t="shared" si="54"/>
        <v>638</v>
      </c>
    </row>
    <row r="693" spans="1:6">
      <c r="A693" s="1" t="s">
        <v>26</v>
      </c>
      <c r="B693" s="1" t="str">
        <f t="shared" si="50"/>
        <v>W</v>
      </c>
      <c r="C693" s="1" t="str">
        <f t="shared" si="51"/>
        <v>5</v>
      </c>
      <c r="D693" t="str">
        <f t="shared" si="52"/>
        <v>E</v>
      </c>
      <c r="E693">
        <f t="shared" si="53"/>
        <v>-367</v>
      </c>
      <c r="F693">
        <f t="shared" si="54"/>
        <v>638</v>
      </c>
    </row>
    <row r="694" spans="1:6">
      <c r="A694" s="1" t="s">
        <v>106</v>
      </c>
      <c r="B694" s="1" t="str">
        <f t="shared" si="50"/>
        <v>F</v>
      </c>
      <c r="C694" s="1" t="str">
        <f t="shared" si="51"/>
        <v>58</v>
      </c>
      <c r="D694" t="str">
        <f t="shared" si="52"/>
        <v>E</v>
      </c>
      <c r="E694">
        <f t="shared" si="53"/>
        <v>-309</v>
      </c>
      <c r="F694">
        <f t="shared" si="54"/>
        <v>638</v>
      </c>
    </row>
    <row r="695" spans="1:6">
      <c r="A695" s="1" t="s">
        <v>13</v>
      </c>
      <c r="B695" s="1" t="str">
        <f t="shared" si="50"/>
        <v>L</v>
      </c>
      <c r="C695" s="1" t="str">
        <f t="shared" si="51"/>
        <v>90</v>
      </c>
      <c r="D695" t="str">
        <f t="shared" si="52"/>
        <v>N</v>
      </c>
      <c r="E695">
        <f t="shared" si="53"/>
        <v>-309</v>
      </c>
      <c r="F695">
        <f t="shared" si="54"/>
        <v>638</v>
      </c>
    </row>
    <row r="696" spans="1:6">
      <c r="A696" s="1" t="s">
        <v>15</v>
      </c>
      <c r="B696" s="1" t="str">
        <f t="shared" si="50"/>
        <v>S</v>
      </c>
      <c r="C696" s="1" t="str">
        <f t="shared" si="51"/>
        <v>2</v>
      </c>
      <c r="D696" t="str">
        <f t="shared" si="52"/>
        <v>N</v>
      </c>
      <c r="E696">
        <f t="shared" si="53"/>
        <v>-309</v>
      </c>
      <c r="F696">
        <f t="shared" si="54"/>
        <v>636</v>
      </c>
    </row>
    <row r="697" spans="1:6">
      <c r="A697" s="1" t="s">
        <v>100</v>
      </c>
      <c r="B697" s="1" t="str">
        <f t="shared" si="50"/>
        <v>F</v>
      </c>
      <c r="C697" s="1" t="str">
        <f t="shared" si="51"/>
        <v>48</v>
      </c>
      <c r="D697" t="str">
        <f t="shared" si="52"/>
        <v>N</v>
      </c>
      <c r="E697">
        <f t="shared" si="53"/>
        <v>-309</v>
      </c>
      <c r="F697">
        <f t="shared" si="54"/>
        <v>684</v>
      </c>
    </row>
    <row r="698" spans="1:6">
      <c r="A698" s="1" t="s">
        <v>25</v>
      </c>
      <c r="B698" s="1" t="str">
        <f t="shared" si="50"/>
        <v>S</v>
      </c>
      <c r="C698" s="1" t="str">
        <f t="shared" si="51"/>
        <v>5</v>
      </c>
      <c r="D698" t="str">
        <f t="shared" si="52"/>
        <v>N</v>
      </c>
      <c r="E698">
        <f t="shared" si="53"/>
        <v>-309</v>
      </c>
      <c r="F698">
        <f t="shared" si="54"/>
        <v>679</v>
      </c>
    </row>
    <row r="699" spans="1:6">
      <c r="A699" s="1" t="s">
        <v>30</v>
      </c>
      <c r="B699" s="1" t="str">
        <f t="shared" si="50"/>
        <v>R</v>
      </c>
      <c r="C699" s="1" t="str">
        <f t="shared" si="51"/>
        <v>180</v>
      </c>
      <c r="D699" t="str">
        <f t="shared" si="52"/>
        <v>S</v>
      </c>
      <c r="E699">
        <f t="shared" si="53"/>
        <v>-309</v>
      </c>
      <c r="F699">
        <f t="shared" si="54"/>
        <v>679</v>
      </c>
    </row>
    <row r="700" spans="1:6">
      <c r="A700" s="1" t="s">
        <v>72</v>
      </c>
      <c r="B700" s="1" t="str">
        <f t="shared" si="50"/>
        <v>F</v>
      </c>
      <c r="C700" s="1" t="str">
        <f t="shared" si="51"/>
        <v>67</v>
      </c>
      <c r="D700" t="str">
        <f t="shared" si="52"/>
        <v>S</v>
      </c>
      <c r="E700">
        <f t="shared" si="53"/>
        <v>-309</v>
      </c>
      <c r="F700">
        <f t="shared" si="54"/>
        <v>612</v>
      </c>
    </row>
    <row r="701" spans="1:6">
      <c r="A701" s="1" t="s">
        <v>16</v>
      </c>
      <c r="B701" s="1" t="str">
        <f t="shared" si="50"/>
        <v>L</v>
      </c>
      <c r="C701" s="1" t="str">
        <f t="shared" si="51"/>
        <v>180</v>
      </c>
      <c r="D701" t="str">
        <f t="shared" si="52"/>
        <v>N</v>
      </c>
      <c r="E701">
        <f t="shared" si="53"/>
        <v>-309</v>
      </c>
      <c r="F701">
        <f t="shared" si="54"/>
        <v>612</v>
      </c>
    </row>
    <row r="702" spans="1:6">
      <c r="A702" s="1" t="s">
        <v>0</v>
      </c>
      <c r="B702" s="1" t="str">
        <f t="shared" si="50"/>
        <v>W</v>
      </c>
      <c r="C702" s="1" t="str">
        <f t="shared" si="51"/>
        <v>1</v>
      </c>
      <c r="D702" t="str">
        <f t="shared" si="52"/>
        <v>N</v>
      </c>
      <c r="E702">
        <f t="shared" si="53"/>
        <v>-310</v>
      </c>
      <c r="F702">
        <f t="shared" si="54"/>
        <v>612</v>
      </c>
    </row>
    <row r="703" spans="1:6">
      <c r="A703" s="1" t="s">
        <v>46</v>
      </c>
      <c r="B703" s="1" t="str">
        <f t="shared" si="50"/>
        <v>S</v>
      </c>
      <c r="C703" s="1" t="str">
        <f t="shared" si="51"/>
        <v>3</v>
      </c>
      <c r="D703" t="str">
        <f t="shared" si="52"/>
        <v>N</v>
      </c>
      <c r="E703">
        <f t="shared" si="53"/>
        <v>-310</v>
      </c>
      <c r="F703">
        <f t="shared" si="54"/>
        <v>609</v>
      </c>
    </row>
    <row r="704" spans="1:6">
      <c r="A704" s="1" t="s">
        <v>13</v>
      </c>
      <c r="B704" s="1" t="str">
        <f t="shared" si="50"/>
        <v>L</v>
      </c>
      <c r="C704" s="1" t="str">
        <f t="shared" si="51"/>
        <v>90</v>
      </c>
      <c r="D704" t="str">
        <f t="shared" si="52"/>
        <v>W</v>
      </c>
      <c r="E704">
        <f t="shared" si="53"/>
        <v>-310</v>
      </c>
      <c r="F704">
        <f t="shared" si="54"/>
        <v>609</v>
      </c>
    </row>
    <row r="705" spans="1:6">
      <c r="A705" s="1" t="s">
        <v>37</v>
      </c>
      <c r="B705" s="1" t="str">
        <f t="shared" si="50"/>
        <v>F</v>
      </c>
      <c r="C705" s="1" t="str">
        <f t="shared" si="51"/>
        <v>33</v>
      </c>
      <c r="D705" t="str">
        <f t="shared" si="52"/>
        <v>W</v>
      </c>
      <c r="E705">
        <f t="shared" si="53"/>
        <v>-343</v>
      </c>
      <c r="F705">
        <f t="shared" si="54"/>
        <v>609</v>
      </c>
    </row>
    <row r="706" spans="1:6">
      <c r="A706" s="1" t="s">
        <v>87</v>
      </c>
      <c r="B706" s="1" t="str">
        <f t="shared" si="50"/>
        <v>F</v>
      </c>
      <c r="C706" s="1" t="str">
        <f t="shared" si="51"/>
        <v>34</v>
      </c>
      <c r="D706" t="str">
        <f t="shared" si="52"/>
        <v>W</v>
      </c>
      <c r="E706">
        <f t="shared" si="53"/>
        <v>-377</v>
      </c>
      <c r="F706">
        <f t="shared" si="54"/>
        <v>609</v>
      </c>
    </row>
    <row r="707" spans="1:6">
      <c r="A707" s="1" t="s">
        <v>7</v>
      </c>
      <c r="B707" s="1" t="str">
        <f t="shared" si="50"/>
        <v>R</v>
      </c>
      <c r="C707" s="1" t="str">
        <f t="shared" si="51"/>
        <v>90</v>
      </c>
      <c r="D707" t="str">
        <f t="shared" si="52"/>
        <v>N</v>
      </c>
      <c r="E707">
        <f t="shared" si="53"/>
        <v>-377</v>
      </c>
      <c r="F707">
        <f t="shared" si="54"/>
        <v>609</v>
      </c>
    </row>
    <row r="708" spans="1:6">
      <c r="A708" s="1" t="s">
        <v>103</v>
      </c>
      <c r="B708" s="1" t="str">
        <f t="shared" ref="B708:B752" si="55">LEFT(A708,1)</f>
        <v>F</v>
      </c>
      <c r="C708" s="1" t="str">
        <f t="shared" ref="C708:C752" si="56">RIGHT(A708,LEN(A708)-1)</f>
        <v>54</v>
      </c>
      <c r="D708" t="str">
        <f t="shared" ref="D708:D752" si="57">IF(AND(B708&lt;&gt;"W",B708&lt;&gt;"E",B708&lt;&gt;"S",B708&lt;&gt;"N",B708&lt;&gt;"F"),VLOOKUP(D707,$I$3:$O$6,MATCH(A708,$I$2:$O$2,0),FALSE),D707)</f>
        <v>N</v>
      </c>
      <c r="E708">
        <f t="shared" ref="E708:E752" si="58">IF(B708="W",E707-C708,IF(B708="E",E707+C708,IF(AND(B708="F",D708="W"),E707-C708,IF(AND(B708="F",D708="E"),E707+C708,E707))))</f>
        <v>-377</v>
      </c>
      <c r="F708">
        <f t="shared" ref="F708:F752" si="59">IF(B708="S",F707-C708,IF(B708="N",F707+C708,IF(AND(B708="F",D708="S"),F707-C708,IF(AND(B708="F",D708="N"),F707+C708,F707))))</f>
        <v>663</v>
      </c>
    </row>
    <row r="709" spans="1:6">
      <c r="A709" s="1" t="s">
        <v>34</v>
      </c>
      <c r="B709" s="1" t="str">
        <f t="shared" si="55"/>
        <v>W</v>
      </c>
      <c r="C709" s="1" t="str">
        <f t="shared" si="56"/>
        <v>2</v>
      </c>
      <c r="D709" t="str">
        <f t="shared" si="57"/>
        <v>N</v>
      </c>
      <c r="E709">
        <f t="shared" si="58"/>
        <v>-379</v>
      </c>
      <c r="F709">
        <f t="shared" si="59"/>
        <v>663</v>
      </c>
    </row>
    <row r="710" spans="1:6">
      <c r="A710" s="1" t="s">
        <v>16</v>
      </c>
      <c r="B710" s="1" t="str">
        <f t="shared" si="55"/>
        <v>L</v>
      </c>
      <c r="C710" s="1" t="str">
        <f t="shared" si="56"/>
        <v>180</v>
      </c>
      <c r="D710" t="str">
        <f t="shared" si="57"/>
        <v>S</v>
      </c>
      <c r="E710">
        <f t="shared" si="58"/>
        <v>-379</v>
      </c>
      <c r="F710">
        <f t="shared" si="59"/>
        <v>663</v>
      </c>
    </row>
    <row r="711" spans="1:6">
      <c r="A711" s="1" t="s">
        <v>25</v>
      </c>
      <c r="B711" s="1" t="str">
        <f t="shared" si="55"/>
        <v>S</v>
      </c>
      <c r="C711" s="1" t="str">
        <f t="shared" si="56"/>
        <v>5</v>
      </c>
      <c r="D711" t="str">
        <f t="shared" si="57"/>
        <v>S</v>
      </c>
      <c r="E711">
        <f t="shared" si="58"/>
        <v>-379</v>
      </c>
      <c r="F711">
        <f t="shared" si="59"/>
        <v>658</v>
      </c>
    </row>
    <row r="712" spans="1:6">
      <c r="A712" s="1" t="s">
        <v>55</v>
      </c>
      <c r="B712" s="1" t="str">
        <f t="shared" si="55"/>
        <v>W</v>
      </c>
      <c r="C712" s="1" t="str">
        <f t="shared" si="56"/>
        <v>4</v>
      </c>
      <c r="D712" t="str">
        <f t="shared" si="57"/>
        <v>S</v>
      </c>
      <c r="E712">
        <f t="shared" si="58"/>
        <v>-383</v>
      </c>
      <c r="F712">
        <f t="shared" si="59"/>
        <v>658</v>
      </c>
    </row>
    <row r="713" spans="1:6">
      <c r="A713" s="1" t="s">
        <v>7</v>
      </c>
      <c r="B713" s="1" t="str">
        <f t="shared" si="55"/>
        <v>R</v>
      </c>
      <c r="C713" s="1" t="str">
        <f t="shared" si="56"/>
        <v>90</v>
      </c>
      <c r="D713" t="str">
        <f t="shared" si="57"/>
        <v>W</v>
      </c>
      <c r="E713">
        <f t="shared" si="58"/>
        <v>-383</v>
      </c>
      <c r="F713">
        <f t="shared" si="59"/>
        <v>658</v>
      </c>
    </row>
    <row r="714" spans="1:6">
      <c r="A714" s="1" t="s">
        <v>57</v>
      </c>
      <c r="B714" s="1" t="str">
        <f t="shared" si="55"/>
        <v>F</v>
      </c>
      <c r="C714" s="1" t="str">
        <f t="shared" si="56"/>
        <v>80</v>
      </c>
      <c r="D714" t="str">
        <f t="shared" si="57"/>
        <v>W</v>
      </c>
      <c r="E714">
        <f t="shared" si="58"/>
        <v>-463</v>
      </c>
      <c r="F714">
        <f t="shared" si="59"/>
        <v>658</v>
      </c>
    </row>
    <row r="715" spans="1:6">
      <c r="A715" s="1" t="s">
        <v>55</v>
      </c>
      <c r="B715" s="1" t="str">
        <f t="shared" si="55"/>
        <v>W</v>
      </c>
      <c r="C715" s="1" t="str">
        <f t="shared" si="56"/>
        <v>4</v>
      </c>
      <c r="D715" t="str">
        <f t="shared" si="57"/>
        <v>W</v>
      </c>
      <c r="E715">
        <f t="shared" si="58"/>
        <v>-467</v>
      </c>
      <c r="F715">
        <f t="shared" si="59"/>
        <v>658</v>
      </c>
    </row>
    <row r="716" spans="1:6">
      <c r="A716" s="1" t="s">
        <v>21</v>
      </c>
      <c r="B716" s="1" t="str">
        <f t="shared" si="55"/>
        <v>S</v>
      </c>
      <c r="C716" s="1" t="str">
        <f t="shared" si="56"/>
        <v>1</v>
      </c>
      <c r="D716" t="str">
        <f t="shared" si="57"/>
        <v>W</v>
      </c>
      <c r="E716">
        <f t="shared" si="58"/>
        <v>-467</v>
      </c>
      <c r="F716">
        <f t="shared" si="59"/>
        <v>657</v>
      </c>
    </row>
    <row r="717" spans="1:6">
      <c r="A717" s="1" t="s">
        <v>55</v>
      </c>
      <c r="B717" s="1" t="str">
        <f t="shared" si="55"/>
        <v>W</v>
      </c>
      <c r="C717" s="1" t="str">
        <f t="shared" si="56"/>
        <v>4</v>
      </c>
      <c r="D717" t="str">
        <f t="shared" si="57"/>
        <v>W</v>
      </c>
      <c r="E717">
        <f t="shared" si="58"/>
        <v>-471</v>
      </c>
      <c r="F717">
        <f t="shared" si="59"/>
        <v>657</v>
      </c>
    </row>
    <row r="718" spans="1:6">
      <c r="A718" s="1" t="s">
        <v>75</v>
      </c>
      <c r="B718" s="1" t="str">
        <f t="shared" si="55"/>
        <v>F</v>
      </c>
      <c r="C718" s="1" t="str">
        <f t="shared" si="56"/>
        <v>35</v>
      </c>
      <c r="D718" t="str">
        <f t="shared" si="57"/>
        <v>W</v>
      </c>
      <c r="E718">
        <f t="shared" si="58"/>
        <v>-506</v>
      </c>
      <c r="F718">
        <f t="shared" si="59"/>
        <v>657</v>
      </c>
    </row>
    <row r="719" spans="1:6">
      <c r="A719" s="1" t="s">
        <v>14</v>
      </c>
      <c r="B719" s="1" t="str">
        <f t="shared" si="55"/>
        <v>E</v>
      </c>
      <c r="C719" s="1" t="str">
        <f t="shared" si="56"/>
        <v>1</v>
      </c>
      <c r="D719" t="str">
        <f t="shared" si="57"/>
        <v>W</v>
      </c>
      <c r="E719">
        <f t="shared" si="58"/>
        <v>-505</v>
      </c>
      <c r="F719">
        <f t="shared" si="59"/>
        <v>657</v>
      </c>
    </row>
    <row r="720" spans="1:6">
      <c r="A720" s="1" t="s">
        <v>100</v>
      </c>
      <c r="B720" s="1" t="str">
        <f t="shared" si="55"/>
        <v>F</v>
      </c>
      <c r="C720" s="1" t="str">
        <f t="shared" si="56"/>
        <v>48</v>
      </c>
      <c r="D720" t="str">
        <f t="shared" si="57"/>
        <v>W</v>
      </c>
      <c r="E720">
        <f t="shared" si="58"/>
        <v>-553</v>
      </c>
      <c r="F720">
        <f t="shared" si="59"/>
        <v>657</v>
      </c>
    </row>
    <row r="721" spans="1:6">
      <c r="A721" s="1" t="s">
        <v>47</v>
      </c>
      <c r="B721" s="1" t="str">
        <f t="shared" si="55"/>
        <v>N</v>
      </c>
      <c r="C721" s="1" t="str">
        <f t="shared" si="56"/>
        <v>3</v>
      </c>
      <c r="D721" t="str">
        <f t="shared" si="57"/>
        <v>W</v>
      </c>
      <c r="E721">
        <f t="shared" si="58"/>
        <v>-553</v>
      </c>
      <c r="F721">
        <f t="shared" si="59"/>
        <v>660</v>
      </c>
    </row>
    <row r="722" spans="1:6">
      <c r="A722" s="1" t="s">
        <v>24</v>
      </c>
      <c r="B722" s="1" t="str">
        <f t="shared" si="55"/>
        <v>L</v>
      </c>
      <c r="C722" s="1" t="str">
        <f t="shared" si="56"/>
        <v>270</v>
      </c>
      <c r="D722" t="str">
        <f t="shared" si="57"/>
        <v>N</v>
      </c>
      <c r="E722">
        <f t="shared" si="58"/>
        <v>-553</v>
      </c>
      <c r="F722">
        <f t="shared" si="59"/>
        <v>660</v>
      </c>
    </row>
    <row r="723" spans="1:6">
      <c r="A723" s="1" t="s">
        <v>63</v>
      </c>
      <c r="B723" s="1" t="str">
        <f t="shared" si="55"/>
        <v>F</v>
      </c>
      <c r="C723" s="1" t="str">
        <f t="shared" si="56"/>
        <v>78</v>
      </c>
      <c r="D723" t="str">
        <f t="shared" si="57"/>
        <v>N</v>
      </c>
      <c r="E723">
        <f t="shared" si="58"/>
        <v>-553</v>
      </c>
      <c r="F723">
        <f t="shared" si="59"/>
        <v>738</v>
      </c>
    </row>
    <row r="724" spans="1:6">
      <c r="A724" s="1" t="s">
        <v>6</v>
      </c>
      <c r="B724" s="1" t="str">
        <f t="shared" si="55"/>
        <v>N</v>
      </c>
      <c r="C724" s="1" t="str">
        <f t="shared" si="56"/>
        <v>4</v>
      </c>
      <c r="D724" t="str">
        <f t="shared" si="57"/>
        <v>N</v>
      </c>
      <c r="E724">
        <f t="shared" si="58"/>
        <v>-553</v>
      </c>
      <c r="F724">
        <f t="shared" si="59"/>
        <v>742</v>
      </c>
    </row>
    <row r="725" spans="1:6">
      <c r="A725" s="1" t="s">
        <v>27</v>
      </c>
      <c r="B725" s="1" t="str">
        <f t="shared" si="55"/>
        <v>S</v>
      </c>
      <c r="C725" s="1" t="str">
        <f t="shared" si="56"/>
        <v>4</v>
      </c>
      <c r="D725" t="str">
        <f t="shared" si="57"/>
        <v>N</v>
      </c>
      <c r="E725">
        <f t="shared" si="58"/>
        <v>-553</v>
      </c>
      <c r="F725">
        <f t="shared" si="59"/>
        <v>738</v>
      </c>
    </row>
    <row r="726" spans="1:6">
      <c r="A726" s="1" t="s">
        <v>64</v>
      </c>
      <c r="B726" s="1" t="str">
        <f t="shared" si="55"/>
        <v>F</v>
      </c>
      <c r="C726" s="1" t="str">
        <f t="shared" si="56"/>
        <v>11</v>
      </c>
      <c r="D726" t="str">
        <f t="shared" si="57"/>
        <v>N</v>
      </c>
      <c r="E726">
        <f t="shared" si="58"/>
        <v>-553</v>
      </c>
      <c r="F726">
        <f t="shared" si="59"/>
        <v>749</v>
      </c>
    </row>
    <row r="727" spans="1:6">
      <c r="A727" s="1" t="s">
        <v>21</v>
      </c>
      <c r="B727" s="1" t="str">
        <f t="shared" si="55"/>
        <v>S</v>
      </c>
      <c r="C727" s="1" t="str">
        <f t="shared" si="56"/>
        <v>1</v>
      </c>
      <c r="D727" t="str">
        <f t="shared" si="57"/>
        <v>N</v>
      </c>
      <c r="E727">
        <f t="shared" si="58"/>
        <v>-553</v>
      </c>
      <c r="F727">
        <f t="shared" si="59"/>
        <v>748</v>
      </c>
    </row>
    <row r="728" spans="1:6">
      <c r="A728" s="1" t="s">
        <v>2</v>
      </c>
      <c r="B728" s="1" t="str">
        <f t="shared" si="55"/>
        <v>W</v>
      </c>
      <c r="C728" s="1" t="str">
        <f t="shared" si="56"/>
        <v>3</v>
      </c>
      <c r="D728" t="str">
        <f t="shared" si="57"/>
        <v>N</v>
      </c>
      <c r="E728">
        <f t="shared" si="58"/>
        <v>-556</v>
      </c>
      <c r="F728">
        <f t="shared" si="59"/>
        <v>748</v>
      </c>
    </row>
    <row r="729" spans="1:6">
      <c r="A729" s="1" t="s">
        <v>13</v>
      </c>
      <c r="B729" s="1" t="str">
        <f t="shared" si="55"/>
        <v>L</v>
      </c>
      <c r="C729" s="1" t="str">
        <f t="shared" si="56"/>
        <v>90</v>
      </c>
      <c r="D729" t="str">
        <f t="shared" si="57"/>
        <v>W</v>
      </c>
      <c r="E729">
        <f t="shared" si="58"/>
        <v>-556</v>
      </c>
      <c r="F729">
        <f t="shared" si="59"/>
        <v>748</v>
      </c>
    </row>
    <row r="730" spans="1:6">
      <c r="A730" s="1" t="s">
        <v>0</v>
      </c>
      <c r="B730" s="1" t="str">
        <f t="shared" si="55"/>
        <v>W</v>
      </c>
      <c r="C730" s="1" t="str">
        <f t="shared" si="56"/>
        <v>1</v>
      </c>
      <c r="D730" t="str">
        <f t="shared" si="57"/>
        <v>W</v>
      </c>
      <c r="E730">
        <f t="shared" si="58"/>
        <v>-557</v>
      </c>
      <c r="F730">
        <f t="shared" si="59"/>
        <v>748</v>
      </c>
    </row>
    <row r="731" spans="1:6">
      <c r="A731" s="1" t="s">
        <v>50</v>
      </c>
      <c r="B731" s="1" t="str">
        <f t="shared" si="55"/>
        <v>F</v>
      </c>
      <c r="C731" s="1" t="str">
        <f t="shared" si="56"/>
        <v>26</v>
      </c>
      <c r="D731" t="str">
        <f t="shared" si="57"/>
        <v>W</v>
      </c>
      <c r="E731">
        <f t="shared" si="58"/>
        <v>-583</v>
      </c>
      <c r="F731">
        <f t="shared" si="59"/>
        <v>748</v>
      </c>
    </row>
    <row r="732" spans="1:6">
      <c r="A732" s="1" t="s">
        <v>30</v>
      </c>
      <c r="B732" s="1" t="str">
        <f t="shared" si="55"/>
        <v>R</v>
      </c>
      <c r="C732" s="1" t="str">
        <f t="shared" si="56"/>
        <v>180</v>
      </c>
      <c r="D732" t="str">
        <f t="shared" si="57"/>
        <v>E</v>
      </c>
      <c r="E732">
        <f t="shared" si="58"/>
        <v>-583</v>
      </c>
      <c r="F732">
        <f t="shared" si="59"/>
        <v>748</v>
      </c>
    </row>
    <row r="733" spans="1:6">
      <c r="A733" s="1" t="s">
        <v>17</v>
      </c>
      <c r="B733" s="1" t="str">
        <f t="shared" si="55"/>
        <v>E</v>
      </c>
      <c r="C733" s="1" t="str">
        <f t="shared" si="56"/>
        <v>3</v>
      </c>
      <c r="D733" t="str">
        <f t="shared" si="57"/>
        <v>E</v>
      </c>
      <c r="E733">
        <f t="shared" si="58"/>
        <v>-580</v>
      </c>
      <c r="F733">
        <f t="shared" si="59"/>
        <v>748</v>
      </c>
    </row>
    <row r="734" spans="1:6">
      <c r="A734" s="1" t="s">
        <v>52</v>
      </c>
      <c r="B734" s="1" t="str">
        <f t="shared" si="55"/>
        <v>F</v>
      </c>
      <c r="C734" s="1" t="str">
        <f t="shared" si="56"/>
        <v>43</v>
      </c>
      <c r="D734" t="str">
        <f t="shared" si="57"/>
        <v>E</v>
      </c>
      <c r="E734">
        <f t="shared" si="58"/>
        <v>-537</v>
      </c>
      <c r="F734">
        <f t="shared" si="59"/>
        <v>748</v>
      </c>
    </row>
    <row r="735" spans="1:6">
      <c r="A735" s="1" t="s">
        <v>27</v>
      </c>
      <c r="B735" s="1" t="str">
        <f t="shared" si="55"/>
        <v>S</v>
      </c>
      <c r="C735" s="1" t="str">
        <f t="shared" si="56"/>
        <v>4</v>
      </c>
      <c r="D735" t="str">
        <f t="shared" si="57"/>
        <v>E</v>
      </c>
      <c r="E735">
        <f t="shared" si="58"/>
        <v>-537</v>
      </c>
      <c r="F735">
        <f t="shared" si="59"/>
        <v>744</v>
      </c>
    </row>
    <row r="736" spans="1:6">
      <c r="A736" s="1" t="s">
        <v>30</v>
      </c>
      <c r="B736" s="1" t="str">
        <f t="shared" si="55"/>
        <v>R</v>
      </c>
      <c r="C736" s="1" t="str">
        <f t="shared" si="56"/>
        <v>180</v>
      </c>
      <c r="D736" t="str">
        <f t="shared" si="57"/>
        <v>W</v>
      </c>
      <c r="E736">
        <f t="shared" si="58"/>
        <v>-537</v>
      </c>
      <c r="F736">
        <f t="shared" si="59"/>
        <v>744</v>
      </c>
    </row>
    <row r="737" spans="1:9">
      <c r="A737" s="1" t="s">
        <v>2</v>
      </c>
      <c r="B737" s="1" t="str">
        <f t="shared" si="55"/>
        <v>W</v>
      </c>
      <c r="C737" s="1" t="str">
        <f t="shared" si="56"/>
        <v>3</v>
      </c>
      <c r="D737" t="str">
        <f t="shared" si="57"/>
        <v>W</v>
      </c>
      <c r="E737">
        <f t="shared" si="58"/>
        <v>-540</v>
      </c>
      <c r="F737">
        <f t="shared" si="59"/>
        <v>744</v>
      </c>
    </row>
    <row r="738" spans="1:9">
      <c r="A738" s="1" t="s">
        <v>9</v>
      </c>
      <c r="B738" s="1" t="str">
        <f t="shared" si="55"/>
        <v>N</v>
      </c>
      <c r="C738" s="1" t="str">
        <f t="shared" si="56"/>
        <v>2</v>
      </c>
      <c r="D738" t="str">
        <f t="shared" si="57"/>
        <v>W</v>
      </c>
      <c r="E738">
        <f t="shared" si="58"/>
        <v>-540</v>
      </c>
      <c r="F738">
        <f t="shared" si="59"/>
        <v>746</v>
      </c>
    </row>
    <row r="739" spans="1:9">
      <c r="A739" s="1" t="s">
        <v>57</v>
      </c>
      <c r="B739" s="1" t="str">
        <f t="shared" si="55"/>
        <v>F</v>
      </c>
      <c r="C739" s="1" t="str">
        <f t="shared" si="56"/>
        <v>80</v>
      </c>
      <c r="D739" t="str">
        <f t="shared" si="57"/>
        <v>W</v>
      </c>
      <c r="E739">
        <f t="shared" si="58"/>
        <v>-620</v>
      </c>
      <c r="F739">
        <f t="shared" si="59"/>
        <v>746</v>
      </c>
    </row>
    <row r="740" spans="1:9">
      <c r="A740" s="1" t="s">
        <v>55</v>
      </c>
      <c r="B740" s="1" t="str">
        <f t="shared" si="55"/>
        <v>W</v>
      </c>
      <c r="C740" s="1" t="str">
        <f t="shared" si="56"/>
        <v>4</v>
      </c>
      <c r="D740" t="str">
        <f t="shared" si="57"/>
        <v>W</v>
      </c>
      <c r="E740">
        <f t="shared" si="58"/>
        <v>-624</v>
      </c>
      <c r="F740">
        <f t="shared" si="59"/>
        <v>746</v>
      </c>
    </row>
    <row r="741" spans="1:9">
      <c r="A741" s="1" t="s">
        <v>42</v>
      </c>
      <c r="B741" s="1" t="str">
        <f t="shared" si="55"/>
        <v>F</v>
      </c>
      <c r="C741" s="1" t="str">
        <f t="shared" si="56"/>
        <v>29</v>
      </c>
      <c r="D741" t="str">
        <f t="shared" si="57"/>
        <v>W</v>
      </c>
      <c r="E741">
        <f t="shared" si="58"/>
        <v>-653</v>
      </c>
      <c r="F741">
        <f t="shared" si="59"/>
        <v>746</v>
      </c>
    </row>
    <row r="742" spans="1:9">
      <c r="A742" s="1" t="s">
        <v>26</v>
      </c>
      <c r="B742" s="1" t="str">
        <f t="shared" si="55"/>
        <v>W</v>
      </c>
      <c r="C742" s="1" t="str">
        <f t="shared" si="56"/>
        <v>5</v>
      </c>
      <c r="D742" t="str">
        <f t="shared" si="57"/>
        <v>W</v>
      </c>
      <c r="E742">
        <f t="shared" si="58"/>
        <v>-658</v>
      </c>
      <c r="F742">
        <f t="shared" si="59"/>
        <v>746</v>
      </c>
    </row>
    <row r="743" spans="1:9">
      <c r="A743" s="1" t="s">
        <v>0</v>
      </c>
      <c r="B743" s="1" t="str">
        <f t="shared" si="55"/>
        <v>W</v>
      </c>
      <c r="C743" s="1" t="str">
        <f t="shared" si="56"/>
        <v>1</v>
      </c>
      <c r="D743" t="str">
        <f t="shared" si="57"/>
        <v>W</v>
      </c>
      <c r="E743">
        <f t="shared" si="58"/>
        <v>-659</v>
      </c>
      <c r="F743">
        <f t="shared" si="59"/>
        <v>746</v>
      </c>
    </row>
    <row r="744" spans="1:9">
      <c r="A744" s="1" t="s">
        <v>51</v>
      </c>
      <c r="B744" s="1" t="str">
        <f t="shared" si="55"/>
        <v>R</v>
      </c>
      <c r="C744" s="1" t="str">
        <f t="shared" si="56"/>
        <v>270</v>
      </c>
      <c r="D744" t="str">
        <f t="shared" si="57"/>
        <v>S</v>
      </c>
      <c r="E744">
        <f t="shared" si="58"/>
        <v>-659</v>
      </c>
      <c r="F744">
        <f t="shared" si="59"/>
        <v>746</v>
      </c>
    </row>
    <row r="745" spans="1:9">
      <c r="A745" s="1" t="s">
        <v>47</v>
      </c>
      <c r="B745" s="1" t="str">
        <f t="shared" si="55"/>
        <v>N</v>
      </c>
      <c r="C745" s="1" t="str">
        <f t="shared" si="56"/>
        <v>3</v>
      </c>
      <c r="D745" t="str">
        <f t="shared" si="57"/>
        <v>S</v>
      </c>
      <c r="E745">
        <f t="shared" si="58"/>
        <v>-659</v>
      </c>
      <c r="F745">
        <f t="shared" si="59"/>
        <v>749</v>
      </c>
    </row>
    <row r="746" spans="1:9">
      <c r="A746" s="1" t="s">
        <v>13</v>
      </c>
      <c r="B746" s="1" t="str">
        <f t="shared" si="55"/>
        <v>L</v>
      </c>
      <c r="C746" s="1" t="str">
        <f t="shared" si="56"/>
        <v>90</v>
      </c>
      <c r="D746" t="str">
        <f t="shared" si="57"/>
        <v>E</v>
      </c>
      <c r="E746">
        <f t="shared" si="58"/>
        <v>-659</v>
      </c>
      <c r="F746">
        <f t="shared" si="59"/>
        <v>749</v>
      </c>
    </row>
    <row r="747" spans="1:9">
      <c r="A747" s="1" t="s">
        <v>33</v>
      </c>
      <c r="B747" s="1" t="str">
        <f t="shared" si="55"/>
        <v>F</v>
      </c>
      <c r="C747" s="1" t="str">
        <f t="shared" si="56"/>
        <v>17</v>
      </c>
      <c r="D747" t="str">
        <f t="shared" si="57"/>
        <v>E</v>
      </c>
      <c r="E747">
        <f t="shared" si="58"/>
        <v>-642</v>
      </c>
      <c r="F747">
        <f t="shared" si="59"/>
        <v>749</v>
      </c>
    </row>
    <row r="748" spans="1:9">
      <c r="A748" s="1" t="s">
        <v>55</v>
      </c>
      <c r="B748" s="1" t="str">
        <f t="shared" si="55"/>
        <v>W</v>
      </c>
      <c r="C748" s="1" t="str">
        <f t="shared" si="56"/>
        <v>4</v>
      </c>
      <c r="D748" t="str">
        <f t="shared" si="57"/>
        <v>E</v>
      </c>
      <c r="E748">
        <f t="shared" si="58"/>
        <v>-646</v>
      </c>
      <c r="F748">
        <f t="shared" si="59"/>
        <v>749</v>
      </c>
    </row>
    <row r="749" spans="1:9">
      <c r="A749" s="1" t="s">
        <v>102</v>
      </c>
      <c r="B749" s="1" t="str">
        <f t="shared" si="55"/>
        <v>F</v>
      </c>
      <c r="C749" s="1" t="str">
        <f t="shared" si="56"/>
        <v>49</v>
      </c>
      <c r="D749" t="str">
        <f t="shared" si="57"/>
        <v>E</v>
      </c>
      <c r="E749">
        <f t="shared" si="58"/>
        <v>-597</v>
      </c>
      <c r="F749">
        <f t="shared" si="59"/>
        <v>749</v>
      </c>
    </row>
    <row r="750" spans="1:9">
      <c r="A750" s="1" t="s">
        <v>27</v>
      </c>
      <c r="B750" s="1" t="str">
        <f t="shared" si="55"/>
        <v>S</v>
      </c>
      <c r="C750" s="1" t="str">
        <f t="shared" si="56"/>
        <v>4</v>
      </c>
      <c r="D750" t="str">
        <f t="shared" si="57"/>
        <v>E</v>
      </c>
      <c r="E750">
        <f t="shared" si="58"/>
        <v>-597</v>
      </c>
      <c r="F750">
        <f t="shared" si="59"/>
        <v>745</v>
      </c>
    </row>
    <row r="751" spans="1:9">
      <c r="A751" s="1" t="s">
        <v>21</v>
      </c>
      <c r="B751" s="1" t="str">
        <f t="shared" si="55"/>
        <v>S</v>
      </c>
      <c r="C751" s="1" t="str">
        <f t="shared" si="56"/>
        <v>1</v>
      </c>
      <c r="D751" t="str">
        <f t="shared" si="57"/>
        <v>E</v>
      </c>
      <c r="E751">
        <f t="shared" si="58"/>
        <v>-597</v>
      </c>
      <c r="F751">
        <f t="shared" si="59"/>
        <v>744</v>
      </c>
    </row>
    <row r="752" spans="1:9">
      <c r="A752" s="1" t="s">
        <v>65</v>
      </c>
      <c r="B752" s="1" t="str">
        <f t="shared" si="55"/>
        <v>F</v>
      </c>
      <c r="C752" s="1" t="str">
        <f t="shared" si="56"/>
        <v>47</v>
      </c>
      <c r="D752" t="str">
        <f t="shared" si="57"/>
        <v>E</v>
      </c>
      <c r="E752">
        <f t="shared" si="58"/>
        <v>-550</v>
      </c>
      <c r="F752">
        <f t="shared" si="59"/>
        <v>744</v>
      </c>
      <c r="H752" t="s">
        <v>121</v>
      </c>
      <c r="I752">
        <f>SUM(ABS(E752),ABS(F752))</f>
        <v>1294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0A7C2-B978-48D1-8480-ED8B7048F053}">
  <dimension ref="A1:J752"/>
  <sheetViews>
    <sheetView topLeftCell="A736" workbookViewId="0"/>
  </sheetViews>
  <sheetFormatPr defaultRowHeight="15"/>
  <cols>
    <col min="1" max="1" width="12.42578125" bestFit="1" customWidth="1"/>
    <col min="2" max="2" width="11.42578125" bestFit="1" customWidth="1"/>
    <col min="3" max="3" width="10.5703125" bestFit="1" customWidth="1"/>
    <col min="4" max="4" width="16.42578125" bestFit="1" customWidth="1"/>
    <col min="5" max="5" width="16.28515625" bestFit="1" customWidth="1"/>
    <col min="6" max="6" width="13.42578125" bestFit="1" customWidth="1"/>
    <col min="7" max="7" width="13.28515625" bestFit="1" customWidth="1"/>
    <col min="9" max="9" width="13.5703125" bestFit="1" customWidth="1"/>
    <col min="10" max="10" width="6" bestFit="1" customWidth="1"/>
  </cols>
  <sheetData>
    <row r="1" spans="1:7">
      <c r="A1" t="s">
        <v>107</v>
      </c>
      <c r="B1" t="s">
        <v>113</v>
      </c>
      <c r="C1" t="s">
        <v>112</v>
      </c>
      <c r="D1" t="s">
        <v>109</v>
      </c>
      <c r="E1" t="s">
        <v>110</v>
      </c>
      <c r="F1" t="s">
        <v>118</v>
      </c>
      <c r="G1" t="s">
        <v>119</v>
      </c>
    </row>
    <row r="2" spans="1:7">
      <c r="A2" t="s">
        <v>111</v>
      </c>
      <c r="D2">
        <v>0</v>
      </c>
      <c r="E2">
        <v>0</v>
      </c>
      <c r="F2">
        <v>10</v>
      </c>
      <c r="G2">
        <v>1</v>
      </c>
    </row>
    <row r="3" spans="1:7">
      <c r="A3" s="1" t="s">
        <v>0</v>
      </c>
      <c r="B3" s="1" t="str">
        <f>LEFT(A3,1)</f>
        <v>W</v>
      </c>
      <c r="C3" s="1" t="str">
        <f>RIGHT(A3,LEN(A3)-1)</f>
        <v>1</v>
      </c>
      <c r="D3">
        <f>IF(B3="F",D2+(C3*F2),D2)</f>
        <v>0</v>
      </c>
      <c r="E3">
        <f>IF(B3="F",E2+(C3*G2),E2)</f>
        <v>0</v>
      </c>
      <c r="F3">
        <f>IF(OR(A3="L90",A3="R270"),-G2,IF(OR(A3="R90",A3="L270"),G2,IF(OR(A3="L180",A3="R180"),-F2,IF(B3="W",F2-C3,IF(B3="E",F2+C3,F2)))))</f>
        <v>9</v>
      </c>
      <c r="G3">
        <f>IF(OR(A3="L90",A3="R270"),F2,IF(OR(A3="R90",A3="L270"),-F2,IF(OR(A3="L180",A3="R180"),-G2,IF(B3="S",G2-C3,IF(B3="N",G2+C3,G2)))))</f>
        <v>1</v>
      </c>
    </row>
    <row r="4" spans="1:7">
      <c r="A4" s="1" t="s">
        <v>1</v>
      </c>
      <c r="B4" s="1" t="str">
        <f t="shared" ref="B4:B67" si="0">LEFT(A4,1)</f>
        <v>F</v>
      </c>
      <c r="C4" s="1" t="str">
        <f t="shared" ref="C4:C67" si="1">RIGHT(A4,LEN(A4)-1)</f>
        <v>91</v>
      </c>
      <c r="D4">
        <f t="shared" ref="D4:D67" si="2">IF(B4="F",D3+(C4*F3),D3)</f>
        <v>819</v>
      </c>
      <c r="E4">
        <f t="shared" ref="E4:E67" si="3">IF(B4="F",E3+(C4*G3),E3)</f>
        <v>91</v>
      </c>
      <c r="F4">
        <f t="shared" ref="F4:F67" si="4">IF(OR(A4="L90",A4="R270"),-G3,IF(OR(A4="R90",A4="L270"),G3,IF(OR(A4="L180",A4="R180"),-F3,IF(B4="W",F3-C4,IF(B4="E",F3+C4,F3)))))</f>
        <v>9</v>
      </c>
      <c r="G4">
        <f t="shared" ref="G4:G67" si="5">IF(OR(A4="L90",A4="R270"),F3,IF(OR(A4="R90",A4="L270"),-F3,IF(OR(A4="L180",A4="R180"),-G3,IF(B4="S",G3-C4,IF(B4="N",G3+C4,G3)))))</f>
        <v>1</v>
      </c>
    </row>
    <row r="5" spans="1:7">
      <c r="A5" s="1" t="s">
        <v>2</v>
      </c>
      <c r="B5" s="1" t="str">
        <f t="shared" si="0"/>
        <v>W</v>
      </c>
      <c r="C5" s="1" t="str">
        <f t="shared" si="1"/>
        <v>3</v>
      </c>
      <c r="D5">
        <f t="shared" si="2"/>
        <v>819</v>
      </c>
      <c r="E5">
        <f t="shared" si="3"/>
        <v>91</v>
      </c>
      <c r="F5">
        <f t="shared" si="4"/>
        <v>6</v>
      </c>
      <c r="G5">
        <f t="shared" si="5"/>
        <v>1</v>
      </c>
    </row>
    <row r="6" spans="1:7">
      <c r="A6" s="1" t="s">
        <v>3</v>
      </c>
      <c r="B6" s="1" t="str">
        <f t="shared" si="0"/>
        <v>F</v>
      </c>
      <c r="C6" s="1" t="str">
        <f t="shared" si="1"/>
        <v>82</v>
      </c>
      <c r="D6">
        <f t="shared" si="2"/>
        <v>1311</v>
      </c>
      <c r="E6">
        <f t="shared" si="3"/>
        <v>173</v>
      </c>
      <c r="F6">
        <f t="shared" si="4"/>
        <v>6</v>
      </c>
      <c r="G6">
        <f t="shared" si="5"/>
        <v>1</v>
      </c>
    </row>
    <row r="7" spans="1:7">
      <c r="A7" s="1" t="s">
        <v>4</v>
      </c>
      <c r="B7" s="1" t="str">
        <f t="shared" si="0"/>
        <v>N</v>
      </c>
      <c r="C7" s="1" t="str">
        <f t="shared" si="1"/>
        <v>1</v>
      </c>
      <c r="D7">
        <f t="shared" si="2"/>
        <v>1311</v>
      </c>
      <c r="E7">
        <f t="shared" si="3"/>
        <v>173</v>
      </c>
      <c r="F7">
        <f t="shared" si="4"/>
        <v>6</v>
      </c>
      <c r="G7">
        <f t="shared" si="5"/>
        <v>2</v>
      </c>
    </row>
    <row r="8" spans="1:7">
      <c r="A8" s="1" t="s">
        <v>5</v>
      </c>
      <c r="B8" s="1" t="str">
        <f t="shared" si="0"/>
        <v>E</v>
      </c>
      <c r="C8" s="1" t="str">
        <f t="shared" si="1"/>
        <v>2</v>
      </c>
      <c r="D8">
        <f t="shared" si="2"/>
        <v>1311</v>
      </c>
      <c r="E8">
        <f t="shared" si="3"/>
        <v>173</v>
      </c>
      <c r="F8">
        <f t="shared" si="4"/>
        <v>8</v>
      </c>
      <c r="G8">
        <f t="shared" si="5"/>
        <v>2</v>
      </c>
    </row>
    <row r="9" spans="1:7">
      <c r="A9" s="1" t="s">
        <v>6</v>
      </c>
      <c r="B9" s="1" t="str">
        <f t="shared" si="0"/>
        <v>N</v>
      </c>
      <c r="C9" s="1" t="str">
        <f t="shared" si="1"/>
        <v>4</v>
      </c>
      <c r="D9">
        <f t="shared" si="2"/>
        <v>1311</v>
      </c>
      <c r="E9">
        <f t="shared" si="3"/>
        <v>173</v>
      </c>
      <c r="F9">
        <f t="shared" si="4"/>
        <v>8</v>
      </c>
      <c r="G9">
        <f t="shared" si="5"/>
        <v>6</v>
      </c>
    </row>
    <row r="10" spans="1:7">
      <c r="A10" s="1" t="s">
        <v>7</v>
      </c>
      <c r="B10" s="1" t="str">
        <f t="shared" si="0"/>
        <v>R</v>
      </c>
      <c r="C10" s="1" t="str">
        <f t="shared" si="1"/>
        <v>90</v>
      </c>
      <c r="D10">
        <f t="shared" si="2"/>
        <v>1311</v>
      </c>
      <c r="E10">
        <f t="shared" si="3"/>
        <v>173</v>
      </c>
      <c r="F10">
        <f t="shared" si="4"/>
        <v>6</v>
      </c>
      <c r="G10">
        <f t="shared" si="5"/>
        <v>-8</v>
      </c>
    </row>
    <row r="11" spans="1:7">
      <c r="A11" s="1" t="s">
        <v>8</v>
      </c>
      <c r="B11" s="1" t="str">
        <f t="shared" si="0"/>
        <v>F</v>
      </c>
      <c r="C11" s="1" t="str">
        <f t="shared" si="1"/>
        <v>25</v>
      </c>
      <c r="D11">
        <f t="shared" si="2"/>
        <v>1461</v>
      </c>
      <c r="E11">
        <f t="shared" si="3"/>
        <v>-27</v>
      </c>
      <c r="F11">
        <f t="shared" si="4"/>
        <v>6</v>
      </c>
      <c r="G11">
        <f t="shared" si="5"/>
        <v>-8</v>
      </c>
    </row>
    <row r="12" spans="1:7">
      <c r="A12" s="1" t="s">
        <v>9</v>
      </c>
      <c r="B12" s="1" t="str">
        <f t="shared" si="0"/>
        <v>N</v>
      </c>
      <c r="C12" s="1" t="str">
        <f t="shared" si="1"/>
        <v>2</v>
      </c>
      <c r="D12">
        <f t="shared" si="2"/>
        <v>1461</v>
      </c>
      <c r="E12">
        <f t="shared" si="3"/>
        <v>-27</v>
      </c>
      <c r="F12">
        <f t="shared" si="4"/>
        <v>6</v>
      </c>
      <c r="G12">
        <f t="shared" si="5"/>
        <v>-6</v>
      </c>
    </row>
    <row r="13" spans="1:7">
      <c r="A13" s="1" t="s">
        <v>10</v>
      </c>
      <c r="B13" s="1" t="str">
        <f t="shared" si="0"/>
        <v>F</v>
      </c>
      <c r="C13" s="1" t="str">
        <f t="shared" si="1"/>
        <v>75</v>
      </c>
      <c r="D13">
        <f t="shared" si="2"/>
        <v>1911</v>
      </c>
      <c r="E13">
        <f t="shared" si="3"/>
        <v>-477</v>
      </c>
      <c r="F13">
        <f t="shared" si="4"/>
        <v>6</v>
      </c>
      <c r="G13">
        <f t="shared" si="5"/>
        <v>-6</v>
      </c>
    </row>
    <row r="14" spans="1:7">
      <c r="A14" s="1" t="s">
        <v>11</v>
      </c>
      <c r="B14" s="1" t="str">
        <f t="shared" si="0"/>
        <v>E</v>
      </c>
      <c r="C14" s="1" t="str">
        <f t="shared" si="1"/>
        <v>4</v>
      </c>
      <c r="D14">
        <f t="shared" si="2"/>
        <v>1911</v>
      </c>
      <c r="E14">
        <f t="shared" si="3"/>
        <v>-477</v>
      </c>
      <c r="F14">
        <f t="shared" si="4"/>
        <v>10</v>
      </c>
      <c r="G14">
        <f t="shared" si="5"/>
        <v>-6</v>
      </c>
    </row>
    <row r="15" spans="1:7">
      <c r="A15" s="1" t="s">
        <v>7</v>
      </c>
      <c r="B15" s="1" t="str">
        <f t="shared" si="0"/>
        <v>R</v>
      </c>
      <c r="C15" s="1" t="str">
        <f t="shared" si="1"/>
        <v>90</v>
      </c>
      <c r="D15">
        <f t="shared" si="2"/>
        <v>1911</v>
      </c>
      <c r="E15">
        <f t="shared" si="3"/>
        <v>-477</v>
      </c>
      <c r="F15">
        <f t="shared" si="4"/>
        <v>-6</v>
      </c>
      <c r="G15">
        <f t="shared" si="5"/>
        <v>-10</v>
      </c>
    </row>
    <row r="16" spans="1:7">
      <c r="A16" s="1" t="s">
        <v>1</v>
      </c>
      <c r="B16" s="1" t="str">
        <f t="shared" si="0"/>
        <v>F</v>
      </c>
      <c r="C16" s="1" t="str">
        <f t="shared" si="1"/>
        <v>91</v>
      </c>
      <c r="D16">
        <f t="shared" si="2"/>
        <v>1365</v>
      </c>
      <c r="E16">
        <f t="shared" si="3"/>
        <v>-1387</v>
      </c>
      <c r="F16">
        <f t="shared" si="4"/>
        <v>-6</v>
      </c>
      <c r="G16">
        <f t="shared" si="5"/>
        <v>-10</v>
      </c>
    </row>
    <row r="17" spans="1:7">
      <c r="A17" s="1" t="s">
        <v>7</v>
      </c>
      <c r="B17" s="1" t="str">
        <f t="shared" si="0"/>
        <v>R</v>
      </c>
      <c r="C17" s="1" t="str">
        <f t="shared" si="1"/>
        <v>90</v>
      </c>
      <c r="D17">
        <f t="shared" si="2"/>
        <v>1365</v>
      </c>
      <c r="E17">
        <f t="shared" si="3"/>
        <v>-1387</v>
      </c>
      <c r="F17">
        <f t="shared" si="4"/>
        <v>-10</v>
      </c>
      <c r="G17">
        <f t="shared" si="5"/>
        <v>6</v>
      </c>
    </row>
    <row r="18" spans="1:7">
      <c r="A18" s="1" t="s">
        <v>12</v>
      </c>
      <c r="B18" s="1" t="str">
        <f t="shared" si="0"/>
        <v>F</v>
      </c>
      <c r="C18" s="1" t="str">
        <f t="shared" si="1"/>
        <v>64</v>
      </c>
      <c r="D18">
        <f t="shared" si="2"/>
        <v>725</v>
      </c>
      <c r="E18">
        <f t="shared" si="3"/>
        <v>-1003</v>
      </c>
      <c r="F18">
        <f t="shared" si="4"/>
        <v>-10</v>
      </c>
      <c r="G18">
        <f t="shared" si="5"/>
        <v>6</v>
      </c>
    </row>
    <row r="19" spans="1:7">
      <c r="A19" s="1" t="s">
        <v>13</v>
      </c>
      <c r="B19" s="1" t="str">
        <f t="shared" si="0"/>
        <v>L</v>
      </c>
      <c r="C19" s="1" t="str">
        <f t="shared" si="1"/>
        <v>90</v>
      </c>
      <c r="D19">
        <f t="shared" si="2"/>
        <v>725</v>
      </c>
      <c r="E19">
        <f t="shared" si="3"/>
        <v>-1003</v>
      </c>
      <c r="F19">
        <f t="shared" si="4"/>
        <v>-6</v>
      </c>
      <c r="G19">
        <f t="shared" si="5"/>
        <v>-10</v>
      </c>
    </row>
    <row r="20" spans="1:7">
      <c r="A20" s="1" t="s">
        <v>14</v>
      </c>
      <c r="B20" s="1" t="str">
        <f t="shared" si="0"/>
        <v>E</v>
      </c>
      <c r="C20" s="1" t="str">
        <f t="shared" si="1"/>
        <v>1</v>
      </c>
      <c r="D20">
        <f t="shared" si="2"/>
        <v>725</v>
      </c>
      <c r="E20">
        <f t="shared" si="3"/>
        <v>-1003</v>
      </c>
      <c r="F20">
        <f t="shared" si="4"/>
        <v>-5</v>
      </c>
      <c r="G20">
        <f t="shared" si="5"/>
        <v>-10</v>
      </c>
    </row>
    <row r="21" spans="1:7">
      <c r="A21" s="1" t="s">
        <v>13</v>
      </c>
      <c r="B21" s="1" t="str">
        <f t="shared" si="0"/>
        <v>L</v>
      </c>
      <c r="C21" s="1" t="str">
        <f t="shared" si="1"/>
        <v>90</v>
      </c>
      <c r="D21">
        <f t="shared" si="2"/>
        <v>725</v>
      </c>
      <c r="E21">
        <f t="shared" si="3"/>
        <v>-1003</v>
      </c>
      <c r="F21">
        <f t="shared" si="4"/>
        <v>10</v>
      </c>
      <c r="G21">
        <f t="shared" si="5"/>
        <v>-5</v>
      </c>
    </row>
    <row r="22" spans="1:7">
      <c r="A22" s="1" t="s">
        <v>15</v>
      </c>
      <c r="B22" s="1" t="str">
        <f t="shared" si="0"/>
        <v>S</v>
      </c>
      <c r="C22" s="1" t="str">
        <f t="shared" si="1"/>
        <v>2</v>
      </c>
      <c r="D22">
        <f t="shared" si="2"/>
        <v>725</v>
      </c>
      <c r="E22">
        <f t="shared" si="3"/>
        <v>-1003</v>
      </c>
      <c r="F22">
        <f t="shared" si="4"/>
        <v>10</v>
      </c>
      <c r="G22">
        <f t="shared" si="5"/>
        <v>-7</v>
      </c>
    </row>
    <row r="23" spans="1:7">
      <c r="A23" s="1" t="s">
        <v>16</v>
      </c>
      <c r="B23" s="1" t="str">
        <f t="shared" si="0"/>
        <v>L</v>
      </c>
      <c r="C23" s="1" t="str">
        <f t="shared" si="1"/>
        <v>180</v>
      </c>
      <c r="D23">
        <f t="shared" si="2"/>
        <v>725</v>
      </c>
      <c r="E23">
        <f t="shared" si="3"/>
        <v>-1003</v>
      </c>
      <c r="F23">
        <f t="shared" si="4"/>
        <v>-10</v>
      </c>
      <c r="G23">
        <f t="shared" si="5"/>
        <v>7</v>
      </c>
    </row>
    <row r="24" spans="1:7">
      <c r="A24" s="1" t="s">
        <v>15</v>
      </c>
      <c r="B24" s="1" t="str">
        <f t="shared" si="0"/>
        <v>S</v>
      </c>
      <c r="C24" s="1" t="str">
        <f t="shared" si="1"/>
        <v>2</v>
      </c>
      <c r="D24">
        <f t="shared" si="2"/>
        <v>725</v>
      </c>
      <c r="E24">
        <f t="shared" si="3"/>
        <v>-1003</v>
      </c>
      <c r="F24">
        <f t="shared" si="4"/>
        <v>-10</v>
      </c>
      <c r="G24">
        <f t="shared" si="5"/>
        <v>5</v>
      </c>
    </row>
    <row r="25" spans="1:7">
      <c r="A25" s="1" t="s">
        <v>17</v>
      </c>
      <c r="B25" s="1" t="str">
        <f t="shared" si="0"/>
        <v>E</v>
      </c>
      <c r="C25" s="1" t="str">
        <f t="shared" si="1"/>
        <v>3</v>
      </c>
      <c r="D25">
        <f t="shared" si="2"/>
        <v>725</v>
      </c>
      <c r="E25">
        <f t="shared" si="3"/>
        <v>-1003</v>
      </c>
      <c r="F25">
        <f t="shared" si="4"/>
        <v>-7</v>
      </c>
      <c r="G25">
        <f t="shared" si="5"/>
        <v>5</v>
      </c>
    </row>
    <row r="26" spans="1:7">
      <c r="A26" s="1" t="s">
        <v>9</v>
      </c>
      <c r="B26" s="1" t="str">
        <f t="shared" si="0"/>
        <v>N</v>
      </c>
      <c r="C26" s="1" t="str">
        <f t="shared" si="1"/>
        <v>2</v>
      </c>
      <c r="D26">
        <f t="shared" si="2"/>
        <v>725</v>
      </c>
      <c r="E26">
        <f t="shared" si="3"/>
        <v>-1003</v>
      </c>
      <c r="F26">
        <f t="shared" si="4"/>
        <v>-7</v>
      </c>
      <c r="G26">
        <f t="shared" si="5"/>
        <v>7</v>
      </c>
    </row>
    <row r="27" spans="1:7">
      <c r="A27" s="1" t="s">
        <v>18</v>
      </c>
      <c r="B27" s="1" t="str">
        <f t="shared" si="0"/>
        <v>E</v>
      </c>
      <c r="C27" s="1" t="str">
        <f t="shared" si="1"/>
        <v>5</v>
      </c>
      <c r="D27">
        <f t="shared" si="2"/>
        <v>725</v>
      </c>
      <c r="E27">
        <f t="shared" si="3"/>
        <v>-1003</v>
      </c>
      <c r="F27">
        <f t="shared" si="4"/>
        <v>-2</v>
      </c>
      <c r="G27">
        <f t="shared" si="5"/>
        <v>7</v>
      </c>
    </row>
    <row r="28" spans="1:7">
      <c r="A28" s="1" t="s">
        <v>13</v>
      </c>
      <c r="B28" s="1" t="str">
        <f t="shared" si="0"/>
        <v>L</v>
      </c>
      <c r="C28" s="1" t="str">
        <f t="shared" si="1"/>
        <v>90</v>
      </c>
      <c r="D28">
        <f t="shared" si="2"/>
        <v>725</v>
      </c>
      <c r="E28">
        <f t="shared" si="3"/>
        <v>-1003</v>
      </c>
      <c r="F28">
        <f t="shared" si="4"/>
        <v>-7</v>
      </c>
      <c r="G28">
        <f t="shared" si="5"/>
        <v>-2</v>
      </c>
    </row>
    <row r="29" spans="1:7">
      <c r="A29" s="1" t="s">
        <v>9</v>
      </c>
      <c r="B29" s="1" t="str">
        <f t="shared" si="0"/>
        <v>N</v>
      </c>
      <c r="C29" s="1" t="str">
        <f t="shared" si="1"/>
        <v>2</v>
      </c>
      <c r="D29">
        <f t="shared" si="2"/>
        <v>725</v>
      </c>
      <c r="E29">
        <f t="shared" si="3"/>
        <v>-1003</v>
      </c>
      <c r="F29">
        <f t="shared" si="4"/>
        <v>-7</v>
      </c>
      <c r="G29">
        <f t="shared" si="5"/>
        <v>0</v>
      </c>
    </row>
    <row r="30" spans="1:7">
      <c r="A30" s="1" t="s">
        <v>7</v>
      </c>
      <c r="B30" s="1" t="str">
        <f t="shared" si="0"/>
        <v>R</v>
      </c>
      <c r="C30" s="1" t="str">
        <f t="shared" si="1"/>
        <v>90</v>
      </c>
      <c r="D30">
        <f t="shared" si="2"/>
        <v>725</v>
      </c>
      <c r="E30">
        <f t="shared" si="3"/>
        <v>-1003</v>
      </c>
      <c r="F30">
        <f t="shared" si="4"/>
        <v>0</v>
      </c>
      <c r="G30">
        <f t="shared" si="5"/>
        <v>7</v>
      </c>
    </row>
    <row r="31" spans="1:7">
      <c r="A31" s="1" t="s">
        <v>19</v>
      </c>
      <c r="B31" s="1" t="str">
        <f t="shared" si="0"/>
        <v>F</v>
      </c>
      <c r="C31" s="1" t="str">
        <f t="shared" si="1"/>
        <v>30</v>
      </c>
      <c r="D31">
        <f t="shared" si="2"/>
        <v>725</v>
      </c>
      <c r="E31">
        <f t="shared" si="3"/>
        <v>-793</v>
      </c>
      <c r="F31">
        <f t="shared" si="4"/>
        <v>0</v>
      </c>
      <c r="G31">
        <f t="shared" si="5"/>
        <v>7</v>
      </c>
    </row>
    <row r="32" spans="1:7">
      <c r="A32" s="1" t="s">
        <v>13</v>
      </c>
      <c r="B32" s="1" t="str">
        <f t="shared" si="0"/>
        <v>L</v>
      </c>
      <c r="C32" s="1" t="str">
        <f t="shared" si="1"/>
        <v>90</v>
      </c>
      <c r="D32">
        <f t="shared" si="2"/>
        <v>725</v>
      </c>
      <c r="E32">
        <f t="shared" si="3"/>
        <v>-793</v>
      </c>
      <c r="F32">
        <f t="shared" si="4"/>
        <v>-7</v>
      </c>
      <c r="G32">
        <f t="shared" si="5"/>
        <v>0</v>
      </c>
    </row>
    <row r="33" spans="1:7">
      <c r="A33" s="1" t="s">
        <v>4</v>
      </c>
      <c r="B33" s="1" t="str">
        <f t="shared" si="0"/>
        <v>N</v>
      </c>
      <c r="C33" s="1" t="str">
        <f t="shared" si="1"/>
        <v>1</v>
      </c>
      <c r="D33">
        <f t="shared" si="2"/>
        <v>725</v>
      </c>
      <c r="E33">
        <f t="shared" si="3"/>
        <v>-793</v>
      </c>
      <c r="F33">
        <f t="shared" si="4"/>
        <v>-7</v>
      </c>
      <c r="G33">
        <f t="shared" si="5"/>
        <v>1</v>
      </c>
    </row>
    <row r="34" spans="1:7">
      <c r="A34" s="1" t="s">
        <v>20</v>
      </c>
      <c r="B34" s="1" t="str">
        <f t="shared" si="0"/>
        <v>F</v>
      </c>
      <c r="C34" s="1" t="str">
        <f t="shared" si="1"/>
        <v>37</v>
      </c>
      <c r="D34">
        <f t="shared" si="2"/>
        <v>466</v>
      </c>
      <c r="E34">
        <f t="shared" si="3"/>
        <v>-756</v>
      </c>
      <c r="F34">
        <f t="shared" si="4"/>
        <v>-7</v>
      </c>
      <c r="G34">
        <f t="shared" si="5"/>
        <v>1</v>
      </c>
    </row>
    <row r="35" spans="1:7">
      <c r="A35" s="1" t="s">
        <v>21</v>
      </c>
      <c r="B35" s="1" t="str">
        <f t="shared" si="0"/>
        <v>S</v>
      </c>
      <c r="C35" s="1" t="str">
        <f t="shared" si="1"/>
        <v>1</v>
      </c>
      <c r="D35">
        <f t="shared" si="2"/>
        <v>466</v>
      </c>
      <c r="E35">
        <f t="shared" si="3"/>
        <v>-756</v>
      </c>
      <c r="F35">
        <f t="shared" si="4"/>
        <v>-7</v>
      </c>
      <c r="G35">
        <f t="shared" si="5"/>
        <v>0</v>
      </c>
    </row>
    <row r="36" spans="1:7">
      <c r="A36" s="1" t="s">
        <v>18</v>
      </c>
      <c r="B36" s="1" t="str">
        <f t="shared" si="0"/>
        <v>E</v>
      </c>
      <c r="C36" s="1" t="str">
        <f t="shared" si="1"/>
        <v>5</v>
      </c>
      <c r="D36">
        <f t="shared" si="2"/>
        <v>466</v>
      </c>
      <c r="E36">
        <f t="shared" si="3"/>
        <v>-756</v>
      </c>
      <c r="F36">
        <f t="shared" si="4"/>
        <v>-2</v>
      </c>
      <c r="G36">
        <f t="shared" si="5"/>
        <v>0</v>
      </c>
    </row>
    <row r="37" spans="1:7">
      <c r="A37" s="1" t="s">
        <v>22</v>
      </c>
      <c r="B37" s="1" t="str">
        <f t="shared" si="0"/>
        <v>F</v>
      </c>
      <c r="C37" s="1" t="str">
        <f t="shared" si="1"/>
        <v>3</v>
      </c>
      <c r="D37">
        <f t="shared" si="2"/>
        <v>460</v>
      </c>
      <c r="E37">
        <f t="shared" si="3"/>
        <v>-756</v>
      </c>
      <c r="F37">
        <f t="shared" si="4"/>
        <v>-2</v>
      </c>
      <c r="G37">
        <f t="shared" si="5"/>
        <v>0</v>
      </c>
    </row>
    <row r="38" spans="1:7">
      <c r="A38" s="1" t="s">
        <v>5</v>
      </c>
      <c r="B38" s="1" t="str">
        <f t="shared" si="0"/>
        <v>E</v>
      </c>
      <c r="C38" s="1" t="str">
        <f t="shared" si="1"/>
        <v>2</v>
      </c>
      <c r="D38">
        <f t="shared" si="2"/>
        <v>460</v>
      </c>
      <c r="E38">
        <f t="shared" si="3"/>
        <v>-756</v>
      </c>
      <c r="F38">
        <f t="shared" si="4"/>
        <v>0</v>
      </c>
      <c r="G38">
        <f t="shared" si="5"/>
        <v>0</v>
      </c>
    </row>
    <row r="39" spans="1:7">
      <c r="A39" s="1" t="s">
        <v>23</v>
      </c>
      <c r="B39" s="1" t="str">
        <f t="shared" si="0"/>
        <v>F</v>
      </c>
      <c r="C39" s="1" t="str">
        <f t="shared" si="1"/>
        <v>59</v>
      </c>
      <c r="D39">
        <f t="shared" si="2"/>
        <v>460</v>
      </c>
      <c r="E39">
        <f t="shared" si="3"/>
        <v>-756</v>
      </c>
      <c r="F39">
        <f t="shared" si="4"/>
        <v>0</v>
      </c>
      <c r="G39">
        <f t="shared" si="5"/>
        <v>0</v>
      </c>
    </row>
    <row r="40" spans="1:7">
      <c r="A40" s="1" t="s">
        <v>2</v>
      </c>
      <c r="B40" s="1" t="str">
        <f t="shared" si="0"/>
        <v>W</v>
      </c>
      <c r="C40" s="1" t="str">
        <f t="shared" si="1"/>
        <v>3</v>
      </c>
      <c r="D40">
        <f t="shared" si="2"/>
        <v>460</v>
      </c>
      <c r="E40">
        <f t="shared" si="3"/>
        <v>-756</v>
      </c>
      <c r="F40">
        <f t="shared" si="4"/>
        <v>-3</v>
      </c>
      <c r="G40">
        <f t="shared" si="5"/>
        <v>0</v>
      </c>
    </row>
    <row r="41" spans="1:7">
      <c r="A41" s="1" t="s">
        <v>24</v>
      </c>
      <c r="B41" s="1" t="str">
        <f t="shared" si="0"/>
        <v>L</v>
      </c>
      <c r="C41" s="1" t="str">
        <f t="shared" si="1"/>
        <v>270</v>
      </c>
      <c r="D41">
        <f t="shared" si="2"/>
        <v>460</v>
      </c>
      <c r="E41">
        <f t="shared" si="3"/>
        <v>-756</v>
      </c>
      <c r="F41">
        <f t="shared" si="4"/>
        <v>0</v>
      </c>
      <c r="G41">
        <f t="shared" si="5"/>
        <v>3</v>
      </c>
    </row>
    <row r="42" spans="1:7">
      <c r="A42" s="1" t="s">
        <v>25</v>
      </c>
      <c r="B42" s="1" t="str">
        <f t="shared" si="0"/>
        <v>S</v>
      </c>
      <c r="C42" s="1" t="str">
        <f t="shared" si="1"/>
        <v>5</v>
      </c>
      <c r="D42">
        <f t="shared" si="2"/>
        <v>460</v>
      </c>
      <c r="E42">
        <f t="shared" si="3"/>
        <v>-756</v>
      </c>
      <c r="F42">
        <f t="shared" si="4"/>
        <v>0</v>
      </c>
      <c r="G42">
        <f t="shared" si="5"/>
        <v>-2</v>
      </c>
    </row>
    <row r="43" spans="1:7">
      <c r="A43" s="1" t="s">
        <v>26</v>
      </c>
      <c r="B43" s="1" t="str">
        <f t="shared" si="0"/>
        <v>W</v>
      </c>
      <c r="C43" s="1" t="str">
        <f t="shared" si="1"/>
        <v>5</v>
      </c>
      <c r="D43">
        <f t="shared" si="2"/>
        <v>460</v>
      </c>
      <c r="E43">
        <f t="shared" si="3"/>
        <v>-756</v>
      </c>
      <c r="F43">
        <f t="shared" si="4"/>
        <v>-5</v>
      </c>
      <c r="G43">
        <f t="shared" si="5"/>
        <v>-2</v>
      </c>
    </row>
    <row r="44" spans="1:7">
      <c r="A44" s="1" t="s">
        <v>27</v>
      </c>
      <c r="B44" s="1" t="str">
        <f t="shared" si="0"/>
        <v>S</v>
      </c>
      <c r="C44" s="1" t="str">
        <f t="shared" si="1"/>
        <v>4</v>
      </c>
      <c r="D44">
        <f t="shared" si="2"/>
        <v>460</v>
      </c>
      <c r="E44">
        <f t="shared" si="3"/>
        <v>-756</v>
      </c>
      <c r="F44">
        <f t="shared" si="4"/>
        <v>-5</v>
      </c>
      <c r="G44">
        <f t="shared" si="5"/>
        <v>-6</v>
      </c>
    </row>
    <row r="45" spans="1:7">
      <c r="A45" s="1" t="s">
        <v>28</v>
      </c>
      <c r="B45" s="1" t="str">
        <f t="shared" si="0"/>
        <v>F</v>
      </c>
      <c r="C45" s="1" t="str">
        <f t="shared" si="1"/>
        <v>84</v>
      </c>
      <c r="D45">
        <f t="shared" si="2"/>
        <v>40</v>
      </c>
      <c r="E45">
        <f t="shared" si="3"/>
        <v>-1260</v>
      </c>
      <c r="F45">
        <f t="shared" si="4"/>
        <v>-5</v>
      </c>
      <c r="G45">
        <f t="shared" si="5"/>
        <v>-6</v>
      </c>
    </row>
    <row r="46" spans="1:7">
      <c r="A46" s="1" t="s">
        <v>29</v>
      </c>
      <c r="B46" s="1" t="str">
        <f t="shared" si="0"/>
        <v>N</v>
      </c>
      <c r="C46" s="1" t="str">
        <f t="shared" si="1"/>
        <v>5</v>
      </c>
      <c r="D46">
        <f t="shared" si="2"/>
        <v>40</v>
      </c>
      <c r="E46">
        <f t="shared" si="3"/>
        <v>-1260</v>
      </c>
      <c r="F46">
        <f t="shared" si="4"/>
        <v>-5</v>
      </c>
      <c r="G46">
        <f t="shared" si="5"/>
        <v>-1</v>
      </c>
    </row>
    <row r="47" spans="1:7">
      <c r="A47" s="1" t="s">
        <v>30</v>
      </c>
      <c r="B47" s="1" t="str">
        <f t="shared" si="0"/>
        <v>R</v>
      </c>
      <c r="C47" s="1" t="str">
        <f t="shared" si="1"/>
        <v>180</v>
      </c>
      <c r="D47">
        <f t="shared" si="2"/>
        <v>40</v>
      </c>
      <c r="E47">
        <f t="shared" si="3"/>
        <v>-1260</v>
      </c>
      <c r="F47">
        <f t="shared" si="4"/>
        <v>5</v>
      </c>
      <c r="G47">
        <f t="shared" si="5"/>
        <v>1</v>
      </c>
    </row>
    <row r="48" spans="1:7">
      <c r="A48" s="1" t="s">
        <v>11</v>
      </c>
      <c r="B48" s="1" t="str">
        <f t="shared" si="0"/>
        <v>E</v>
      </c>
      <c r="C48" s="1" t="str">
        <f t="shared" si="1"/>
        <v>4</v>
      </c>
      <c r="D48">
        <f t="shared" si="2"/>
        <v>40</v>
      </c>
      <c r="E48">
        <f t="shared" si="3"/>
        <v>-1260</v>
      </c>
      <c r="F48">
        <f t="shared" si="4"/>
        <v>9</v>
      </c>
      <c r="G48">
        <f t="shared" si="5"/>
        <v>1</v>
      </c>
    </row>
    <row r="49" spans="1:7">
      <c r="A49" s="1" t="s">
        <v>31</v>
      </c>
      <c r="B49" s="1" t="str">
        <f t="shared" si="0"/>
        <v>F</v>
      </c>
      <c r="C49" s="1" t="str">
        <f t="shared" si="1"/>
        <v>31</v>
      </c>
      <c r="D49">
        <f t="shared" si="2"/>
        <v>319</v>
      </c>
      <c r="E49">
        <f t="shared" si="3"/>
        <v>-1229</v>
      </c>
      <c r="F49">
        <f t="shared" si="4"/>
        <v>9</v>
      </c>
      <c r="G49">
        <f t="shared" si="5"/>
        <v>1</v>
      </c>
    </row>
    <row r="50" spans="1:7">
      <c r="A50" s="1" t="s">
        <v>13</v>
      </c>
      <c r="B50" s="1" t="str">
        <f t="shared" si="0"/>
        <v>L</v>
      </c>
      <c r="C50" s="1" t="str">
        <f t="shared" si="1"/>
        <v>90</v>
      </c>
      <c r="D50">
        <f t="shared" si="2"/>
        <v>319</v>
      </c>
      <c r="E50">
        <f t="shared" si="3"/>
        <v>-1229</v>
      </c>
      <c r="F50">
        <f t="shared" si="4"/>
        <v>-1</v>
      </c>
      <c r="G50">
        <f t="shared" si="5"/>
        <v>9</v>
      </c>
    </row>
    <row r="51" spans="1:7">
      <c r="A51" s="1" t="s">
        <v>5</v>
      </c>
      <c r="B51" s="1" t="str">
        <f t="shared" si="0"/>
        <v>E</v>
      </c>
      <c r="C51" s="1" t="str">
        <f t="shared" si="1"/>
        <v>2</v>
      </c>
      <c r="D51">
        <f t="shared" si="2"/>
        <v>319</v>
      </c>
      <c r="E51">
        <f t="shared" si="3"/>
        <v>-1229</v>
      </c>
      <c r="F51">
        <f t="shared" si="4"/>
        <v>1</v>
      </c>
      <c r="G51">
        <f t="shared" si="5"/>
        <v>9</v>
      </c>
    </row>
    <row r="52" spans="1:7">
      <c r="A52" s="1" t="s">
        <v>32</v>
      </c>
      <c r="B52" s="1" t="str">
        <f t="shared" si="0"/>
        <v>F</v>
      </c>
      <c r="C52" s="1" t="str">
        <f t="shared" si="1"/>
        <v>77</v>
      </c>
      <c r="D52">
        <f t="shared" si="2"/>
        <v>396</v>
      </c>
      <c r="E52">
        <f t="shared" si="3"/>
        <v>-536</v>
      </c>
      <c r="F52">
        <f t="shared" si="4"/>
        <v>1</v>
      </c>
      <c r="G52">
        <f t="shared" si="5"/>
        <v>9</v>
      </c>
    </row>
    <row r="53" spans="1:7">
      <c r="A53" s="1" t="s">
        <v>13</v>
      </c>
      <c r="B53" s="1" t="str">
        <f t="shared" si="0"/>
        <v>L</v>
      </c>
      <c r="C53" s="1" t="str">
        <f t="shared" si="1"/>
        <v>90</v>
      </c>
      <c r="D53">
        <f t="shared" si="2"/>
        <v>396</v>
      </c>
      <c r="E53">
        <f t="shared" si="3"/>
        <v>-536</v>
      </c>
      <c r="F53">
        <f t="shared" si="4"/>
        <v>-9</v>
      </c>
      <c r="G53">
        <f t="shared" si="5"/>
        <v>1</v>
      </c>
    </row>
    <row r="54" spans="1:7">
      <c r="A54" s="1" t="s">
        <v>29</v>
      </c>
      <c r="B54" s="1" t="str">
        <f t="shared" si="0"/>
        <v>N</v>
      </c>
      <c r="C54" s="1" t="str">
        <f t="shared" si="1"/>
        <v>5</v>
      </c>
      <c r="D54">
        <f t="shared" si="2"/>
        <v>396</v>
      </c>
      <c r="E54">
        <f t="shared" si="3"/>
        <v>-536</v>
      </c>
      <c r="F54">
        <f t="shared" si="4"/>
        <v>-9</v>
      </c>
      <c r="G54">
        <f t="shared" si="5"/>
        <v>6</v>
      </c>
    </row>
    <row r="55" spans="1:7">
      <c r="A55" s="1" t="s">
        <v>33</v>
      </c>
      <c r="B55" s="1" t="str">
        <f t="shared" si="0"/>
        <v>F</v>
      </c>
      <c r="C55" s="1" t="str">
        <f t="shared" si="1"/>
        <v>17</v>
      </c>
      <c r="D55">
        <f t="shared" si="2"/>
        <v>243</v>
      </c>
      <c r="E55">
        <f t="shared" si="3"/>
        <v>-434</v>
      </c>
      <c r="F55">
        <f t="shared" si="4"/>
        <v>-9</v>
      </c>
      <c r="G55">
        <f t="shared" si="5"/>
        <v>6</v>
      </c>
    </row>
    <row r="56" spans="1:7">
      <c r="A56" s="1" t="s">
        <v>6</v>
      </c>
      <c r="B56" s="1" t="str">
        <f t="shared" si="0"/>
        <v>N</v>
      </c>
      <c r="C56" s="1" t="str">
        <f t="shared" si="1"/>
        <v>4</v>
      </c>
      <c r="D56">
        <f t="shared" si="2"/>
        <v>243</v>
      </c>
      <c r="E56">
        <f t="shared" si="3"/>
        <v>-434</v>
      </c>
      <c r="F56">
        <f t="shared" si="4"/>
        <v>-9</v>
      </c>
      <c r="G56">
        <f t="shared" si="5"/>
        <v>10</v>
      </c>
    </row>
    <row r="57" spans="1:7">
      <c r="A57" s="1" t="s">
        <v>6</v>
      </c>
      <c r="B57" s="1" t="str">
        <f t="shared" si="0"/>
        <v>N</v>
      </c>
      <c r="C57" s="1" t="str">
        <f t="shared" si="1"/>
        <v>4</v>
      </c>
      <c r="D57">
        <f t="shared" si="2"/>
        <v>243</v>
      </c>
      <c r="E57">
        <f t="shared" si="3"/>
        <v>-434</v>
      </c>
      <c r="F57">
        <f t="shared" si="4"/>
        <v>-9</v>
      </c>
      <c r="G57">
        <f t="shared" si="5"/>
        <v>14</v>
      </c>
    </row>
    <row r="58" spans="1:7">
      <c r="A58" s="1" t="s">
        <v>34</v>
      </c>
      <c r="B58" s="1" t="str">
        <f t="shared" si="0"/>
        <v>W</v>
      </c>
      <c r="C58" s="1" t="str">
        <f t="shared" si="1"/>
        <v>2</v>
      </c>
      <c r="D58">
        <f t="shared" si="2"/>
        <v>243</v>
      </c>
      <c r="E58">
        <f t="shared" si="3"/>
        <v>-434</v>
      </c>
      <c r="F58">
        <f t="shared" si="4"/>
        <v>-11</v>
      </c>
      <c r="G58">
        <f t="shared" si="5"/>
        <v>14</v>
      </c>
    </row>
    <row r="59" spans="1:7">
      <c r="A59" s="1" t="s">
        <v>35</v>
      </c>
      <c r="B59" s="1" t="str">
        <f t="shared" si="0"/>
        <v>F</v>
      </c>
      <c r="C59" s="1" t="str">
        <f t="shared" si="1"/>
        <v>45</v>
      </c>
      <c r="D59">
        <f t="shared" si="2"/>
        <v>-252</v>
      </c>
      <c r="E59">
        <f t="shared" si="3"/>
        <v>196</v>
      </c>
      <c r="F59">
        <f t="shared" si="4"/>
        <v>-11</v>
      </c>
      <c r="G59">
        <f t="shared" si="5"/>
        <v>14</v>
      </c>
    </row>
    <row r="60" spans="1:7">
      <c r="A60" s="1" t="s">
        <v>21</v>
      </c>
      <c r="B60" s="1" t="str">
        <f t="shared" si="0"/>
        <v>S</v>
      </c>
      <c r="C60" s="1" t="str">
        <f t="shared" si="1"/>
        <v>1</v>
      </c>
      <c r="D60">
        <f t="shared" si="2"/>
        <v>-252</v>
      </c>
      <c r="E60">
        <f t="shared" si="3"/>
        <v>196</v>
      </c>
      <c r="F60">
        <f t="shared" si="4"/>
        <v>-11</v>
      </c>
      <c r="G60">
        <f t="shared" si="5"/>
        <v>13</v>
      </c>
    </row>
    <row r="61" spans="1:7">
      <c r="A61" s="1" t="s">
        <v>36</v>
      </c>
      <c r="B61" s="1" t="str">
        <f t="shared" si="0"/>
        <v>F</v>
      </c>
      <c r="C61" s="1" t="str">
        <f t="shared" si="1"/>
        <v>92</v>
      </c>
      <c r="D61">
        <f t="shared" si="2"/>
        <v>-1264</v>
      </c>
      <c r="E61">
        <f t="shared" si="3"/>
        <v>1392</v>
      </c>
      <c r="F61">
        <f t="shared" si="4"/>
        <v>-11</v>
      </c>
      <c r="G61">
        <f t="shared" si="5"/>
        <v>13</v>
      </c>
    </row>
    <row r="62" spans="1:7">
      <c r="A62" s="1" t="s">
        <v>14</v>
      </c>
      <c r="B62" s="1" t="str">
        <f t="shared" si="0"/>
        <v>E</v>
      </c>
      <c r="C62" s="1" t="str">
        <f t="shared" si="1"/>
        <v>1</v>
      </c>
      <c r="D62">
        <f t="shared" si="2"/>
        <v>-1264</v>
      </c>
      <c r="E62">
        <f t="shared" si="3"/>
        <v>1392</v>
      </c>
      <c r="F62">
        <f t="shared" si="4"/>
        <v>-10</v>
      </c>
      <c r="G62">
        <f t="shared" si="5"/>
        <v>13</v>
      </c>
    </row>
    <row r="63" spans="1:7">
      <c r="A63" s="1" t="s">
        <v>37</v>
      </c>
      <c r="B63" s="1" t="str">
        <f t="shared" si="0"/>
        <v>F</v>
      </c>
      <c r="C63" s="1" t="str">
        <f t="shared" si="1"/>
        <v>33</v>
      </c>
      <c r="D63">
        <f t="shared" si="2"/>
        <v>-1594</v>
      </c>
      <c r="E63">
        <f t="shared" si="3"/>
        <v>1821</v>
      </c>
      <c r="F63">
        <f t="shared" si="4"/>
        <v>-10</v>
      </c>
      <c r="G63">
        <f t="shared" si="5"/>
        <v>13</v>
      </c>
    </row>
    <row r="64" spans="1:7">
      <c r="A64" s="1" t="s">
        <v>24</v>
      </c>
      <c r="B64" s="1" t="str">
        <f t="shared" si="0"/>
        <v>L</v>
      </c>
      <c r="C64" s="1" t="str">
        <f t="shared" si="1"/>
        <v>270</v>
      </c>
      <c r="D64">
        <f t="shared" si="2"/>
        <v>-1594</v>
      </c>
      <c r="E64">
        <f t="shared" si="3"/>
        <v>1821</v>
      </c>
      <c r="F64">
        <f t="shared" si="4"/>
        <v>13</v>
      </c>
      <c r="G64">
        <f t="shared" si="5"/>
        <v>10</v>
      </c>
    </row>
    <row r="65" spans="1:7">
      <c r="A65" s="1" t="s">
        <v>38</v>
      </c>
      <c r="B65" s="1" t="str">
        <f t="shared" si="0"/>
        <v>F</v>
      </c>
      <c r="C65" s="1" t="str">
        <f t="shared" si="1"/>
        <v>21</v>
      </c>
      <c r="D65">
        <f t="shared" si="2"/>
        <v>-1321</v>
      </c>
      <c r="E65">
        <f t="shared" si="3"/>
        <v>2031</v>
      </c>
      <c r="F65">
        <f t="shared" si="4"/>
        <v>13</v>
      </c>
      <c r="G65">
        <f t="shared" si="5"/>
        <v>10</v>
      </c>
    </row>
    <row r="66" spans="1:7">
      <c r="A66" s="1" t="s">
        <v>13</v>
      </c>
      <c r="B66" s="1" t="str">
        <f t="shared" si="0"/>
        <v>L</v>
      </c>
      <c r="C66" s="1" t="str">
        <f t="shared" si="1"/>
        <v>90</v>
      </c>
      <c r="D66">
        <f t="shared" si="2"/>
        <v>-1321</v>
      </c>
      <c r="E66">
        <f t="shared" si="3"/>
        <v>2031</v>
      </c>
      <c r="F66">
        <f t="shared" si="4"/>
        <v>-10</v>
      </c>
      <c r="G66">
        <f t="shared" si="5"/>
        <v>13</v>
      </c>
    </row>
    <row r="67" spans="1:7">
      <c r="A67" s="1" t="s">
        <v>14</v>
      </c>
      <c r="B67" s="1" t="str">
        <f t="shared" si="0"/>
        <v>E</v>
      </c>
      <c r="C67" s="1" t="str">
        <f t="shared" si="1"/>
        <v>1</v>
      </c>
      <c r="D67">
        <f t="shared" si="2"/>
        <v>-1321</v>
      </c>
      <c r="E67">
        <f t="shared" si="3"/>
        <v>2031</v>
      </c>
      <c r="F67">
        <f t="shared" si="4"/>
        <v>-9</v>
      </c>
      <c r="G67">
        <f t="shared" si="5"/>
        <v>13</v>
      </c>
    </row>
    <row r="68" spans="1:7">
      <c r="A68" s="1" t="s">
        <v>39</v>
      </c>
      <c r="B68" s="1" t="str">
        <f t="shared" ref="B68:B131" si="6">LEFT(A68,1)</f>
        <v>F</v>
      </c>
      <c r="C68" s="1" t="str">
        <f t="shared" ref="C68:C131" si="7">RIGHT(A68,LEN(A68)-1)</f>
        <v>81</v>
      </c>
      <c r="D68">
        <f t="shared" ref="D68:D131" si="8">IF(B68="F",D67+(C68*F67),D67)</f>
        <v>-2050</v>
      </c>
      <c r="E68">
        <f t="shared" ref="E68:E131" si="9">IF(B68="F",E67+(C68*G67),E67)</f>
        <v>3084</v>
      </c>
      <c r="F68">
        <f t="shared" ref="F68:F131" si="10">IF(OR(A68="L90",A68="R270"),-G67,IF(OR(A68="R90",A68="L270"),G67,IF(OR(A68="L180",A68="R180"),-F67,IF(B68="W",F67-C68,IF(B68="E",F67+C68,F67)))))</f>
        <v>-9</v>
      </c>
      <c r="G68">
        <f t="shared" ref="G68:G131" si="11">IF(OR(A68="L90",A68="R270"),F67,IF(OR(A68="R90",A68="L270"),-F67,IF(OR(A68="L180",A68="R180"),-G67,IF(B68="S",G67-C68,IF(B68="N",G67+C68,G67)))))</f>
        <v>13</v>
      </c>
    </row>
    <row r="69" spans="1:7">
      <c r="A69" s="1" t="s">
        <v>29</v>
      </c>
      <c r="B69" s="1" t="str">
        <f t="shared" si="6"/>
        <v>N</v>
      </c>
      <c r="C69" s="1" t="str">
        <f t="shared" si="7"/>
        <v>5</v>
      </c>
      <c r="D69">
        <f t="shared" si="8"/>
        <v>-2050</v>
      </c>
      <c r="E69">
        <f t="shared" si="9"/>
        <v>3084</v>
      </c>
      <c r="F69">
        <f t="shared" si="10"/>
        <v>-9</v>
      </c>
      <c r="G69">
        <f t="shared" si="11"/>
        <v>18</v>
      </c>
    </row>
    <row r="70" spans="1:7">
      <c r="A70" s="1" t="s">
        <v>40</v>
      </c>
      <c r="B70" s="1" t="str">
        <f t="shared" si="6"/>
        <v>F</v>
      </c>
      <c r="C70" s="1" t="str">
        <f t="shared" si="7"/>
        <v>20</v>
      </c>
      <c r="D70">
        <f t="shared" si="8"/>
        <v>-2230</v>
      </c>
      <c r="E70">
        <f t="shared" si="9"/>
        <v>3444</v>
      </c>
      <c r="F70">
        <f t="shared" si="10"/>
        <v>-9</v>
      </c>
      <c r="G70">
        <f t="shared" si="11"/>
        <v>18</v>
      </c>
    </row>
    <row r="71" spans="1:7">
      <c r="A71" s="1" t="s">
        <v>5</v>
      </c>
      <c r="B71" s="1" t="str">
        <f t="shared" si="6"/>
        <v>E</v>
      </c>
      <c r="C71" s="1" t="str">
        <f t="shared" si="7"/>
        <v>2</v>
      </c>
      <c r="D71">
        <f t="shared" si="8"/>
        <v>-2230</v>
      </c>
      <c r="E71">
        <f t="shared" si="9"/>
        <v>3444</v>
      </c>
      <c r="F71">
        <f t="shared" si="10"/>
        <v>-7</v>
      </c>
      <c r="G71">
        <f t="shared" si="11"/>
        <v>18</v>
      </c>
    </row>
    <row r="72" spans="1:7">
      <c r="A72" s="1" t="s">
        <v>7</v>
      </c>
      <c r="B72" s="1" t="str">
        <f t="shared" si="6"/>
        <v>R</v>
      </c>
      <c r="C72" s="1" t="str">
        <f t="shared" si="7"/>
        <v>90</v>
      </c>
      <c r="D72">
        <f t="shared" si="8"/>
        <v>-2230</v>
      </c>
      <c r="E72">
        <f t="shared" si="9"/>
        <v>3444</v>
      </c>
      <c r="F72">
        <f t="shared" si="10"/>
        <v>18</v>
      </c>
      <c r="G72">
        <f t="shared" si="11"/>
        <v>7</v>
      </c>
    </row>
    <row r="73" spans="1:7">
      <c r="A73" s="1" t="s">
        <v>6</v>
      </c>
      <c r="B73" s="1" t="str">
        <f t="shared" si="6"/>
        <v>N</v>
      </c>
      <c r="C73" s="1" t="str">
        <f t="shared" si="7"/>
        <v>4</v>
      </c>
      <c r="D73">
        <f t="shared" si="8"/>
        <v>-2230</v>
      </c>
      <c r="E73">
        <f t="shared" si="9"/>
        <v>3444</v>
      </c>
      <c r="F73">
        <f t="shared" si="10"/>
        <v>18</v>
      </c>
      <c r="G73">
        <f t="shared" si="11"/>
        <v>11</v>
      </c>
    </row>
    <row r="74" spans="1:7">
      <c r="A74" s="1" t="s">
        <v>2</v>
      </c>
      <c r="B74" s="1" t="str">
        <f t="shared" si="6"/>
        <v>W</v>
      </c>
      <c r="C74" s="1" t="str">
        <f t="shared" si="7"/>
        <v>3</v>
      </c>
      <c r="D74">
        <f t="shared" si="8"/>
        <v>-2230</v>
      </c>
      <c r="E74">
        <f t="shared" si="9"/>
        <v>3444</v>
      </c>
      <c r="F74">
        <f t="shared" si="10"/>
        <v>15</v>
      </c>
      <c r="G74">
        <f t="shared" si="11"/>
        <v>11</v>
      </c>
    </row>
    <row r="75" spans="1:7">
      <c r="A75" s="1" t="s">
        <v>16</v>
      </c>
      <c r="B75" s="1" t="str">
        <f t="shared" si="6"/>
        <v>L</v>
      </c>
      <c r="C75" s="1" t="str">
        <f t="shared" si="7"/>
        <v>180</v>
      </c>
      <c r="D75">
        <f t="shared" si="8"/>
        <v>-2230</v>
      </c>
      <c r="E75">
        <f t="shared" si="9"/>
        <v>3444</v>
      </c>
      <c r="F75">
        <f t="shared" si="10"/>
        <v>-15</v>
      </c>
      <c r="G75">
        <f t="shared" si="11"/>
        <v>-11</v>
      </c>
    </row>
    <row r="76" spans="1:7">
      <c r="A76" s="1" t="s">
        <v>15</v>
      </c>
      <c r="B76" s="1" t="str">
        <f t="shared" si="6"/>
        <v>S</v>
      </c>
      <c r="C76" s="1" t="str">
        <f t="shared" si="7"/>
        <v>2</v>
      </c>
      <c r="D76">
        <f t="shared" si="8"/>
        <v>-2230</v>
      </c>
      <c r="E76">
        <f t="shared" si="9"/>
        <v>3444</v>
      </c>
      <c r="F76">
        <f t="shared" si="10"/>
        <v>-15</v>
      </c>
      <c r="G76">
        <f t="shared" si="11"/>
        <v>-13</v>
      </c>
    </row>
    <row r="77" spans="1:7">
      <c r="A77" s="1" t="s">
        <v>37</v>
      </c>
      <c r="B77" s="1" t="str">
        <f t="shared" si="6"/>
        <v>F</v>
      </c>
      <c r="C77" s="1" t="str">
        <f t="shared" si="7"/>
        <v>33</v>
      </c>
      <c r="D77">
        <f t="shared" si="8"/>
        <v>-2725</v>
      </c>
      <c r="E77">
        <f t="shared" si="9"/>
        <v>3015</v>
      </c>
      <c r="F77">
        <f t="shared" si="10"/>
        <v>-15</v>
      </c>
      <c r="G77">
        <f t="shared" si="11"/>
        <v>-13</v>
      </c>
    </row>
    <row r="78" spans="1:7">
      <c r="A78" s="1" t="s">
        <v>18</v>
      </c>
      <c r="B78" s="1" t="str">
        <f t="shared" si="6"/>
        <v>E</v>
      </c>
      <c r="C78" s="1" t="str">
        <f t="shared" si="7"/>
        <v>5</v>
      </c>
      <c r="D78">
        <f t="shared" si="8"/>
        <v>-2725</v>
      </c>
      <c r="E78">
        <f t="shared" si="9"/>
        <v>3015</v>
      </c>
      <c r="F78">
        <f t="shared" si="10"/>
        <v>-10</v>
      </c>
      <c r="G78">
        <f t="shared" si="11"/>
        <v>-13</v>
      </c>
    </row>
    <row r="79" spans="1:7">
      <c r="A79" s="1" t="s">
        <v>41</v>
      </c>
      <c r="B79" s="1" t="str">
        <f t="shared" si="6"/>
        <v>F</v>
      </c>
      <c r="C79" s="1" t="str">
        <f t="shared" si="7"/>
        <v>87</v>
      </c>
      <c r="D79">
        <f t="shared" si="8"/>
        <v>-3595</v>
      </c>
      <c r="E79">
        <f t="shared" si="9"/>
        <v>1884</v>
      </c>
      <c r="F79">
        <f t="shared" si="10"/>
        <v>-10</v>
      </c>
      <c r="G79">
        <f t="shared" si="11"/>
        <v>-13</v>
      </c>
    </row>
    <row r="80" spans="1:7">
      <c r="A80" s="1" t="s">
        <v>7</v>
      </c>
      <c r="B80" s="1" t="str">
        <f t="shared" si="6"/>
        <v>R</v>
      </c>
      <c r="C80" s="1" t="str">
        <f t="shared" si="7"/>
        <v>90</v>
      </c>
      <c r="D80">
        <f t="shared" si="8"/>
        <v>-3595</v>
      </c>
      <c r="E80">
        <f t="shared" si="9"/>
        <v>1884</v>
      </c>
      <c r="F80">
        <f t="shared" si="10"/>
        <v>-13</v>
      </c>
      <c r="G80">
        <f t="shared" si="11"/>
        <v>10</v>
      </c>
    </row>
    <row r="81" spans="1:7">
      <c r="A81" s="1" t="s">
        <v>9</v>
      </c>
      <c r="B81" s="1" t="str">
        <f t="shared" si="6"/>
        <v>N</v>
      </c>
      <c r="C81" s="1" t="str">
        <f t="shared" si="7"/>
        <v>2</v>
      </c>
      <c r="D81">
        <f t="shared" si="8"/>
        <v>-3595</v>
      </c>
      <c r="E81">
        <f t="shared" si="9"/>
        <v>1884</v>
      </c>
      <c r="F81">
        <f t="shared" si="10"/>
        <v>-13</v>
      </c>
      <c r="G81">
        <f t="shared" si="11"/>
        <v>12</v>
      </c>
    </row>
    <row r="82" spans="1:7">
      <c r="A82" s="1" t="s">
        <v>42</v>
      </c>
      <c r="B82" s="1" t="str">
        <f t="shared" si="6"/>
        <v>F</v>
      </c>
      <c r="C82" s="1" t="str">
        <f t="shared" si="7"/>
        <v>29</v>
      </c>
      <c r="D82">
        <f t="shared" si="8"/>
        <v>-3972</v>
      </c>
      <c r="E82">
        <f t="shared" si="9"/>
        <v>2232</v>
      </c>
      <c r="F82">
        <f t="shared" si="10"/>
        <v>-13</v>
      </c>
      <c r="G82">
        <f t="shared" si="11"/>
        <v>12</v>
      </c>
    </row>
    <row r="83" spans="1:7">
      <c r="A83" s="1" t="s">
        <v>17</v>
      </c>
      <c r="B83" s="1" t="str">
        <f t="shared" si="6"/>
        <v>E</v>
      </c>
      <c r="C83" s="1" t="str">
        <f t="shared" si="7"/>
        <v>3</v>
      </c>
      <c r="D83">
        <f t="shared" si="8"/>
        <v>-3972</v>
      </c>
      <c r="E83">
        <f t="shared" si="9"/>
        <v>2232</v>
      </c>
      <c r="F83">
        <f t="shared" si="10"/>
        <v>-10</v>
      </c>
      <c r="G83">
        <f t="shared" si="11"/>
        <v>12</v>
      </c>
    </row>
    <row r="84" spans="1:7">
      <c r="A84" s="1" t="s">
        <v>27</v>
      </c>
      <c r="B84" s="1" t="str">
        <f t="shared" si="6"/>
        <v>S</v>
      </c>
      <c r="C84" s="1" t="str">
        <f t="shared" si="7"/>
        <v>4</v>
      </c>
      <c r="D84">
        <f t="shared" si="8"/>
        <v>-3972</v>
      </c>
      <c r="E84">
        <f t="shared" si="9"/>
        <v>2232</v>
      </c>
      <c r="F84">
        <f t="shared" si="10"/>
        <v>-10</v>
      </c>
      <c r="G84">
        <f t="shared" si="11"/>
        <v>8</v>
      </c>
    </row>
    <row r="85" spans="1:7">
      <c r="A85" s="1" t="s">
        <v>13</v>
      </c>
      <c r="B85" s="1" t="str">
        <f t="shared" si="6"/>
        <v>L</v>
      </c>
      <c r="C85" s="1" t="str">
        <f t="shared" si="7"/>
        <v>90</v>
      </c>
      <c r="D85">
        <f t="shared" si="8"/>
        <v>-3972</v>
      </c>
      <c r="E85">
        <f t="shared" si="9"/>
        <v>2232</v>
      </c>
      <c r="F85">
        <f t="shared" si="10"/>
        <v>-8</v>
      </c>
      <c r="G85">
        <f t="shared" si="11"/>
        <v>-10</v>
      </c>
    </row>
    <row r="86" spans="1:7">
      <c r="A86" s="1" t="s">
        <v>11</v>
      </c>
      <c r="B86" s="1" t="str">
        <f t="shared" si="6"/>
        <v>E</v>
      </c>
      <c r="C86" s="1" t="str">
        <f t="shared" si="7"/>
        <v>4</v>
      </c>
      <c r="D86">
        <f t="shared" si="8"/>
        <v>-3972</v>
      </c>
      <c r="E86">
        <f t="shared" si="9"/>
        <v>2232</v>
      </c>
      <c r="F86">
        <f t="shared" si="10"/>
        <v>-4</v>
      </c>
      <c r="G86">
        <f t="shared" si="11"/>
        <v>-10</v>
      </c>
    </row>
    <row r="87" spans="1:7">
      <c r="A87" s="1" t="s">
        <v>7</v>
      </c>
      <c r="B87" s="1" t="str">
        <f t="shared" si="6"/>
        <v>R</v>
      </c>
      <c r="C87" s="1" t="str">
        <f t="shared" si="7"/>
        <v>90</v>
      </c>
      <c r="D87">
        <f t="shared" si="8"/>
        <v>-3972</v>
      </c>
      <c r="E87">
        <f t="shared" si="9"/>
        <v>2232</v>
      </c>
      <c r="F87">
        <f t="shared" si="10"/>
        <v>-10</v>
      </c>
      <c r="G87">
        <f t="shared" si="11"/>
        <v>4</v>
      </c>
    </row>
    <row r="88" spans="1:7">
      <c r="A88" s="1" t="s">
        <v>15</v>
      </c>
      <c r="B88" s="1" t="str">
        <f t="shared" si="6"/>
        <v>S</v>
      </c>
      <c r="C88" s="1" t="str">
        <f t="shared" si="7"/>
        <v>2</v>
      </c>
      <c r="D88">
        <f t="shared" si="8"/>
        <v>-3972</v>
      </c>
      <c r="E88">
        <f t="shared" si="9"/>
        <v>2232</v>
      </c>
      <c r="F88">
        <f t="shared" si="10"/>
        <v>-10</v>
      </c>
      <c r="G88">
        <f t="shared" si="11"/>
        <v>2</v>
      </c>
    </row>
    <row r="89" spans="1:7">
      <c r="A89" s="1" t="s">
        <v>43</v>
      </c>
      <c r="B89" s="1" t="str">
        <f t="shared" si="6"/>
        <v>F</v>
      </c>
      <c r="C89" s="1" t="str">
        <f t="shared" si="7"/>
        <v>65</v>
      </c>
      <c r="D89">
        <f t="shared" si="8"/>
        <v>-4622</v>
      </c>
      <c r="E89">
        <f t="shared" si="9"/>
        <v>2362</v>
      </c>
      <c r="F89">
        <f t="shared" si="10"/>
        <v>-10</v>
      </c>
      <c r="G89">
        <f t="shared" si="11"/>
        <v>2</v>
      </c>
    </row>
    <row r="90" spans="1:7">
      <c r="A90" s="1" t="s">
        <v>13</v>
      </c>
      <c r="B90" s="1" t="str">
        <f t="shared" si="6"/>
        <v>L</v>
      </c>
      <c r="C90" s="1" t="str">
        <f t="shared" si="7"/>
        <v>90</v>
      </c>
      <c r="D90">
        <f t="shared" si="8"/>
        <v>-4622</v>
      </c>
      <c r="E90">
        <f t="shared" si="9"/>
        <v>2362</v>
      </c>
      <c r="F90">
        <f t="shared" si="10"/>
        <v>-2</v>
      </c>
      <c r="G90">
        <f t="shared" si="11"/>
        <v>-10</v>
      </c>
    </row>
    <row r="91" spans="1:7">
      <c r="A91" s="1" t="s">
        <v>44</v>
      </c>
      <c r="B91" s="1" t="str">
        <f t="shared" si="6"/>
        <v>F</v>
      </c>
      <c r="C91" s="1" t="str">
        <f t="shared" si="7"/>
        <v>69</v>
      </c>
      <c r="D91">
        <f t="shared" si="8"/>
        <v>-4760</v>
      </c>
      <c r="E91">
        <f t="shared" si="9"/>
        <v>1672</v>
      </c>
      <c r="F91">
        <f t="shared" si="10"/>
        <v>-2</v>
      </c>
      <c r="G91">
        <f t="shared" si="11"/>
        <v>-10</v>
      </c>
    </row>
    <row r="92" spans="1:7">
      <c r="A92" s="1" t="s">
        <v>34</v>
      </c>
      <c r="B92" s="1" t="str">
        <f t="shared" si="6"/>
        <v>W</v>
      </c>
      <c r="C92" s="1" t="str">
        <f t="shared" si="7"/>
        <v>2</v>
      </c>
      <c r="D92">
        <f t="shared" si="8"/>
        <v>-4760</v>
      </c>
      <c r="E92">
        <f t="shared" si="9"/>
        <v>1672</v>
      </c>
      <c r="F92">
        <f t="shared" si="10"/>
        <v>-4</v>
      </c>
      <c r="G92">
        <f t="shared" si="11"/>
        <v>-10</v>
      </c>
    </row>
    <row r="93" spans="1:7">
      <c r="A93" s="1" t="s">
        <v>6</v>
      </c>
      <c r="B93" s="1" t="str">
        <f t="shared" si="6"/>
        <v>N</v>
      </c>
      <c r="C93" s="1" t="str">
        <f t="shared" si="7"/>
        <v>4</v>
      </c>
      <c r="D93">
        <f t="shared" si="8"/>
        <v>-4760</v>
      </c>
      <c r="E93">
        <f t="shared" si="9"/>
        <v>1672</v>
      </c>
      <c r="F93">
        <f t="shared" si="10"/>
        <v>-4</v>
      </c>
      <c r="G93">
        <f t="shared" si="11"/>
        <v>-6</v>
      </c>
    </row>
    <row r="94" spans="1:7">
      <c r="A94" s="1" t="s">
        <v>45</v>
      </c>
      <c r="B94" s="1" t="str">
        <f t="shared" si="6"/>
        <v>F</v>
      </c>
      <c r="C94" s="1" t="str">
        <f t="shared" si="7"/>
        <v>73</v>
      </c>
      <c r="D94">
        <f t="shared" si="8"/>
        <v>-5052</v>
      </c>
      <c r="E94">
        <f t="shared" si="9"/>
        <v>1234</v>
      </c>
      <c r="F94">
        <f t="shared" si="10"/>
        <v>-4</v>
      </c>
      <c r="G94">
        <f t="shared" si="11"/>
        <v>-6</v>
      </c>
    </row>
    <row r="95" spans="1:7">
      <c r="A95" s="1" t="s">
        <v>30</v>
      </c>
      <c r="B95" s="1" t="str">
        <f t="shared" si="6"/>
        <v>R</v>
      </c>
      <c r="C95" s="1" t="str">
        <f t="shared" si="7"/>
        <v>180</v>
      </c>
      <c r="D95">
        <f t="shared" si="8"/>
        <v>-5052</v>
      </c>
      <c r="E95">
        <f t="shared" si="9"/>
        <v>1234</v>
      </c>
      <c r="F95">
        <f t="shared" si="10"/>
        <v>4</v>
      </c>
      <c r="G95">
        <f t="shared" si="11"/>
        <v>6</v>
      </c>
    </row>
    <row r="96" spans="1:7">
      <c r="A96" s="1" t="s">
        <v>46</v>
      </c>
      <c r="B96" s="1" t="str">
        <f t="shared" si="6"/>
        <v>S</v>
      </c>
      <c r="C96" s="1" t="str">
        <f t="shared" si="7"/>
        <v>3</v>
      </c>
      <c r="D96">
        <f t="shared" si="8"/>
        <v>-5052</v>
      </c>
      <c r="E96">
        <f t="shared" si="9"/>
        <v>1234</v>
      </c>
      <c r="F96">
        <f t="shared" si="10"/>
        <v>4</v>
      </c>
      <c r="G96">
        <f t="shared" si="11"/>
        <v>3</v>
      </c>
    </row>
    <row r="97" spans="1:7">
      <c r="A97" s="1" t="s">
        <v>7</v>
      </c>
      <c r="B97" s="1" t="str">
        <f t="shared" si="6"/>
        <v>R</v>
      </c>
      <c r="C97" s="1" t="str">
        <f t="shared" si="7"/>
        <v>90</v>
      </c>
      <c r="D97">
        <f t="shared" si="8"/>
        <v>-5052</v>
      </c>
      <c r="E97">
        <f t="shared" si="9"/>
        <v>1234</v>
      </c>
      <c r="F97">
        <f t="shared" si="10"/>
        <v>3</v>
      </c>
      <c r="G97">
        <f t="shared" si="11"/>
        <v>-4</v>
      </c>
    </row>
    <row r="98" spans="1:7">
      <c r="A98" s="1" t="s">
        <v>47</v>
      </c>
      <c r="B98" s="1" t="str">
        <f t="shared" si="6"/>
        <v>N</v>
      </c>
      <c r="C98" s="1" t="str">
        <f t="shared" si="7"/>
        <v>3</v>
      </c>
      <c r="D98">
        <f t="shared" si="8"/>
        <v>-5052</v>
      </c>
      <c r="E98">
        <f t="shared" si="9"/>
        <v>1234</v>
      </c>
      <c r="F98">
        <f t="shared" si="10"/>
        <v>3</v>
      </c>
      <c r="G98">
        <f t="shared" si="11"/>
        <v>-1</v>
      </c>
    </row>
    <row r="99" spans="1:7">
      <c r="A99" s="1" t="s">
        <v>7</v>
      </c>
      <c r="B99" s="1" t="str">
        <f t="shared" si="6"/>
        <v>R</v>
      </c>
      <c r="C99" s="1" t="str">
        <f t="shared" si="7"/>
        <v>90</v>
      </c>
      <c r="D99">
        <f t="shared" si="8"/>
        <v>-5052</v>
      </c>
      <c r="E99">
        <f t="shared" si="9"/>
        <v>1234</v>
      </c>
      <c r="F99">
        <f t="shared" si="10"/>
        <v>-1</v>
      </c>
      <c r="G99">
        <f t="shared" si="11"/>
        <v>-3</v>
      </c>
    </row>
    <row r="100" spans="1:7">
      <c r="A100" s="1" t="s">
        <v>0</v>
      </c>
      <c r="B100" s="1" t="str">
        <f t="shared" si="6"/>
        <v>W</v>
      </c>
      <c r="C100" s="1" t="str">
        <f t="shared" si="7"/>
        <v>1</v>
      </c>
      <c r="D100">
        <f t="shared" si="8"/>
        <v>-5052</v>
      </c>
      <c r="E100">
        <f t="shared" si="9"/>
        <v>1234</v>
      </c>
      <c r="F100">
        <f t="shared" si="10"/>
        <v>-2</v>
      </c>
      <c r="G100">
        <f t="shared" si="11"/>
        <v>-3</v>
      </c>
    </row>
    <row r="101" spans="1:7">
      <c r="A101" s="1" t="s">
        <v>16</v>
      </c>
      <c r="B101" s="1" t="str">
        <f t="shared" si="6"/>
        <v>L</v>
      </c>
      <c r="C101" s="1" t="str">
        <f t="shared" si="7"/>
        <v>180</v>
      </c>
      <c r="D101">
        <f t="shared" si="8"/>
        <v>-5052</v>
      </c>
      <c r="E101">
        <f t="shared" si="9"/>
        <v>1234</v>
      </c>
      <c r="F101">
        <f t="shared" si="10"/>
        <v>2</v>
      </c>
      <c r="G101">
        <f t="shared" si="11"/>
        <v>3</v>
      </c>
    </row>
    <row r="102" spans="1:7">
      <c r="A102" s="1" t="s">
        <v>48</v>
      </c>
      <c r="B102" s="1" t="str">
        <f t="shared" si="6"/>
        <v>F</v>
      </c>
      <c r="C102" s="1" t="str">
        <f t="shared" si="7"/>
        <v>96</v>
      </c>
      <c r="D102">
        <f t="shared" si="8"/>
        <v>-4860</v>
      </c>
      <c r="E102">
        <f t="shared" si="9"/>
        <v>1522</v>
      </c>
      <c r="F102">
        <f t="shared" si="10"/>
        <v>2</v>
      </c>
      <c r="G102">
        <f t="shared" si="11"/>
        <v>3</v>
      </c>
    </row>
    <row r="103" spans="1:7">
      <c r="A103" s="1" t="s">
        <v>47</v>
      </c>
      <c r="B103" s="1" t="str">
        <f t="shared" si="6"/>
        <v>N</v>
      </c>
      <c r="C103" s="1" t="str">
        <f t="shared" si="7"/>
        <v>3</v>
      </c>
      <c r="D103">
        <f t="shared" si="8"/>
        <v>-4860</v>
      </c>
      <c r="E103">
        <f t="shared" si="9"/>
        <v>1522</v>
      </c>
      <c r="F103">
        <f t="shared" si="10"/>
        <v>2</v>
      </c>
      <c r="G103">
        <f t="shared" si="11"/>
        <v>6</v>
      </c>
    </row>
    <row r="104" spans="1:7">
      <c r="A104" s="1" t="s">
        <v>34</v>
      </c>
      <c r="B104" s="1" t="str">
        <f t="shared" si="6"/>
        <v>W</v>
      </c>
      <c r="C104" s="1" t="str">
        <f t="shared" si="7"/>
        <v>2</v>
      </c>
      <c r="D104">
        <f t="shared" si="8"/>
        <v>-4860</v>
      </c>
      <c r="E104">
        <f t="shared" si="9"/>
        <v>1522</v>
      </c>
      <c r="F104">
        <f t="shared" si="10"/>
        <v>0</v>
      </c>
      <c r="G104">
        <f t="shared" si="11"/>
        <v>6</v>
      </c>
    </row>
    <row r="105" spans="1:7">
      <c r="A105" s="1" t="s">
        <v>16</v>
      </c>
      <c r="B105" s="1" t="str">
        <f t="shared" si="6"/>
        <v>L</v>
      </c>
      <c r="C105" s="1" t="str">
        <f t="shared" si="7"/>
        <v>180</v>
      </c>
      <c r="D105">
        <f t="shared" si="8"/>
        <v>-4860</v>
      </c>
      <c r="E105">
        <f t="shared" si="9"/>
        <v>1522</v>
      </c>
      <c r="F105">
        <f t="shared" si="10"/>
        <v>0</v>
      </c>
      <c r="G105">
        <f t="shared" si="11"/>
        <v>-6</v>
      </c>
    </row>
    <row r="106" spans="1:7">
      <c r="A106" s="1" t="s">
        <v>25</v>
      </c>
      <c r="B106" s="1" t="str">
        <f t="shared" si="6"/>
        <v>S</v>
      </c>
      <c r="C106" s="1" t="str">
        <f t="shared" si="7"/>
        <v>5</v>
      </c>
      <c r="D106">
        <f t="shared" si="8"/>
        <v>-4860</v>
      </c>
      <c r="E106">
        <f t="shared" si="9"/>
        <v>1522</v>
      </c>
      <c r="F106">
        <f t="shared" si="10"/>
        <v>0</v>
      </c>
      <c r="G106">
        <f t="shared" si="11"/>
        <v>-11</v>
      </c>
    </row>
    <row r="107" spans="1:7">
      <c r="A107" s="1" t="s">
        <v>42</v>
      </c>
      <c r="B107" s="1" t="str">
        <f t="shared" si="6"/>
        <v>F</v>
      </c>
      <c r="C107" s="1" t="str">
        <f t="shared" si="7"/>
        <v>29</v>
      </c>
      <c r="D107">
        <f t="shared" si="8"/>
        <v>-4860</v>
      </c>
      <c r="E107">
        <f t="shared" si="9"/>
        <v>1203</v>
      </c>
      <c r="F107">
        <f t="shared" si="10"/>
        <v>0</v>
      </c>
      <c r="G107">
        <f t="shared" si="11"/>
        <v>-11</v>
      </c>
    </row>
    <row r="108" spans="1:7">
      <c r="A108" s="1" t="s">
        <v>17</v>
      </c>
      <c r="B108" s="1" t="str">
        <f t="shared" si="6"/>
        <v>E</v>
      </c>
      <c r="C108" s="1" t="str">
        <f t="shared" si="7"/>
        <v>3</v>
      </c>
      <c r="D108">
        <f t="shared" si="8"/>
        <v>-4860</v>
      </c>
      <c r="E108">
        <f t="shared" si="9"/>
        <v>1203</v>
      </c>
      <c r="F108">
        <f t="shared" si="10"/>
        <v>3</v>
      </c>
      <c r="G108">
        <f t="shared" si="11"/>
        <v>-11</v>
      </c>
    </row>
    <row r="109" spans="1:7">
      <c r="A109" s="1" t="s">
        <v>27</v>
      </c>
      <c r="B109" s="1" t="str">
        <f t="shared" si="6"/>
        <v>S</v>
      </c>
      <c r="C109" s="1" t="str">
        <f t="shared" si="7"/>
        <v>4</v>
      </c>
      <c r="D109">
        <f t="shared" si="8"/>
        <v>-4860</v>
      </c>
      <c r="E109">
        <f t="shared" si="9"/>
        <v>1203</v>
      </c>
      <c r="F109">
        <f t="shared" si="10"/>
        <v>3</v>
      </c>
      <c r="G109">
        <f t="shared" si="11"/>
        <v>-15</v>
      </c>
    </row>
    <row r="110" spans="1:7">
      <c r="A110" s="1" t="s">
        <v>0</v>
      </c>
      <c r="B110" s="1" t="str">
        <f t="shared" si="6"/>
        <v>W</v>
      </c>
      <c r="C110" s="1" t="str">
        <f t="shared" si="7"/>
        <v>1</v>
      </c>
      <c r="D110">
        <f t="shared" si="8"/>
        <v>-4860</v>
      </c>
      <c r="E110">
        <f t="shared" si="9"/>
        <v>1203</v>
      </c>
      <c r="F110">
        <f t="shared" si="10"/>
        <v>2</v>
      </c>
      <c r="G110">
        <f t="shared" si="11"/>
        <v>-15</v>
      </c>
    </row>
    <row r="111" spans="1:7">
      <c r="A111" s="1" t="s">
        <v>49</v>
      </c>
      <c r="B111" s="1" t="str">
        <f t="shared" si="6"/>
        <v>F</v>
      </c>
      <c r="C111" s="1" t="str">
        <f t="shared" si="7"/>
        <v>53</v>
      </c>
      <c r="D111">
        <f t="shared" si="8"/>
        <v>-4754</v>
      </c>
      <c r="E111">
        <f t="shared" si="9"/>
        <v>408</v>
      </c>
      <c r="F111">
        <f t="shared" si="10"/>
        <v>2</v>
      </c>
      <c r="G111">
        <f t="shared" si="11"/>
        <v>-15</v>
      </c>
    </row>
    <row r="112" spans="1:7">
      <c r="A112" s="1" t="s">
        <v>14</v>
      </c>
      <c r="B112" s="1" t="str">
        <f t="shared" si="6"/>
        <v>E</v>
      </c>
      <c r="C112" s="1" t="str">
        <f t="shared" si="7"/>
        <v>1</v>
      </c>
      <c r="D112">
        <f t="shared" si="8"/>
        <v>-4754</v>
      </c>
      <c r="E112">
        <f t="shared" si="9"/>
        <v>408</v>
      </c>
      <c r="F112">
        <f t="shared" si="10"/>
        <v>3</v>
      </c>
      <c r="G112">
        <f t="shared" si="11"/>
        <v>-15</v>
      </c>
    </row>
    <row r="113" spans="1:7">
      <c r="A113" s="1" t="s">
        <v>13</v>
      </c>
      <c r="B113" s="1" t="str">
        <f t="shared" si="6"/>
        <v>L</v>
      </c>
      <c r="C113" s="1" t="str">
        <f t="shared" si="7"/>
        <v>90</v>
      </c>
      <c r="D113">
        <f t="shared" si="8"/>
        <v>-4754</v>
      </c>
      <c r="E113">
        <f t="shared" si="9"/>
        <v>408</v>
      </c>
      <c r="F113">
        <f t="shared" si="10"/>
        <v>15</v>
      </c>
      <c r="G113">
        <f t="shared" si="11"/>
        <v>3</v>
      </c>
    </row>
    <row r="114" spans="1:7">
      <c r="A114" s="1" t="s">
        <v>18</v>
      </c>
      <c r="B114" s="1" t="str">
        <f t="shared" si="6"/>
        <v>E</v>
      </c>
      <c r="C114" s="1" t="str">
        <f t="shared" si="7"/>
        <v>5</v>
      </c>
      <c r="D114">
        <f t="shared" si="8"/>
        <v>-4754</v>
      </c>
      <c r="E114">
        <f t="shared" si="9"/>
        <v>408</v>
      </c>
      <c r="F114">
        <f t="shared" si="10"/>
        <v>20</v>
      </c>
      <c r="G114">
        <f t="shared" si="11"/>
        <v>3</v>
      </c>
    </row>
    <row r="115" spans="1:7">
      <c r="A115" s="1" t="s">
        <v>50</v>
      </c>
      <c r="B115" s="1" t="str">
        <f t="shared" si="6"/>
        <v>F</v>
      </c>
      <c r="C115" s="1" t="str">
        <f t="shared" si="7"/>
        <v>26</v>
      </c>
      <c r="D115">
        <f t="shared" si="8"/>
        <v>-4234</v>
      </c>
      <c r="E115">
        <f t="shared" si="9"/>
        <v>486</v>
      </c>
      <c r="F115">
        <f t="shared" si="10"/>
        <v>20</v>
      </c>
      <c r="G115">
        <f t="shared" si="11"/>
        <v>3</v>
      </c>
    </row>
    <row r="116" spans="1:7">
      <c r="A116" s="1" t="s">
        <v>17</v>
      </c>
      <c r="B116" s="1" t="str">
        <f t="shared" si="6"/>
        <v>E</v>
      </c>
      <c r="C116" s="1" t="str">
        <f t="shared" si="7"/>
        <v>3</v>
      </c>
      <c r="D116">
        <f t="shared" si="8"/>
        <v>-4234</v>
      </c>
      <c r="E116">
        <f t="shared" si="9"/>
        <v>486</v>
      </c>
      <c r="F116">
        <f t="shared" si="10"/>
        <v>23</v>
      </c>
      <c r="G116">
        <f t="shared" si="11"/>
        <v>3</v>
      </c>
    </row>
    <row r="117" spans="1:7">
      <c r="A117" s="1" t="s">
        <v>51</v>
      </c>
      <c r="B117" s="1" t="str">
        <f t="shared" si="6"/>
        <v>R</v>
      </c>
      <c r="C117" s="1" t="str">
        <f t="shared" si="7"/>
        <v>270</v>
      </c>
      <c r="D117">
        <f t="shared" si="8"/>
        <v>-4234</v>
      </c>
      <c r="E117">
        <f t="shared" si="9"/>
        <v>486</v>
      </c>
      <c r="F117">
        <f t="shared" si="10"/>
        <v>-3</v>
      </c>
      <c r="G117">
        <f t="shared" si="11"/>
        <v>23</v>
      </c>
    </row>
    <row r="118" spans="1:7">
      <c r="A118" s="1" t="s">
        <v>5</v>
      </c>
      <c r="B118" s="1" t="str">
        <f t="shared" si="6"/>
        <v>E</v>
      </c>
      <c r="C118" s="1" t="str">
        <f t="shared" si="7"/>
        <v>2</v>
      </c>
      <c r="D118">
        <f t="shared" si="8"/>
        <v>-4234</v>
      </c>
      <c r="E118">
        <f t="shared" si="9"/>
        <v>486</v>
      </c>
      <c r="F118">
        <f t="shared" si="10"/>
        <v>-1</v>
      </c>
      <c r="G118">
        <f t="shared" si="11"/>
        <v>23</v>
      </c>
    </row>
    <row r="119" spans="1:7">
      <c r="A119" s="1" t="s">
        <v>15</v>
      </c>
      <c r="B119" s="1" t="str">
        <f t="shared" si="6"/>
        <v>S</v>
      </c>
      <c r="C119" s="1" t="str">
        <f t="shared" si="7"/>
        <v>2</v>
      </c>
      <c r="D119">
        <f t="shared" si="8"/>
        <v>-4234</v>
      </c>
      <c r="E119">
        <f t="shared" si="9"/>
        <v>486</v>
      </c>
      <c r="F119">
        <f t="shared" si="10"/>
        <v>-1</v>
      </c>
      <c r="G119">
        <f t="shared" si="11"/>
        <v>21</v>
      </c>
    </row>
    <row r="120" spans="1:7">
      <c r="A120" s="1" t="s">
        <v>34</v>
      </c>
      <c r="B120" s="1" t="str">
        <f t="shared" si="6"/>
        <v>W</v>
      </c>
      <c r="C120" s="1" t="str">
        <f t="shared" si="7"/>
        <v>2</v>
      </c>
      <c r="D120">
        <f t="shared" si="8"/>
        <v>-4234</v>
      </c>
      <c r="E120">
        <f t="shared" si="9"/>
        <v>486</v>
      </c>
      <c r="F120">
        <f t="shared" si="10"/>
        <v>-3</v>
      </c>
      <c r="G120">
        <f t="shared" si="11"/>
        <v>21</v>
      </c>
    </row>
    <row r="121" spans="1:7">
      <c r="A121" s="1" t="s">
        <v>52</v>
      </c>
      <c r="B121" s="1" t="str">
        <f t="shared" si="6"/>
        <v>F</v>
      </c>
      <c r="C121" s="1" t="str">
        <f t="shared" si="7"/>
        <v>43</v>
      </c>
      <c r="D121">
        <f t="shared" si="8"/>
        <v>-4363</v>
      </c>
      <c r="E121">
        <f t="shared" si="9"/>
        <v>1389</v>
      </c>
      <c r="F121">
        <f t="shared" si="10"/>
        <v>-3</v>
      </c>
      <c r="G121">
        <f t="shared" si="11"/>
        <v>21</v>
      </c>
    </row>
    <row r="122" spans="1:7">
      <c r="A122" s="1" t="s">
        <v>34</v>
      </c>
      <c r="B122" s="1" t="str">
        <f t="shared" si="6"/>
        <v>W</v>
      </c>
      <c r="C122" s="1" t="str">
        <f t="shared" si="7"/>
        <v>2</v>
      </c>
      <c r="D122">
        <f t="shared" si="8"/>
        <v>-4363</v>
      </c>
      <c r="E122">
        <f t="shared" si="9"/>
        <v>1389</v>
      </c>
      <c r="F122">
        <f t="shared" si="10"/>
        <v>-5</v>
      </c>
      <c r="G122">
        <f t="shared" si="11"/>
        <v>21</v>
      </c>
    </row>
    <row r="123" spans="1:7">
      <c r="A123" s="1" t="s">
        <v>49</v>
      </c>
      <c r="B123" s="1" t="str">
        <f t="shared" si="6"/>
        <v>F</v>
      </c>
      <c r="C123" s="1" t="str">
        <f t="shared" si="7"/>
        <v>53</v>
      </c>
      <c r="D123">
        <f t="shared" si="8"/>
        <v>-4628</v>
      </c>
      <c r="E123">
        <f t="shared" si="9"/>
        <v>2502</v>
      </c>
      <c r="F123">
        <f t="shared" si="10"/>
        <v>-5</v>
      </c>
      <c r="G123">
        <f t="shared" si="11"/>
        <v>21</v>
      </c>
    </row>
    <row r="124" spans="1:7">
      <c r="A124" s="1" t="s">
        <v>53</v>
      </c>
      <c r="B124" s="1" t="str">
        <f t="shared" si="6"/>
        <v>F</v>
      </c>
      <c r="C124" s="1" t="str">
        <f t="shared" si="7"/>
        <v>74</v>
      </c>
      <c r="D124">
        <f t="shared" si="8"/>
        <v>-4998</v>
      </c>
      <c r="E124">
        <f t="shared" si="9"/>
        <v>4056</v>
      </c>
      <c r="F124">
        <f t="shared" si="10"/>
        <v>-5</v>
      </c>
      <c r="G124">
        <f t="shared" si="11"/>
        <v>21</v>
      </c>
    </row>
    <row r="125" spans="1:7">
      <c r="A125" s="1" t="s">
        <v>30</v>
      </c>
      <c r="B125" s="1" t="str">
        <f t="shared" si="6"/>
        <v>R</v>
      </c>
      <c r="C125" s="1" t="str">
        <f t="shared" si="7"/>
        <v>180</v>
      </c>
      <c r="D125">
        <f t="shared" si="8"/>
        <v>-4998</v>
      </c>
      <c r="E125">
        <f t="shared" si="9"/>
        <v>4056</v>
      </c>
      <c r="F125">
        <f t="shared" si="10"/>
        <v>5</v>
      </c>
      <c r="G125">
        <f t="shared" si="11"/>
        <v>-21</v>
      </c>
    </row>
    <row r="126" spans="1:7">
      <c r="A126" s="1" t="s">
        <v>29</v>
      </c>
      <c r="B126" s="1" t="str">
        <f t="shared" si="6"/>
        <v>N</v>
      </c>
      <c r="C126" s="1" t="str">
        <f t="shared" si="7"/>
        <v>5</v>
      </c>
      <c r="D126">
        <f t="shared" si="8"/>
        <v>-4998</v>
      </c>
      <c r="E126">
        <f t="shared" si="9"/>
        <v>4056</v>
      </c>
      <c r="F126">
        <f t="shared" si="10"/>
        <v>5</v>
      </c>
      <c r="G126">
        <f t="shared" si="11"/>
        <v>-16</v>
      </c>
    </row>
    <row r="127" spans="1:7">
      <c r="A127" s="1" t="s">
        <v>2</v>
      </c>
      <c r="B127" s="1" t="str">
        <f t="shared" si="6"/>
        <v>W</v>
      </c>
      <c r="C127" s="1" t="str">
        <f t="shared" si="7"/>
        <v>3</v>
      </c>
      <c r="D127">
        <f t="shared" si="8"/>
        <v>-4998</v>
      </c>
      <c r="E127">
        <f t="shared" si="9"/>
        <v>4056</v>
      </c>
      <c r="F127">
        <f t="shared" si="10"/>
        <v>2</v>
      </c>
      <c r="G127">
        <f t="shared" si="11"/>
        <v>-16</v>
      </c>
    </row>
    <row r="128" spans="1:7">
      <c r="A128" s="1" t="s">
        <v>27</v>
      </c>
      <c r="B128" s="1" t="str">
        <f t="shared" si="6"/>
        <v>S</v>
      </c>
      <c r="C128" s="1" t="str">
        <f t="shared" si="7"/>
        <v>4</v>
      </c>
      <c r="D128">
        <f t="shared" si="8"/>
        <v>-4998</v>
      </c>
      <c r="E128">
        <f t="shared" si="9"/>
        <v>4056</v>
      </c>
      <c r="F128">
        <f t="shared" si="10"/>
        <v>2</v>
      </c>
      <c r="G128">
        <f t="shared" si="11"/>
        <v>-20</v>
      </c>
    </row>
    <row r="129" spans="1:7">
      <c r="A129" s="1" t="s">
        <v>54</v>
      </c>
      <c r="B129" s="1" t="str">
        <f t="shared" si="6"/>
        <v>F</v>
      </c>
      <c r="C129" s="1" t="str">
        <f t="shared" si="7"/>
        <v>70</v>
      </c>
      <c r="D129">
        <f t="shared" si="8"/>
        <v>-4858</v>
      </c>
      <c r="E129">
        <f t="shared" si="9"/>
        <v>2656</v>
      </c>
      <c r="F129">
        <f t="shared" si="10"/>
        <v>2</v>
      </c>
      <c r="G129">
        <f t="shared" si="11"/>
        <v>-20</v>
      </c>
    </row>
    <row r="130" spans="1:7">
      <c r="A130" s="1" t="s">
        <v>7</v>
      </c>
      <c r="B130" s="1" t="str">
        <f t="shared" si="6"/>
        <v>R</v>
      </c>
      <c r="C130" s="1" t="str">
        <f t="shared" si="7"/>
        <v>90</v>
      </c>
      <c r="D130">
        <f t="shared" si="8"/>
        <v>-4858</v>
      </c>
      <c r="E130">
        <f t="shared" si="9"/>
        <v>2656</v>
      </c>
      <c r="F130">
        <f t="shared" si="10"/>
        <v>-20</v>
      </c>
      <c r="G130">
        <f t="shared" si="11"/>
        <v>-2</v>
      </c>
    </row>
    <row r="131" spans="1:7">
      <c r="A131" s="1" t="s">
        <v>55</v>
      </c>
      <c r="B131" s="1" t="str">
        <f t="shared" si="6"/>
        <v>W</v>
      </c>
      <c r="C131" s="1" t="str">
        <f t="shared" si="7"/>
        <v>4</v>
      </c>
      <c r="D131">
        <f t="shared" si="8"/>
        <v>-4858</v>
      </c>
      <c r="E131">
        <f t="shared" si="9"/>
        <v>2656</v>
      </c>
      <c r="F131">
        <f t="shared" si="10"/>
        <v>-24</v>
      </c>
      <c r="G131">
        <f t="shared" si="11"/>
        <v>-2</v>
      </c>
    </row>
    <row r="132" spans="1:7">
      <c r="A132" s="1" t="s">
        <v>56</v>
      </c>
      <c r="B132" s="1" t="str">
        <f t="shared" ref="B132:B195" si="12">LEFT(A132,1)</f>
        <v>F</v>
      </c>
      <c r="C132" s="1" t="str">
        <f t="shared" ref="C132:C195" si="13">RIGHT(A132,LEN(A132)-1)</f>
        <v>56</v>
      </c>
      <c r="D132">
        <f t="shared" ref="D132:D195" si="14">IF(B132="F",D131+(C132*F131),D131)</f>
        <v>-6202</v>
      </c>
      <c r="E132">
        <f t="shared" ref="E132:E195" si="15">IF(B132="F",E131+(C132*G131),E131)</f>
        <v>2544</v>
      </c>
      <c r="F132">
        <f t="shared" ref="F132:F195" si="16">IF(OR(A132="L90",A132="R270"),-G131,IF(OR(A132="R90",A132="L270"),G131,IF(OR(A132="L180",A132="R180"),-F131,IF(B132="W",F131-C132,IF(B132="E",F131+C132,F131)))))</f>
        <v>-24</v>
      </c>
      <c r="G132">
        <f t="shared" ref="G132:G195" si="17">IF(OR(A132="L90",A132="R270"),F131,IF(OR(A132="R90",A132="L270"),-F131,IF(OR(A132="L180",A132="R180"),-G131,IF(B132="S",G131-C132,IF(B132="N",G131+C132,G131)))))</f>
        <v>-2</v>
      </c>
    </row>
    <row r="133" spans="1:7">
      <c r="A133" s="1" t="s">
        <v>13</v>
      </c>
      <c r="B133" s="1" t="str">
        <f t="shared" si="12"/>
        <v>L</v>
      </c>
      <c r="C133" s="1" t="str">
        <f t="shared" si="13"/>
        <v>90</v>
      </c>
      <c r="D133">
        <f t="shared" si="14"/>
        <v>-6202</v>
      </c>
      <c r="E133">
        <f t="shared" si="15"/>
        <v>2544</v>
      </c>
      <c r="F133">
        <f t="shared" si="16"/>
        <v>2</v>
      </c>
      <c r="G133">
        <f t="shared" si="17"/>
        <v>-24</v>
      </c>
    </row>
    <row r="134" spans="1:7">
      <c r="A134" s="1" t="s">
        <v>25</v>
      </c>
      <c r="B134" s="1" t="str">
        <f t="shared" si="12"/>
        <v>S</v>
      </c>
      <c r="C134" s="1" t="str">
        <f t="shared" si="13"/>
        <v>5</v>
      </c>
      <c r="D134">
        <f t="shared" si="14"/>
        <v>-6202</v>
      </c>
      <c r="E134">
        <f t="shared" si="15"/>
        <v>2544</v>
      </c>
      <c r="F134">
        <f t="shared" si="16"/>
        <v>2</v>
      </c>
      <c r="G134">
        <f t="shared" si="17"/>
        <v>-29</v>
      </c>
    </row>
    <row r="135" spans="1:7">
      <c r="A135" s="1" t="s">
        <v>30</v>
      </c>
      <c r="B135" s="1" t="str">
        <f t="shared" si="12"/>
        <v>R</v>
      </c>
      <c r="C135" s="1" t="str">
        <f t="shared" si="13"/>
        <v>180</v>
      </c>
      <c r="D135">
        <f t="shared" si="14"/>
        <v>-6202</v>
      </c>
      <c r="E135">
        <f t="shared" si="15"/>
        <v>2544</v>
      </c>
      <c r="F135">
        <f t="shared" si="16"/>
        <v>-2</v>
      </c>
      <c r="G135">
        <f t="shared" si="17"/>
        <v>29</v>
      </c>
    </row>
    <row r="136" spans="1:7">
      <c r="A136" s="1" t="s">
        <v>11</v>
      </c>
      <c r="B136" s="1" t="str">
        <f t="shared" si="12"/>
        <v>E</v>
      </c>
      <c r="C136" s="1" t="str">
        <f t="shared" si="13"/>
        <v>4</v>
      </c>
      <c r="D136">
        <f t="shared" si="14"/>
        <v>-6202</v>
      </c>
      <c r="E136">
        <f t="shared" si="15"/>
        <v>2544</v>
      </c>
      <c r="F136">
        <f t="shared" si="16"/>
        <v>2</v>
      </c>
      <c r="G136">
        <f t="shared" si="17"/>
        <v>29</v>
      </c>
    </row>
    <row r="137" spans="1:7">
      <c r="A137" s="1" t="s">
        <v>27</v>
      </c>
      <c r="B137" s="1" t="str">
        <f t="shared" si="12"/>
        <v>S</v>
      </c>
      <c r="C137" s="1" t="str">
        <f t="shared" si="13"/>
        <v>4</v>
      </c>
      <c r="D137">
        <f t="shared" si="14"/>
        <v>-6202</v>
      </c>
      <c r="E137">
        <f t="shared" si="15"/>
        <v>2544</v>
      </c>
      <c r="F137">
        <f t="shared" si="16"/>
        <v>2</v>
      </c>
      <c r="G137">
        <f t="shared" si="17"/>
        <v>25</v>
      </c>
    </row>
    <row r="138" spans="1:7">
      <c r="A138" s="1" t="s">
        <v>57</v>
      </c>
      <c r="B138" s="1" t="str">
        <f t="shared" si="12"/>
        <v>F</v>
      </c>
      <c r="C138" s="1" t="str">
        <f t="shared" si="13"/>
        <v>80</v>
      </c>
      <c r="D138">
        <f t="shared" si="14"/>
        <v>-6042</v>
      </c>
      <c r="E138">
        <f t="shared" si="15"/>
        <v>4544</v>
      </c>
      <c r="F138">
        <f t="shared" si="16"/>
        <v>2</v>
      </c>
      <c r="G138">
        <f t="shared" si="17"/>
        <v>25</v>
      </c>
    </row>
    <row r="139" spans="1:7">
      <c r="A139" s="1" t="s">
        <v>21</v>
      </c>
      <c r="B139" s="1" t="str">
        <f t="shared" si="12"/>
        <v>S</v>
      </c>
      <c r="C139" s="1" t="str">
        <f t="shared" si="13"/>
        <v>1</v>
      </c>
      <c r="D139">
        <f t="shared" si="14"/>
        <v>-6042</v>
      </c>
      <c r="E139">
        <f t="shared" si="15"/>
        <v>4544</v>
      </c>
      <c r="F139">
        <f t="shared" si="16"/>
        <v>2</v>
      </c>
      <c r="G139">
        <f t="shared" si="17"/>
        <v>24</v>
      </c>
    </row>
    <row r="140" spans="1:7">
      <c r="A140" s="1" t="s">
        <v>1</v>
      </c>
      <c r="B140" s="1" t="str">
        <f t="shared" si="12"/>
        <v>F</v>
      </c>
      <c r="C140" s="1" t="str">
        <f t="shared" si="13"/>
        <v>91</v>
      </c>
      <c r="D140">
        <f t="shared" si="14"/>
        <v>-5860</v>
      </c>
      <c r="E140">
        <f t="shared" si="15"/>
        <v>6728</v>
      </c>
      <c r="F140">
        <f t="shared" si="16"/>
        <v>2</v>
      </c>
      <c r="G140">
        <f t="shared" si="17"/>
        <v>24</v>
      </c>
    </row>
    <row r="141" spans="1:7">
      <c r="A141" s="1" t="s">
        <v>7</v>
      </c>
      <c r="B141" s="1" t="str">
        <f t="shared" si="12"/>
        <v>R</v>
      </c>
      <c r="C141" s="1" t="str">
        <f t="shared" si="13"/>
        <v>90</v>
      </c>
      <c r="D141">
        <f t="shared" si="14"/>
        <v>-5860</v>
      </c>
      <c r="E141">
        <f t="shared" si="15"/>
        <v>6728</v>
      </c>
      <c r="F141">
        <f t="shared" si="16"/>
        <v>24</v>
      </c>
      <c r="G141">
        <f t="shared" si="17"/>
        <v>-2</v>
      </c>
    </row>
    <row r="142" spans="1:7">
      <c r="A142" s="1" t="s">
        <v>27</v>
      </c>
      <c r="B142" s="1" t="str">
        <f t="shared" si="12"/>
        <v>S</v>
      </c>
      <c r="C142" s="1" t="str">
        <f t="shared" si="13"/>
        <v>4</v>
      </c>
      <c r="D142">
        <f t="shared" si="14"/>
        <v>-5860</v>
      </c>
      <c r="E142">
        <f t="shared" si="15"/>
        <v>6728</v>
      </c>
      <c r="F142">
        <f t="shared" si="16"/>
        <v>24</v>
      </c>
      <c r="G142">
        <f t="shared" si="17"/>
        <v>-6</v>
      </c>
    </row>
    <row r="143" spans="1:7">
      <c r="A143" s="1" t="s">
        <v>58</v>
      </c>
      <c r="B143" s="1" t="str">
        <f t="shared" si="12"/>
        <v>F</v>
      </c>
      <c r="C143" s="1" t="str">
        <f t="shared" si="13"/>
        <v>88</v>
      </c>
      <c r="D143">
        <f t="shared" si="14"/>
        <v>-3748</v>
      </c>
      <c r="E143">
        <f t="shared" si="15"/>
        <v>6200</v>
      </c>
      <c r="F143">
        <f t="shared" si="16"/>
        <v>24</v>
      </c>
      <c r="G143">
        <f t="shared" si="17"/>
        <v>-6</v>
      </c>
    </row>
    <row r="144" spans="1:7">
      <c r="A144" s="1" t="s">
        <v>13</v>
      </c>
      <c r="B144" s="1" t="str">
        <f t="shared" si="12"/>
        <v>L</v>
      </c>
      <c r="C144" s="1" t="str">
        <f t="shared" si="13"/>
        <v>90</v>
      </c>
      <c r="D144">
        <f t="shared" si="14"/>
        <v>-3748</v>
      </c>
      <c r="E144">
        <f t="shared" si="15"/>
        <v>6200</v>
      </c>
      <c r="F144">
        <f t="shared" si="16"/>
        <v>6</v>
      </c>
      <c r="G144">
        <f t="shared" si="17"/>
        <v>24</v>
      </c>
    </row>
    <row r="145" spans="1:7">
      <c r="A145" s="1" t="s">
        <v>25</v>
      </c>
      <c r="B145" s="1" t="str">
        <f t="shared" si="12"/>
        <v>S</v>
      </c>
      <c r="C145" s="1" t="str">
        <f t="shared" si="13"/>
        <v>5</v>
      </c>
      <c r="D145">
        <f t="shared" si="14"/>
        <v>-3748</v>
      </c>
      <c r="E145">
        <f t="shared" si="15"/>
        <v>6200</v>
      </c>
      <c r="F145">
        <f t="shared" si="16"/>
        <v>6</v>
      </c>
      <c r="G145">
        <f t="shared" si="17"/>
        <v>19</v>
      </c>
    </row>
    <row r="146" spans="1:7">
      <c r="A146" s="1" t="s">
        <v>7</v>
      </c>
      <c r="B146" s="1" t="str">
        <f t="shared" si="12"/>
        <v>R</v>
      </c>
      <c r="C146" s="1" t="str">
        <f t="shared" si="13"/>
        <v>90</v>
      </c>
      <c r="D146">
        <f t="shared" si="14"/>
        <v>-3748</v>
      </c>
      <c r="E146">
        <f t="shared" si="15"/>
        <v>6200</v>
      </c>
      <c r="F146">
        <f t="shared" si="16"/>
        <v>19</v>
      </c>
      <c r="G146">
        <f t="shared" si="17"/>
        <v>-6</v>
      </c>
    </row>
    <row r="147" spans="1:7">
      <c r="A147" s="1" t="s">
        <v>5</v>
      </c>
      <c r="B147" s="1" t="str">
        <f t="shared" si="12"/>
        <v>E</v>
      </c>
      <c r="C147" s="1" t="str">
        <f t="shared" si="13"/>
        <v>2</v>
      </c>
      <c r="D147">
        <f t="shared" si="14"/>
        <v>-3748</v>
      </c>
      <c r="E147">
        <f t="shared" si="15"/>
        <v>6200</v>
      </c>
      <c r="F147">
        <f t="shared" si="16"/>
        <v>21</v>
      </c>
      <c r="G147">
        <f t="shared" si="17"/>
        <v>-6</v>
      </c>
    </row>
    <row r="148" spans="1:7">
      <c r="A148" s="1" t="s">
        <v>21</v>
      </c>
      <c r="B148" s="1" t="str">
        <f t="shared" si="12"/>
        <v>S</v>
      </c>
      <c r="C148" s="1" t="str">
        <f t="shared" si="13"/>
        <v>1</v>
      </c>
      <c r="D148">
        <f t="shared" si="14"/>
        <v>-3748</v>
      </c>
      <c r="E148">
        <f t="shared" si="15"/>
        <v>6200</v>
      </c>
      <c r="F148">
        <f t="shared" si="16"/>
        <v>21</v>
      </c>
      <c r="G148">
        <f t="shared" si="17"/>
        <v>-7</v>
      </c>
    </row>
    <row r="149" spans="1:7">
      <c r="A149" s="1" t="s">
        <v>20</v>
      </c>
      <c r="B149" s="1" t="str">
        <f t="shared" si="12"/>
        <v>F</v>
      </c>
      <c r="C149" s="1" t="str">
        <f t="shared" si="13"/>
        <v>37</v>
      </c>
      <c r="D149">
        <f t="shared" si="14"/>
        <v>-2971</v>
      </c>
      <c r="E149">
        <f t="shared" si="15"/>
        <v>5941</v>
      </c>
      <c r="F149">
        <f t="shared" si="16"/>
        <v>21</v>
      </c>
      <c r="G149">
        <f t="shared" si="17"/>
        <v>-7</v>
      </c>
    </row>
    <row r="150" spans="1:7">
      <c r="A150" s="1" t="s">
        <v>4</v>
      </c>
      <c r="B150" s="1" t="str">
        <f t="shared" si="12"/>
        <v>N</v>
      </c>
      <c r="C150" s="1" t="str">
        <f t="shared" si="13"/>
        <v>1</v>
      </c>
      <c r="D150">
        <f t="shared" si="14"/>
        <v>-2971</v>
      </c>
      <c r="E150">
        <f t="shared" si="15"/>
        <v>5941</v>
      </c>
      <c r="F150">
        <f t="shared" si="16"/>
        <v>21</v>
      </c>
      <c r="G150">
        <f t="shared" si="17"/>
        <v>-6</v>
      </c>
    </row>
    <row r="151" spans="1:7">
      <c r="A151" s="1" t="s">
        <v>7</v>
      </c>
      <c r="B151" s="1" t="str">
        <f t="shared" si="12"/>
        <v>R</v>
      </c>
      <c r="C151" s="1" t="str">
        <f t="shared" si="13"/>
        <v>90</v>
      </c>
      <c r="D151">
        <f t="shared" si="14"/>
        <v>-2971</v>
      </c>
      <c r="E151">
        <f t="shared" si="15"/>
        <v>5941</v>
      </c>
      <c r="F151">
        <f t="shared" si="16"/>
        <v>-6</v>
      </c>
      <c r="G151">
        <f t="shared" si="17"/>
        <v>-21</v>
      </c>
    </row>
    <row r="152" spans="1:7">
      <c r="A152" s="1" t="s">
        <v>36</v>
      </c>
      <c r="B152" s="1" t="str">
        <f t="shared" si="12"/>
        <v>F</v>
      </c>
      <c r="C152" s="1" t="str">
        <f t="shared" si="13"/>
        <v>92</v>
      </c>
      <c r="D152">
        <f t="shared" si="14"/>
        <v>-3523</v>
      </c>
      <c r="E152">
        <f t="shared" si="15"/>
        <v>4009</v>
      </c>
      <c r="F152">
        <f t="shared" si="16"/>
        <v>-6</v>
      </c>
      <c r="G152">
        <f t="shared" si="17"/>
        <v>-21</v>
      </c>
    </row>
    <row r="153" spans="1:7">
      <c r="A153" s="1" t="s">
        <v>26</v>
      </c>
      <c r="B153" s="1" t="str">
        <f t="shared" si="12"/>
        <v>W</v>
      </c>
      <c r="C153" s="1" t="str">
        <f t="shared" si="13"/>
        <v>5</v>
      </c>
      <c r="D153">
        <f t="shared" si="14"/>
        <v>-3523</v>
      </c>
      <c r="E153">
        <f t="shared" si="15"/>
        <v>4009</v>
      </c>
      <c r="F153">
        <f t="shared" si="16"/>
        <v>-11</v>
      </c>
      <c r="G153">
        <f t="shared" si="17"/>
        <v>-21</v>
      </c>
    </row>
    <row r="154" spans="1:7">
      <c r="A154" s="1" t="s">
        <v>59</v>
      </c>
      <c r="B154" s="1" t="str">
        <f t="shared" si="12"/>
        <v>F</v>
      </c>
      <c r="C154" s="1" t="str">
        <f t="shared" si="13"/>
        <v>14</v>
      </c>
      <c r="D154">
        <f t="shared" si="14"/>
        <v>-3677</v>
      </c>
      <c r="E154">
        <f t="shared" si="15"/>
        <v>3715</v>
      </c>
      <c r="F154">
        <f t="shared" si="16"/>
        <v>-11</v>
      </c>
      <c r="G154">
        <f t="shared" si="17"/>
        <v>-21</v>
      </c>
    </row>
    <row r="155" spans="1:7">
      <c r="A155" s="1" t="s">
        <v>9</v>
      </c>
      <c r="B155" s="1" t="str">
        <f t="shared" si="12"/>
        <v>N</v>
      </c>
      <c r="C155" s="1" t="str">
        <f t="shared" si="13"/>
        <v>2</v>
      </c>
      <c r="D155">
        <f t="shared" si="14"/>
        <v>-3677</v>
      </c>
      <c r="E155">
        <f t="shared" si="15"/>
        <v>3715</v>
      </c>
      <c r="F155">
        <f t="shared" si="16"/>
        <v>-11</v>
      </c>
      <c r="G155">
        <f t="shared" si="17"/>
        <v>-19</v>
      </c>
    </row>
    <row r="156" spans="1:7">
      <c r="A156" s="1" t="s">
        <v>18</v>
      </c>
      <c r="B156" s="1" t="str">
        <f t="shared" si="12"/>
        <v>E</v>
      </c>
      <c r="C156" s="1" t="str">
        <f t="shared" si="13"/>
        <v>5</v>
      </c>
      <c r="D156">
        <f t="shared" si="14"/>
        <v>-3677</v>
      </c>
      <c r="E156">
        <f t="shared" si="15"/>
        <v>3715</v>
      </c>
      <c r="F156">
        <f t="shared" si="16"/>
        <v>-6</v>
      </c>
      <c r="G156">
        <f t="shared" si="17"/>
        <v>-19</v>
      </c>
    </row>
    <row r="157" spans="1:7">
      <c r="A157" s="1" t="s">
        <v>15</v>
      </c>
      <c r="B157" s="1" t="str">
        <f t="shared" si="12"/>
        <v>S</v>
      </c>
      <c r="C157" s="1" t="str">
        <f t="shared" si="13"/>
        <v>2</v>
      </c>
      <c r="D157">
        <f t="shared" si="14"/>
        <v>-3677</v>
      </c>
      <c r="E157">
        <f t="shared" si="15"/>
        <v>3715</v>
      </c>
      <c r="F157">
        <f t="shared" si="16"/>
        <v>-6</v>
      </c>
      <c r="G157">
        <f t="shared" si="17"/>
        <v>-21</v>
      </c>
    </row>
    <row r="158" spans="1:7">
      <c r="A158" s="1" t="s">
        <v>60</v>
      </c>
      <c r="B158" s="1" t="str">
        <f t="shared" si="12"/>
        <v>F</v>
      </c>
      <c r="C158" s="1" t="str">
        <f t="shared" si="13"/>
        <v>89</v>
      </c>
      <c r="D158">
        <f t="shared" si="14"/>
        <v>-4211</v>
      </c>
      <c r="E158">
        <f t="shared" si="15"/>
        <v>1846</v>
      </c>
      <c r="F158">
        <f t="shared" si="16"/>
        <v>-6</v>
      </c>
      <c r="G158">
        <f t="shared" si="17"/>
        <v>-21</v>
      </c>
    </row>
    <row r="159" spans="1:7">
      <c r="A159" s="1" t="s">
        <v>16</v>
      </c>
      <c r="B159" s="1" t="str">
        <f t="shared" si="12"/>
        <v>L</v>
      </c>
      <c r="C159" s="1" t="str">
        <f t="shared" si="13"/>
        <v>180</v>
      </c>
      <c r="D159">
        <f t="shared" si="14"/>
        <v>-4211</v>
      </c>
      <c r="E159">
        <f t="shared" si="15"/>
        <v>1846</v>
      </c>
      <c r="F159">
        <f t="shared" si="16"/>
        <v>6</v>
      </c>
      <c r="G159">
        <f t="shared" si="17"/>
        <v>21</v>
      </c>
    </row>
    <row r="160" spans="1:7">
      <c r="A160" s="1" t="s">
        <v>6</v>
      </c>
      <c r="B160" s="1" t="str">
        <f t="shared" si="12"/>
        <v>N</v>
      </c>
      <c r="C160" s="1" t="str">
        <f t="shared" si="13"/>
        <v>4</v>
      </c>
      <c r="D160">
        <f t="shared" si="14"/>
        <v>-4211</v>
      </c>
      <c r="E160">
        <f t="shared" si="15"/>
        <v>1846</v>
      </c>
      <c r="F160">
        <f t="shared" si="16"/>
        <v>6</v>
      </c>
      <c r="G160">
        <f t="shared" si="17"/>
        <v>25</v>
      </c>
    </row>
    <row r="161" spans="1:7">
      <c r="A161" s="1" t="s">
        <v>11</v>
      </c>
      <c r="B161" s="1" t="str">
        <f t="shared" si="12"/>
        <v>E</v>
      </c>
      <c r="C161" s="1" t="str">
        <f t="shared" si="13"/>
        <v>4</v>
      </c>
      <c r="D161">
        <f t="shared" si="14"/>
        <v>-4211</v>
      </c>
      <c r="E161">
        <f t="shared" si="15"/>
        <v>1846</v>
      </c>
      <c r="F161">
        <f t="shared" si="16"/>
        <v>10</v>
      </c>
      <c r="G161">
        <f t="shared" si="17"/>
        <v>25</v>
      </c>
    </row>
    <row r="162" spans="1:7">
      <c r="A162" s="1" t="s">
        <v>13</v>
      </c>
      <c r="B162" s="1" t="str">
        <f t="shared" si="12"/>
        <v>L</v>
      </c>
      <c r="C162" s="1" t="str">
        <f t="shared" si="13"/>
        <v>90</v>
      </c>
      <c r="D162">
        <f t="shared" si="14"/>
        <v>-4211</v>
      </c>
      <c r="E162">
        <f t="shared" si="15"/>
        <v>1846</v>
      </c>
      <c r="F162">
        <f t="shared" si="16"/>
        <v>-25</v>
      </c>
      <c r="G162">
        <f t="shared" si="17"/>
        <v>10</v>
      </c>
    </row>
    <row r="163" spans="1:7">
      <c r="A163" s="1" t="s">
        <v>61</v>
      </c>
      <c r="B163" s="1" t="str">
        <f t="shared" si="12"/>
        <v>F</v>
      </c>
      <c r="C163" s="1" t="str">
        <f t="shared" si="13"/>
        <v>32</v>
      </c>
      <c r="D163">
        <f t="shared" si="14"/>
        <v>-5011</v>
      </c>
      <c r="E163">
        <f t="shared" si="15"/>
        <v>2166</v>
      </c>
      <c r="F163">
        <f t="shared" si="16"/>
        <v>-25</v>
      </c>
      <c r="G163">
        <f t="shared" si="17"/>
        <v>10</v>
      </c>
    </row>
    <row r="164" spans="1:7">
      <c r="A164" s="1" t="s">
        <v>11</v>
      </c>
      <c r="B164" s="1" t="str">
        <f t="shared" si="12"/>
        <v>E</v>
      </c>
      <c r="C164" s="1" t="str">
        <f t="shared" si="13"/>
        <v>4</v>
      </c>
      <c r="D164">
        <f t="shared" si="14"/>
        <v>-5011</v>
      </c>
      <c r="E164">
        <f t="shared" si="15"/>
        <v>2166</v>
      </c>
      <c r="F164">
        <f t="shared" si="16"/>
        <v>-21</v>
      </c>
      <c r="G164">
        <f t="shared" si="17"/>
        <v>10</v>
      </c>
    </row>
    <row r="165" spans="1:7">
      <c r="A165" s="1" t="s">
        <v>7</v>
      </c>
      <c r="B165" s="1" t="str">
        <f t="shared" si="12"/>
        <v>R</v>
      </c>
      <c r="C165" s="1" t="str">
        <f t="shared" si="13"/>
        <v>90</v>
      </c>
      <c r="D165">
        <f t="shared" si="14"/>
        <v>-5011</v>
      </c>
      <c r="E165">
        <f t="shared" si="15"/>
        <v>2166</v>
      </c>
      <c r="F165">
        <f t="shared" si="16"/>
        <v>10</v>
      </c>
      <c r="G165">
        <f t="shared" si="17"/>
        <v>21</v>
      </c>
    </row>
    <row r="166" spans="1:7">
      <c r="A166" s="1" t="s">
        <v>62</v>
      </c>
      <c r="B166" s="1" t="str">
        <f t="shared" si="12"/>
        <v>F</v>
      </c>
      <c r="C166" s="1" t="str">
        <f t="shared" si="13"/>
        <v>99</v>
      </c>
      <c r="D166">
        <f t="shared" si="14"/>
        <v>-4021</v>
      </c>
      <c r="E166">
        <f t="shared" si="15"/>
        <v>4245</v>
      </c>
      <c r="F166">
        <f t="shared" si="16"/>
        <v>10</v>
      </c>
      <c r="G166">
        <f t="shared" si="17"/>
        <v>21</v>
      </c>
    </row>
    <row r="167" spans="1:7">
      <c r="A167" s="1" t="s">
        <v>47</v>
      </c>
      <c r="B167" s="1" t="str">
        <f t="shared" si="12"/>
        <v>N</v>
      </c>
      <c r="C167" s="1" t="str">
        <f t="shared" si="13"/>
        <v>3</v>
      </c>
      <c r="D167">
        <f t="shared" si="14"/>
        <v>-4021</v>
      </c>
      <c r="E167">
        <f t="shared" si="15"/>
        <v>4245</v>
      </c>
      <c r="F167">
        <f t="shared" si="16"/>
        <v>10</v>
      </c>
      <c r="G167">
        <f t="shared" si="17"/>
        <v>24</v>
      </c>
    </row>
    <row r="168" spans="1:7">
      <c r="A168" s="1" t="s">
        <v>16</v>
      </c>
      <c r="B168" s="1" t="str">
        <f t="shared" si="12"/>
        <v>L</v>
      </c>
      <c r="C168" s="1" t="str">
        <f t="shared" si="13"/>
        <v>180</v>
      </c>
      <c r="D168">
        <f t="shared" si="14"/>
        <v>-4021</v>
      </c>
      <c r="E168">
        <f t="shared" si="15"/>
        <v>4245</v>
      </c>
      <c r="F168">
        <f t="shared" si="16"/>
        <v>-10</v>
      </c>
      <c r="G168">
        <f t="shared" si="17"/>
        <v>-24</v>
      </c>
    </row>
    <row r="169" spans="1:7">
      <c r="A169" s="1" t="s">
        <v>63</v>
      </c>
      <c r="B169" s="1" t="str">
        <f t="shared" si="12"/>
        <v>F</v>
      </c>
      <c r="C169" s="1" t="str">
        <f t="shared" si="13"/>
        <v>78</v>
      </c>
      <c r="D169">
        <f t="shared" si="14"/>
        <v>-4801</v>
      </c>
      <c r="E169">
        <f t="shared" si="15"/>
        <v>2373</v>
      </c>
      <c r="F169">
        <f t="shared" si="16"/>
        <v>-10</v>
      </c>
      <c r="G169">
        <f t="shared" si="17"/>
        <v>-24</v>
      </c>
    </row>
    <row r="170" spans="1:7">
      <c r="A170" s="1" t="s">
        <v>21</v>
      </c>
      <c r="B170" s="1" t="str">
        <f t="shared" si="12"/>
        <v>S</v>
      </c>
      <c r="C170" s="1" t="str">
        <f t="shared" si="13"/>
        <v>1</v>
      </c>
      <c r="D170">
        <f t="shared" si="14"/>
        <v>-4801</v>
      </c>
      <c r="E170">
        <f t="shared" si="15"/>
        <v>2373</v>
      </c>
      <c r="F170">
        <f t="shared" si="16"/>
        <v>-10</v>
      </c>
      <c r="G170">
        <f t="shared" si="17"/>
        <v>-25</v>
      </c>
    </row>
    <row r="171" spans="1:7">
      <c r="A171" s="1" t="s">
        <v>51</v>
      </c>
      <c r="B171" s="1" t="str">
        <f t="shared" si="12"/>
        <v>R</v>
      </c>
      <c r="C171" s="1" t="str">
        <f t="shared" si="13"/>
        <v>270</v>
      </c>
      <c r="D171">
        <f t="shared" si="14"/>
        <v>-4801</v>
      </c>
      <c r="E171">
        <f t="shared" si="15"/>
        <v>2373</v>
      </c>
      <c r="F171">
        <f t="shared" si="16"/>
        <v>25</v>
      </c>
      <c r="G171">
        <f t="shared" si="17"/>
        <v>-10</v>
      </c>
    </row>
    <row r="172" spans="1:7">
      <c r="A172" s="1" t="s">
        <v>0</v>
      </c>
      <c r="B172" s="1" t="str">
        <f t="shared" si="12"/>
        <v>W</v>
      </c>
      <c r="C172" s="1" t="str">
        <f t="shared" si="13"/>
        <v>1</v>
      </c>
      <c r="D172">
        <f t="shared" si="14"/>
        <v>-4801</v>
      </c>
      <c r="E172">
        <f t="shared" si="15"/>
        <v>2373</v>
      </c>
      <c r="F172">
        <f t="shared" si="16"/>
        <v>24</v>
      </c>
      <c r="G172">
        <f t="shared" si="17"/>
        <v>-10</v>
      </c>
    </row>
    <row r="173" spans="1:7">
      <c r="A173" s="1" t="s">
        <v>64</v>
      </c>
      <c r="B173" s="1" t="str">
        <f t="shared" si="12"/>
        <v>F</v>
      </c>
      <c r="C173" s="1" t="str">
        <f t="shared" si="13"/>
        <v>11</v>
      </c>
      <c r="D173">
        <f t="shared" si="14"/>
        <v>-4537</v>
      </c>
      <c r="E173">
        <f t="shared" si="15"/>
        <v>2263</v>
      </c>
      <c r="F173">
        <f t="shared" si="16"/>
        <v>24</v>
      </c>
      <c r="G173">
        <f t="shared" si="17"/>
        <v>-10</v>
      </c>
    </row>
    <row r="174" spans="1:7">
      <c r="A174" s="1" t="s">
        <v>27</v>
      </c>
      <c r="B174" s="1" t="str">
        <f t="shared" si="12"/>
        <v>S</v>
      </c>
      <c r="C174" s="1" t="str">
        <f t="shared" si="13"/>
        <v>4</v>
      </c>
      <c r="D174">
        <f t="shared" si="14"/>
        <v>-4537</v>
      </c>
      <c r="E174">
        <f t="shared" si="15"/>
        <v>2263</v>
      </c>
      <c r="F174">
        <f t="shared" si="16"/>
        <v>24</v>
      </c>
      <c r="G174">
        <f t="shared" si="17"/>
        <v>-14</v>
      </c>
    </row>
    <row r="175" spans="1:7">
      <c r="A175" s="1" t="s">
        <v>65</v>
      </c>
      <c r="B175" s="1" t="str">
        <f t="shared" si="12"/>
        <v>F</v>
      </c>
      <c r="C175" s="1" t="str">
        <f t="shared" si="13"/>
        <v>47</v>
      </c>
      <c r="D175">
        <f t="shared" si="14"/>
        <v>-3409</v>
      </c>
      <c r="E175">
        <f t="shared" si="15"/>
        <v>1605</v>
      </c>
      <c r="F175">
        <f t="shared" si="16"/>
        <v>24</v>
      </c>
      <c r="G175">
        <f t="shared" si="17"/>
        <v>-14</v>
      </c>
    </row>
    <row r="176" spans="1:7">
      <c r="A176" s="1" t="s">
        <v>6</v>
      </c>
      <c r="B176" s="1" t="str">
        <f t="shared" si="12"/>
        <v>N</v>
      </c>
      <c r="C176" s="1" t="str">
        <f t="shared" si="13"/>
        <v>4</v>
      </c>
      <c r="D176">
        <f t="shared" si="14"/>
        <v>-3409</v>
      </c>
      <c r="E176">
        <f t="shared" si="15"/>
        <v>1605</v>
      </c>
      <c r="F176">
        <f t="shared" si="16"/>
        <v>24</v>
      </c>
      <c r="G176">
        <f t="shared" si="17"/>
        <v>-10</v>
      </c>
    </row>
    <row r="177" spans="1:7">
      <c r="A177" s="1" t="s">
        <v>13</v>
      </c>
      <c r="B177" s="1" t="str">
        <f t="shared" si="12"/>
        <v>L</v>
      </c>
      <c r="C177" s="1" t="str">
        <f t="shared" si="13"/>
        <v>90</v>
      </c>
      <c r="D177">
        <f t="shared" si="14"/>
        <v>-3409</v>
      </c>
      <c r="E177">
        <f t="shared" si="15"/>
        <v>1605</v>
      </c>
      <c r="F177">
        <f t="shared" si="16"/>
        <v>10</v>
      </c>
      <c r="G177">
        <f t="shared" si="17"/>
        <v>24</v>
      </c>
    </row>
    <row r="178" spans="1:7">
      <c r="A178" s="1" t="s">
        <v>33</v>
      </c>
      <c r="B178" s="1" t="str">
        <f t="shared" si="12"/>
        <v>F</v>
      </c>
      <c r="C178" s="1" t="str">
        <f t="shared" si="13"/>
        <v>17</v>
      </c>
      <c r="D178">
        <f t="shared" si="14"/>
        <v>-3239</v>
      </c>
      <c r="E178">
        <f t="shared" si="15"/>
        <v>2013</v>
      </c>
      <c r="F178">
        <f t="shared" si="16"/>
        <v>10</v>
      </c>
      <c r="G178">
        <f t="shared" si="17"/>
        <v>24</v>
      </c>
    </row>
    <row r="179" spans="1:7">
      <c r="A179" s="1" t="s">
        <v>7</v>
      </c>
      <c r="B179" s="1" t="str">
        <f t="shared" si="12"/>
        <v>R</v>
      </c>
      <c r="C179" s="1" t="str">
        <f t="shared" si="13"/>
        <v>90</v>
      </c>
      <c r="D179">
        <f t="shared" si="14"/>
        <v>-3239</v>
      </c>
      <c r="E179">
        <f t="shared" si="15"/>
        <v>2013</v>
      </c>
      <c r="F179">
        <f t="shared" si="16"/>
        <v>24</v>
      </c>
      <c r="G179">
        <f t="shared" si="17"/>
        <v>-10</v>
      </c>
    </row>
    <row r="180" spans="1:7">
      <c r="A180" s="1" t="s">
        <v>11</v>
      </c>
      <c r="B180" s="1" t="str">
        <f t="shared" si="12"/>
        <v>E</v>
      </c>
      <c r="C180" s="1" t="str">
        <f t="shared" si="13"/>
        <v>4</v>
      </c>
      <c r="D180">
        <f t="shared" si="14"/>
        <v>-3239</v>
      </c>
      <c r="E180">
        <f t="shared" si="15"/>
        <v>2013</v>
      </c>
      <c r="F180">
        <f t="shared" si="16"/>
        <v>28</v>
      </c>
      <c r="G180">
        <f t="shared" si="17"/>
        <v>-10</v>
      </c>
    </row>
    <row r="181" spans="1:7">
      <c r="A181" s="1" t="s">
        <v>46</v>
      </c>
      <c r="B181" s="1" t="str">
        <f t="shared" si="12"/>
        <v>S</v>
      </c>
      <c r="C181" s="1" t="str">
        <f t="shared" si="13"/>
        <v>3</v>
      </c>
      <c r="D181">
        <f t="shared" si="14"/>
        <v>-3239</v>
      </c>
      <c r="E181">
        <f t="shared" si="15"/>
        <v>2013</v>
      </c>
      <c r="F181">
        <f t="shared" si="16"/>
        <v>28</v>
      </c>
      <c r="G181">
        <f t="shared" si="17"/>
        <v>-13</v>
      </c>
    </row>
    <row r="182" spans="1:7">
      <c r="A182" s="1" t="s">
        <v>59</v>
      </c>
      <c r="B182" s="1" t="str">
        <f t="shared" si="12"/>
        <v>F</v>
      </c>
      <c r="C182" s="1" t="str">
        <f t="shared" si="13"/>
        <v>14</v>
      </c>
      <c r="D182">
        <f t="shared" si="14"/>
        <v>-2847</v>
      </c>
      <c r="E182">
        <f t="shared" si="15"/>
        <v>1831</v>
      </c>
      <c r="F182">
        <f t="shared" si="16"/>
        <v>28</v>
      </c>
      <c r="G182">
        <f t="shared" si="17"/>
        <v>-13</v>
      </c>
    </row>
    <row r="183" spans="1:7">
      <c r="A183" s="1" t="s">
        <v>21</v>
      </c>
      <c r="B183" s="1" t="str">
        <f t="shared" si="12"/>
        <v>S</v>
      </c>
      <c r="C183" s="1" t="str">
        <f t="shared" si="13"/>
        <v>1</v>
      </c>
      <c r="D183">
        <f t="shared" si="14"/>
        <v>-2847</v>
      </c>
      <c r="E183">
        <f t="shared" si="15"/>
        <v>1831</v>
      </c>
      <c r="F183">
        <f t="shared" si="16"/>
        <v>28</v>
      </c>
      <c r="G183">
        <f t="shared" si="17"/>
        <v>-14</v>
      </c>
    </row>
    <row r="184" spans="1:7">
      <c r="A184" s="1" t="s">
        <v>7</v>
      </c>
      <c r="B184" s="1" t="str">
        <f t="shared" si="12"/>
        <v>R</v>
      </c>
      <c r="C184" s="1" t="str">
        <f t="shared" si="13"/>
        <v>90</v>
      </c>
      <c r="D184">
        <f t="shared" si="14"/>
        <v>-2847</v>
      </c>
      <c r="E184">
        <f t="shared" si="15"/>
        <v>1831</v>
      </c>
      <c r="F184">
        <f t="shared" si="16"/>
        <v>-14</v>
      </c>
      <c r="G184">
        <f t="shared" si="17"/>
        <v>-28</v>
      </c>
    </row>
    <row r="185" spans="1:7">
      <c r="A185" s="1" t="s">
        <v>47</v>
      </c>
      <c r="B185" s="1" t="str">
        <f t="shared" si="12"/>
        <v>N</v>
      </c>
      <c r="C185" s="1" t="str">
        <f t="shared" si="13"/>
        <v>3</v>
      </c>
      <c r="D185">
        <f t="shared" si="14"/>
        <v>-2847</v>
      </c>
      <c r="E185">
        <f t="shared" si="15"/>
        <v>1831</v>
      </c>
      <c r="F185">
        <f t="shared" si="16"/>
        <v>-14</v>
      </c>
      <c r="G185">
        <f t="shared" si="17"/>
        <v>-25</v>
      </c>
    </row>
    <row r="186" spans="1:7">
      <c r="A186" s="1" t="s">
        <v>66</v>
      </c>
      <c r="B186" s="1" t="str">
        <f t="shared" si="12"/>
        <v>F</v>
      </c>
      <c r="C186" s="1" t="str">
        <f t="shared" si="13"/>
        <v>52</v>
      </c>
      <c r="D186">
        <f t="shared" si="14"/>
        <v>-3575</v>
      </c>
      <c r="E186">
        <f t="shared" si="15"/>
        <v>531</v>
      </c>
      <c r="F186">
        <f t="shared" si="16"/>
        <v>-14</v>
      </c>
      <c r="G186">
        <f t="shared" si="17"/>
        <v>-25</v>
      </c>
    </row>
    <row r="187" spans="1:7">
      <c r="A187" s="1" t="s">
        <v>2</v>
      </c>
      <c r="B187" s="1" t="str">
        <f t="shared" si="12"/>
        <v>W</v>
      </c>
      <c r="C187" s="1" t="str">
        <f t="shared" si="13"/>
        <v>3</v>
      </c>
      <c r="D187">
        <f t="shared" si="14"/>
        <v>-3575</v>
      </c>
      <c r="E187">
        <f t="shared" si="15"/>
        <v>531</v>
      </c>
      <c r="F187">
        <f t="shared" si="16"/>
        <v>-17</v>
      </c>
      <c r="G187">
        <f t="shared" si="17"/>
        <v>-25</v>
      </c>
    </row>
    <row r="188" spans="1:7">
      <c r="A188" s="1" t="s">
        <v>25</v>
      </c>
      <c r="B188" s="1" t="str">
        <f t="shared" si="12"/>
        <v>S</v>
      </c>
      <c r="C188" s="1" t="str">
        <f t="shared" si="13"/>
        <v>5</v>
      </c>
      <c r="D188">
        <f t="shared" si="14"/>
        <v>-3575</v>
      </c>
      <c r="E188">
        <f t="shared" si="15"/>
        <v>531</v>
      </c>
      <c r="F188">
        <f t="shared" si="16"/>
        <v>-17</v>
      </c>
      <c r="G188">
        <f t="shared" si="17"/>
        <v>-30</v>
      </c>
    </row>
    <row r="189" spans="1:7">
      <c r="A189" s="1" t="s">
        <v>16</v>
      </c>
      <c r="B189" s="1" t="str">
        <f t="shared" si="12"/>
        <v>L</v>
      </c>
      <c r="C189" s="1" t="str">
        <f t="shared" si="13"/>
        <v>180</v>
      </c>
      <c r="D189">
        <f t="shared" si="14"/>
        <v>-3575</v>
      </c>
      <c r="E189">
        <f t="shared" si="15"/>
        <v>531</v>
      </c>
      <c r="F189">
        <f t="shared" si="16"/>
        <v>17</v>
      </c>
      <c r="G189">
        <f t="shared" si="17"/>
        <v>30</v>
      </c>
    </row>
    <row r="190" spans="1:7">
      <c r="A190" s="1" t="s">
        <v>67</v>
      </c>
      <c r="B190" s="1" t="str">
        <f t="shared" si="12"/>
        <v>F</v>
      </c>
      <c r="C190" s="1" t="str">
        <f t="shared" si="13"/>
        <v>41</v>
      </c>
      <c r="D190">
        <f t="shared" si="14"/>
        <v>-2878</v>
      </c>
      <c r="E190">
        <f t="shared" si="15"/>
        <v>1761</v>
      </c>
      <c r="F190">
        <f t="shared" si="16"/>
        <v>17</v>
      </c>
      <c r="G190">
        <f t="shared" si="17"/>
        <v>30</v>
      </c>
    </row>
    <row r="191" spans="1:7">
      <c r="A191" s="1" t="s">
        <v>7</v>
      </c>
      <c r="B191" s="1" t="str">
        <f t="shared" si="12"/>
        <v>R</v>
      </c>
      <c r="C191" s="1" t="str">
        <f t="shared" si="13"/>
        <v>90</v>
      </c>
      <c r="D191">
        <f t="shared" si="14"/>
        <v>-2878</v>
      </c>
      <c r="E191">
        <f t="shared" si="15"/>
        <v>1761</v>
      </c>
      <c r="F191">
        <f t="shared" si="16"/>
        <v>30</v>
      </c>
      <c r="G191">
        <f t="shared" si="17"/>
        <v>-17</v>
      </c>
    </row>
    <row r="192" spans="1:7">
      <c r="A192" s="1" t="s">
        <v>68</v>
      </c>
      <c r="B192" s="1" t="str">
        <f t="shared" si="12"/>
        <v>F</v>
      </c>
      <c r="C192" s="1" t="str">
        <f t="shared" si="13"/>
        <v>62</v>
      </c>
      <c r="D192">
        <f t="shared" si="14"/>
        <v>-1018</v>
      </c>
      <c r="E192">
        <f t="shared" si="15"/>
        <v>707</v>
      </c>
      <c r="F192">
        <f t="shared" si="16"/>
        <v>30</v>
      </c>
      <c r="G192">
        <f t="shared" si="17"/>
        <v>-17</v>
      </c>
    </row>
    <row r="193" spans="1:7">
      <c r="A193" s="1" t="s">
        <v>0</v>
      </c>
      <c r="B193" s="1" t="str">
        <f t="shared" si="12"/>
        <v>W</v>
      </c>
      <c r="C193" s="1" t="str">
        <f t="shared" si="13"/>
        <v>1</v>
      </c>
      <c r="D193">
        <f t="shared" si="14"/>
        <v>-1018</v>
      </c>
      <c r="E193">
        <f t="shared" si="15"/>
        <v>707</v>
      </c>
      <c r="F193">
        <f t="shared" si="16"/>
        <v>29</v>
      </c>
      <c r="G193">
        <f t="shared" si="17"/>
        <v>-17</v>
      </c>
    </row>
    <row r="194" spans="1:7">
      <c r="A194" s="1" t="s">
        <v>7</v>
      </c>
      <c r="B194" s="1" t="str">
        <f t="shared" si="12"/>
        <v>R</v>
      </c>
      <c r="C194" s="1" t="str">
        <f t="shared" si="13"/>
        <v>90</v>
      </c>
      <c r="D194">
        <f t="shared" si="14"/>
        <v>-1018</v>
      </c>
      <c r="E194">
        <f t="shared" si="15"/>
        <v>707</v>
      </c>
      <c r="F194">
        <f t="shared" si="16"/>
        <v>-17</v>
      </c>
      <c r="G194">
        <f t="shared" si="17"/>
        <v>-29</v>
      </c>
    </row>
    <row r="195" spans="1:7">
      <c r="A195" s="1" t="s">
        <v>11</v>
      </c>
      <c r="B195" s="1" t="str">
        <f t="shared" si="12"/>
        <v>E</v>
      </c>
      <c r="C195" s="1" t="str">
        <f t="shared" si="13"/>
        <v>4</v>
      </c>
      <c r="D195">
        <f t="shared" si="14"/>
        <v>-1018</v>
      </c>
      <c r="E195">
        <f t="shared" si="15"/>
        <v>707</v>
      </c>
      <c r="F195">
        <f t="shared" si="16"/>
        <v>-13</v>
      </c>
      <c r="G195">
        <f t="shared" si="17"/>
        <v>-29</v>
      </c>
    </row>
    <row r="196" spans="1:7">
      <c r="A196" s="1" t="s">
        <v>69</v>
      </c>
      <c r="B196" s="1" t="str">
        <f t="shared" ref="B196:B259" si="18">LEFT(A196,1)</f>
        <v>F</v>
      </c>
      <c r="C196" s="1" t="str">
        <f t="shared" ref="C196:C259" si="19">RIGHT(A196,LEN(A196)-1)</f>
        <v>1</v>
      </c>
      <c r="D196">
        <f t="shared" ref="D196:D259" si="20">IF(B196="F",D195+(C196*F195),D195)</f>
        <v>-1031</v>
      </c>
      <c r="E196">
        <f t="shared" ref="E196:E259" si="21">IF(B196="F",E195+(C196*G195),E195)</f>
        <v>678</v>
      </c>
      <c r="F196">
        <f t="shared" ref="F196:F259" si="22">IF(OR(A196="L90",A196="R270"),-G195,IF(OR(A196="R90",A196="L270"),G195,IF(OR(A196="L180",A196="R180"),-F195,IF(B196="W",F195-C196,IF(B196="E",F195+C196,F195)))))</f>
        <v>-13</v>
      </c>
      <c r="G196">
        <f t="shared" ref="G196:G259" si="23">IF(OR(A196="L90",A196="R270"),F195,IF(OR(A196="R90",A196="L270"),-F195,IF(OR(A196="L180",A196="R180"),-G195,IF(B196="S",G195-C196,IF(B196="N",G195+C196,G195)))))</f>
        <v>-29</v>
      </c>
    </row>
    <row r="197" spans="1:7">
      <c r="A197" s="1" t="s">
        <v>26</v>
      </c>
      <c r="B197" s="1" t="str">
        <f t="shared" si="18"/>
        <v>W</v>
      </c>
      <c r="C197" s="1" t="str">
        <f t="shared" si="19"/>
        <v>5</v>
      </c>
      <c r="D197">
        <f t="shared" si="20"/>
        <v>-1031</v>
      </c>
      <c r="E197">
        <f t="shared" si="21"/>
        <v>678</v>
      </c>
      <c r="F197">
        <f t="shared" si="22"/>
        <v>-18</v>
      </c>
      <c r="G197">
        <f t="shared" si="23"/>
        <v>-29</v>
      </c>
    </row>
    <row r="198" spans="1:7">
      <c r="A198" s="1" t="s">
        <v>70</v>
      </c>
      <c r="B198" s="1" t="str">
        <f t="shared" si="18"/>
        <v>F</v>
      </c>
      <c r="C198" s="1" t="str">
        <f t="shared" si="19"/>
        <v>86</v>
      </c>
      <c r="D198">
        <f t="shared" si="20"/>
        <v>-2579</v>
      </c>
      <c r="E198">
        <f t="shared" si="21"/>
        <v>-1816</v>
      </c>
      <c r="F198">
        <f t="shared" si="22"/>
        <v>-18</v>
      </c>
      <c r="G198">
        <f t="shared" si="23"/>
        <v>-29</v>
      </c>
    </row>
    <row r="199" spans="1:7">
      <c r="A199" s="1" t="s">
        <v>0</v>
      </c>
      <c r="B199" s="1" t="str">
        <f t="shared" si="18"/>
        <v>W</v>
      </c>
      <c r="C199" s="1" t="str">
        <f t="shared" si="19"/>
        <v>1</v>
      </c>
      <c r="D199">
        <f t="shared" si="20"/>
        <v>-2579</v>
      </c>
      <c r="E199">
        <f t="shared" si="21"/>
        <v>-1816</v>
      </c>
      <c r="F199">
        <f t="shared" si="22"/>
        <v>-19</v>
      </c>
      <c r="G199">
        <f t="shared" si="23"/>
        <v>-29</v>
      </c>
    </row>
    <row r="200" spans="1:7">
      <c r="A200" s="1" t="s">
        <v>29</v>
      </c>
      <c r="B200" s="1" t="str">
        <f t="shared" si="18"/>
        <v>N</v>
      </c>
      <c r="C200" s="1" t="str">
        <f t="shared" si="19"/>
        <v>5</v>
      </c>
      <c r="D200">
        <f t="shared" si="20"/>
        <v>-2579</v>
      </c>
      <c r="E200">
        <f t="shared" si="21"/>
        <v>-1816</v>
      </c>
      <c r="F200">
        <f t="shared" si="22"/>
        <v>-19</v>
      </c>
      <c r="G200">
        <f t="shared" si="23"/>
        <v>-24</v>
      </c>
    </row>
    <row r="201" spans="1:7">
      <c r="A201" s="1" t="s">
        <v>71</v>
      </c>
      <c r="B201" s="1" t="str">
        <f t="shared" si="18"/>
        <v>F</v>
      </c>
      <c r="C201" s="1" t="str">
        <f t="shared" si="19"/>
        <v>5</v>
      </c>
      <c r="D201">
        <f t="shared" si="20"/>
        <v>-2674</v>
      </c>
      <c r="E201">
        <f t="shared" si="21"/>
        <v>-1936</v>
      </c>
      <c r="F201">
        <f t="shared" si="22"/>
        <v>-19</v>
      </c>
      <c r="G201">
        <f t="shared" si="23"/>
        <v>-24</v>
      </c>
    </row>
    <row r="202" spans="1:7">
      <c r="A202" s="1" t="s">
        <v>21</v>
      </c>
      <c r="B202" s="1" t="str">
        <f t="shared" si="18"/>
        <v>S</v>
      </c>
      <c r="C202" s="1" t="str">
        <f t="shared" si="19"/>
        <v>1</v>
      </c>
      <c r="D202">
        <f t="shared" si="20"/>
        <v>-2674</v>
      </c>
      <c r="E202">
        <f t="shared" si="21"/>
        <v>-1936</v>
      </c>
      <c r="F202">
        <f t="shared" si="22"/>
        <v>-19</v>
      </c>
      <c r="G202">
        <f t="shared" si="23"/>
        <v>-25</v>
      </c>
    </row>
    <row r="203" spans="1:7">
      <c r="A203" s="1" t="s">
        <v>18</v>
      </c>
      <c r="B203" s="1" t="str">
        <f t="shared" si="18"/>
        <v>E</v>
      </c>
      <c r="C203" s="1" t="str">
        <f t="shared" si="19"/>
        <v>5</v>
      </c>
      <c r="D203">
        <f t="shared" si="20"/>
        <v>-2674</v>
      </c>
      <c r="E203">
        <f t="shared" si="21"/>
        <v>-1936</v>
      </c>
      <c r="F203">
        <f t="shared" si="22"/>
        <v>-14</v>
      </c>
      <c r="G203">
        <f t="shared" si="23"/>
        <v>-25</v>
      </c>
    </row>
    <row r="204" spans="1:7">
      <c r="A204" s="1" t="s">
        <v>72</v>
      </c>
      <c r="B204" s="1" t="str">
        <f t="shared" si="18"/>
        <v>F</v>
      </c>
      <c r="C204" s="1" t="str">
        <f t="shared" si="19"/>
        <v>67</v>
      </c>
      <c r="D204">
        <f t="shared" si="20"/>
        <v>-3612</v>
      </c>
      <c r="E204">
        <f t="shared" si="21"/>
        <v>-3611</v>
      </c>
      <c r="F204">
        <f t="shared" si="22"/>
        <v>-14</v>
      </c>
      <c r="G204">
        <f t="shared" si="23"/>
        <v>-25</v>
      </c>
    </row>
    <row r="205" spans="1:7">
      <c r="A205" s="1" t="s">
        <v>2</v>
      </c>
      <c r="B205" s="1" t="str">
        <f t="shared" si="18"/>
        <v>W</v>
      </c>
      <c r="C205" s="1" t="str">
        <f t="shared" si="19"/>
        <v>3</v>
      </c>
      <c r="D205">
        <f t="shared" si="20"/>
        <v>-3612</v>
      </c>
      <c r="E205">
        <f t="shared" si="21"/>
        <v>-3611</v>
      </c>
      <c r="F205">
        <f t="shared" si="22"/>
        <v>-17</v>
      </c>
      <c r="G205">
        <f t="shared" si="23"/>
        <v>-25</v>
      </c>
    </row>
    <row r="206" spans="1:7">
      <c r="A206" s="1" t="s">
        <v>73</v>
      </c>
      <c r="B206" s="1" t="str">
        <f t="shared" si="18"/>
        <v>F</v>
      </c>
      <c r="C206" s="1" t="str">
        <f t="shared" si="19"/>
        <v>97</v>
      </c>
      <c r="D206">
        <f t="shared" si="20"/>
        <v>-5261</v>
      </c>
      <c r="E206">
        <f t="shared" si="21"/>
        <v>-6036</v>
      </c>
      <c r="F206">
        <f t="shared" si="22"/>
        <v>-17</v>
      </c>
      <c r="G206">
        <f t="shared" si="23"/>
        <v>-25</v>
      </c>
    </row>
    <row r="207" spans="1:7">
      <c r="A207" s="1" t="s">
        <v>14</v>
      </c>
      <c r="B207" s="1" t="str">
        <f t="shared" si="18"/>
        <v>E</v>
      </c>
      <c r="C207" s="1" t="str">
        <f t="shared" si="19"/>
        <v>1</v>
      </c>
      <c r="D207">
        <f t="shared" si="20"/>
        <v>-5261</v>
      </c>
      <c r="E207">
        <f t="shared" si="21"/>
        <v>-6036</v>
      </c>
      <c r="F207">
        <f t="shared" si="22"/>
        <v>-16</v>
      </c>
      <c r="G207">
        <f t="shared" si="23"/>
        <v>-25</v>
      </c>
    </row>
    <row r="208" spans="1:7">
      <c r="A208" s="1" t="s">
        <v>13</v>
      </c>
      <c r="B208" s="1" t="str">
        <f t="shared" si="18"/>
        <v>L</v>
      </c>
      <c r="C208" s="1" t="str">
        <f t="shared" si="19"/>
        <v>90</v>
      </c>
      <c r="D208">
        <f t="shared" si="20"/>
        <v>-5261</v>
      </c>
      <c r="E208">
        <f t="shared" si="21"/>
        <v>-6036</v>
      </c>
      <c r="F208">
        <f t="shared" si="22"/>
        <v>25</v>
      </c>
      <c r="G208">
        <f t="shared" si="23"/>
        <v>-16</v>
      </c>
    </row>
    <row r="209" spans="1:7">
      <c r="A209" s="1" t="s">
        <v>15</v>
      </c>
      <c r="B209" s="1" t="str">
        <f t="shared" si="18"/>
        <v>S</v>
      </c>
      <c r="C209" s="1" t="str">
        <f t="shared" si="19"/>
        <v>2</v>
      </c>
      <c r="D209">
        <f t="shared" si="20"/>
        <v>-5261</v>
      </c>
      <c r="E209">
        <f t="shared" si="21"/>
        <v>-6036</v>
      </c>
      <c r="F209">
        <f t="shared" si="22"/>
        <v>25</v>
      </c>
      <c r="G209">
        <f t="shared" si="23"/>
        <v>-18</v>
      </c>
    </row>
    <row r="210" spans="1:7">
      <c r="A210" s="1" t="s">
        <v>14</v>
      </c>
      <c r="B210" s="1" t="str">
        <f t="shared" si="18"/>
        <v>E</v>
      </c>
      <c r="C210" s="1" t="str">
        <f t="shared" si="19"/>
        <v>1</v>
      </c>
      <c r="D210">
        <f t="shared" si="20"/>
        <v>-5261</v>
      </c>
      <c r="E210">
        <f t="shared" si="21"/>
        <v>-6036</v>
      </c>
      <c r="F210">
        <f t="shared" si="22"/>
        <v>26</v>
      </c>
      <c r="G210">
        <f t="shared" si="23"/>
        <v>-18</v>
      </c>
    </row>
    <row r="211" spans="1:7">
      <c r="A211" s="1" t="s">
        <v>7</v>
      </c>
      <c r="B211" s="1" t="str">
        <f t="shared" si="18"/>
        <v>R</v>
      </c>
      <c r="C211" s="1" t="str">
        <f t="shared" si="19"/>
        <v>90</v>
      </c>
      <c r="D211">
        <f t="shared" si="20"/>
        <v>-5261</v>
      </c>
      <c r="E211">
        <f t="shared" si="21"/>
        <v>-6036</v>
      </c>
      <c r="F211">
        <f t="shared" si="22"/>
        <v>-18</v>
      </c>
      <c r="G211">
        <f t="shared" si="23"/>
        <v>-26</v>
      </c>
    </row>
    <row r="212" spans="1:7">
      <c r="A212" s="1" t="s">
        <v>3</v>
      </c>
      <c r="B212" s="1" t="str">
        <f t="shared" si="18"/>
        <v>F</v>
      </c>
      <c r="C212" s="1" t="str">
        <f t="shared" si="19"/>
        <v>82</v>
      </c>
      <c r="D212">
        <f t="shared" si="20"/>
        <v>-6737</v>
      </c>
      <c r="E212">
        <f t="shared" si="21"/>
        <v>-8168</v>
      </c>
      <c r="F212">
        <f t="shared" si="22"/>
        <v>-18</v>
      </c>
      <c r="G212">
        <f t="shared" si="23"/>
        <v>-26</v>
      </c>
    </row>
    <row r="213" spans="1:7">
      <c r="A213" s="1" t="s">
        <v>17</v>
      </c>
      <c r="B213" s="1" t="str">
        <f t="shared" si="18"/>
        <v>E</v>
      </c>
      <c r="C213" s="1" t="str">
        <f t="shared" si="19"/>
        <v>3</v>
      </c>
      <c r="D213">
        <f t="shared" si="20"/>
        <v>-6737</v>
      </c>
      <c r="E213">
        <f t="shared" si="21"/>
        <v>-8168</v>
      </c>
      <c r="F213">
        <f t="shared" si="22"/>
        <v>-15</v>
      </c>
      <c r="G213">
        <f t="shared" si="23"/>
        <v>-26</v>
      </c>
    </row>
    <row r="214" spans="1:7">
      <c r="A214" s="1" t="s">
        <v>9</v>
      </c>
      <c r="B214" s="1" t="str">
        <f t="shared" si="18"/>
        <v>N</v>
      </c>
      <c r="C214" s="1" t="str">
        <f t="shared" si="19"/>
        <v>2</v>
      </c>
      <c r="D214">
        <f t="shared" si="20"/>
        <v>-6737</v>
      </c>
      <c r="E214">
        <f t="shared" si="21"/>
        <v>-8168</v>
      </c>
      <c r="F214">
        <f t="shared" si="22"/>
        <v>-15</v>
      </c>
      <c r="G214">
        <f t="shared" si="23"/>
        <v>-24</v>
      </c>
    </row>
    <row r="215" spans="1:7">
      <c r="A215" s="1" t="s">
        <v>74</v>
      </c>
      <c r="B215" s="1" t="str">
        <f t="shared" si="18"/>
        <v>F</v>
      </c>
      <c r="C215" s="1" t="str">
        <f t="shared" si="19"/>
        <v>16</v>
      </c>
      <c r="D215">
        <f t="shared" si="20"/>
        <v>-6977</v>
      </c>
      <c r="E215">
        <f t="shared" si="21"/>
        <v>-8552</v>
      </c>
      <c r="F215">
        <f t="shared" si="22"/>
        <v>-15</v>
      </c>
      <c r="G215">
        <f t="shared" si="23"/>
        <v>-24</v>
      </c>
    </row>
    <row r="216" spans="1:7">
      <c r="A216" s="1" t="s">
        <v>13</v>
      </c>
      <c r="B216" s="1" t="str">
        <f t="shared" si="18"/>
        <v>L</v>
      </c>
      <c r="C216" s="1" t="str">
        <f t="shared" si="19"/>
        <v>90</v>
      </c>
      <c r="D216">
        <f t="shared" si="20"/>
        <v>-6977</v>
      </c>
      <c r="E216">
        <f t="shared" si="21"/>
        <v>-8552</v>
      </c>
      <c r="F216">
        <f t="shared" si="22"/>
        <v>24</v>
      </c>
      <c r="G216">
        <f t="shared" si="23"/>
        <v>-15</v>
      </c>
    </row>
    <row r="217" spans="1:7">
      <c r="A217" s="1" t="s">
        <v>34</v>
      </c>
      <c r="B217" s="1" t="str">
        <f t="shared" si="18"/>
        <v>W</v>
      </c>
      <c r="C217" s="1" t="str">
        <f t="shared" si="19"/>
        <v>2</v>
      </c>
      <c r="D217">
        <f t="shared" si="20"/>
        <v>-6977</v>
      </c>
      <c r="E217">
        <f t="shared" si="21"/>
        <v>-8552</v>
      </c>
      <c r="F217">
        <f t="shared" si="22"/>
        <v>22</v>
      </c>
      <c r="G217">
        <f t="shared" si="23"/>
        <v>-15</v>
      </c>
    </row>
    <row r="218" spans="1:7">
      <c r="A218" s="1" t="s">
        <v>75</v>
      </c>
      <c r="B218" s="1" t="str">
        <f t="shared" si="18"/>
        <v>F</v>
      </c>
      <c r="C218" s="1" t="str">
        <f t="shared" si="19"/>
        <v>35</v>
      </c>
      <c r="D218">
        <f t="shared" si="20"/>
        <v>-6207</v>
      </c>
      <c r="E218">
        <f t="shared" si="21"/>
        <v>-9077</v>
      </c>
      <c r="F218">
        <f t="shared" si="22"/>
        <v>22</v>
      </c>
      <c r="G218">
        <f t="shared" si="23"/>
        <v>-15</v>
      </c>
    </row>
    <row r="219" spans="1:7">
      <c r="A219" s="1" t="s">
        <v>30</v>
      </c>
      <c r="B219" s="1" t="str">
        <f t="shared" si="18"/>
        <v>R</v>
      </c>
      <c r="C219" s="1" t="str">
        <f t="shared" si="19"/>
        <v>180</v>
      </c>
      <c r="D219">
        <f t="shared" si="20"/>
        <v>-6207</v>
      </c>
      <c r="E219">
        <f t="shared" si="21"/>
        <v>-9077</v>
      </c>
      <c r="F219">
        <f t="shared" si="22"/>
        <v>-22</v>
      </c>
      <c r="G219">
        <f t="shared" si="23"/>
        <v>15</v>
      </c>
    </row>
    <row r="220" spans="1:7">
      <c r="A220" s="1" t="s">
        <v>9</v>
      </c>
      <c r="B220" s="1" t="str">
        <f t="shared" si="18"/>
        <v>N</v>
      </c>
      <c r="C220" s="1" t="str">
        <f t="shared" si="19"/>
        <v>2</v>
      </c>
      <c r="D220">
        <f t="shared" si="20"/>
        <v>-6207</v>
      </c>
      <c r="E220">
        <f t="shared" si="21"/>
        <v>-9077</v>
      </c>
      <c r="F220">
        <f t="shared" si="22"/>
        <v>-22</v>
      </c>
      <c r="G220">
        <f t="shared" si="23"/>
        <v>17</v>
      </c>
    </row>
    <row r="221" spans="1:7">
      <c r="A221" s="1" t="s">
        <v>17</v>
      </c>
      <c r="B221" s="1" t="str">
        <f t="shared" si="18"/>
        <v>E</v>
      </c>
      <c r="C221" s="1" t="str">
        <f t="shared" si="19"/>
        <v>3</v>
      </c>
      <c r="D221">
        <f t="shared" si="20"/>
        <v>-6207</v>
      </c>
      <c r="E221">
        <f t="shared" si="21"/>
        <v>-9077</v>
      </c>
      <c r="F221">
        <f t="shared" si="22"/>
        <v>-19</v>
      </c>
      <c r="G221">
        <f t="shared" si="23"/>
        <v>17</v>
      </c>
    </row>
    <row r="222" spans="1:7">
      <c r="A222" s="1" t="s">
        <v>6</v>
      </c>
      <c r="B222" s="1" t="str">
        <f t="shared" si="18"/>
        <v>N</v>
      </c>
      <c r="C222" s="1" t="str">
        <f t="shared" si="19"/>
        <v>4</v>
      </c>
      <c r="D222">
        <f t="shared" si="20"/>
        <v>-6207</v>
      </c>
      <c r="E222">
        <f t="shared" si="21"/>
        <v>-9077</v>
      </c>
      <c r="F222">
        <f t="shared" si="22"/>
        <v>-19</v>
      </c>
      <c r="G222">
        <f t="shared" si="23"/>
        <v>21</v>
      </c>
    </row>
    <row r="223" spans="1:7">
      <c r="A223" s="1" t="s">
        <v>55</v>
      </c>
      <c r="B223" s="1" t="str">
        <f t="shared" si="18"/>
        <v>W</v>
      </c>
      <c r="C223" s="1" t="str">
        <f t="shared" si="19"/>
        <v>4</v>
      </c>
      <c r="D223">
        <f t="shared" si="20"/>
        <v>-6207</v>
      </c>
      <c r="E223">
        <f t="shared" si="21"/>
        <v>-9077</v>
      </c>
      <c r="F223">
        <f t="shared" si="22"/>
        <v>-23</v>
      </c>
      <c r="G223">
        <f t="shared" si="23"/>
        <v>21</v>
      </c>
    </row>
    <row r="224" spans="1:7">
      <c r="A224" s="1" t="s">
        <v>76</v>
      </c>
      <c r="B224" s="1" t="str">
        <f t="shared" si="18"/>
        <v>F</v>
      </c>
      <c r="C224" s="1" t="str">
        <f t="shared" si="19"/>
        <v>13</v>
      </c>
      <c r="D224">
        <f t="shared" si="20"/>
        <v>-6506</v>
      </c>
      <c r="E224">
        <f t="shared" si="21"/>
        <v>-8804</v>
      </c>
      <c r="F224">
        <f t="shared" si="22"/>
        <v>-23</v>
      </c>
      <c r="G224">
        <f t="shared" si="23"/>
        <v>21</v>
      </c>
    </row>
    <row r="225" spans="1:7">
      <c r="A225" s="1" t="s">
        <v>25</v>
      </c>
      <c r="B225" s="1" t="str">
        <f t="shared" si="18"/>
        <v>S</v>
      </c>
      <c r="C225" s="1" t="str">
        <f t="shared" si="19"/>
        <v>5</v>
      </c>
      <c r="D225">
        <f t="shared" si="20"/>
        <v>-6506</v>
      </c>
      <c r="E225">
        <f t="shared" si="21"/>
        <v>-8804</v>
      </c>
      <c r="F225">
        <f t="shared" si="22"/>
        <v>-23</v>
      </c>
      <c r="G225">
        <f t="shared" si="23"/>
        <v>16</v>
      </c>
    </row>
    <row r="226" spans="1:7">
      <c r="A226" s="1" t="s">
        <v>14</v>
      </c>
      <c r="B226" s="1" t="str">
        <f t="shared" si="18"/>
        <v>E</v>
      </c>
      <c r="C226" s="1" t="str">
        <f t="shared" si="19"/>
        <v>1</v>
      </c>
      <c r="D226">
        <f t="shared" si="20"/>
        <v>-6506</v>
      </c>
      <c r="E226">
        <f t="shared" si="21"/>
        <v>-8804</v>
      </c>
      <c r="F226">
        <f t="shared" si="22"/>
        <v>-22</v>
      </c>
      <c r="G226">
        <f t="shared" si="23"/>
        <v>16</v>
      </c>
    </row>
    <row r="227" spans="1:7">
      <c r="A227" s="1" t="s">
        <v>25</v>
      </c>
      <c r="B227" s="1" t="str">
        <f t="shared" si="18"/>
        <v>S</v>
      </c>
      <c r="C227" s="1" t="str">
        <f t="shared" si="19"/>
        <v>5</v>
      </c>
      <c r="D227">
        <f t="shared" si="20"/>
        <v>-6506</v>
      </c>
      <c r="E227">
        <f t="shared" si="21"/>
        <v>-8804</v>
      </c>
      <c r="F227">
        <f t="shared" si="22"/>
        <v>-22</v>
      </c>
      <c r="G227">
        <f t="shared" si="23"/>
        <v>11</v>
      </c>
    </row>
    <row r="228" spans="1:7">
      <c r="A228" s="1" t="s">
        <v>13</v>
      </c>
      <c r="B228" s="1" t="str">
        <f t="shared" si="18"/>
        <v>L</v>
      </c>
      <c r="C228" s="1" t="str">
        <f t="shared" si="19"/>
        <v>90</v>
      </c>
      <c r="D228">
        <f t="shared" si="20"/>
        <v>-6506</v>
      </c>
      <c r="E228">
        <f t="shared" si="21"/>
        <v>-8804</v>
      </c>
      <c r="F228">
        <f t="shared" si="22"/>
        <v>-11</v>
      </c>
      <c r="G228">
        <f t="shared" si="23"/>
        <v>-22</v>
      </c>
    </row>
    <row r="229" spans="1:7">
      <c r="A229" s="1" t="s">
        <v>18</v>
      </c>
      <c r="B229" s="1" t="str">
        <f t="shared" si="18"/>
        <v>E</v>
      </c>
      <c r="C229" s="1" t="str">
        <f t="shared" si="19"/>
        <v>5</v>
      </c>
      <c r="D229">
        <f t="shared" si="20"/>
        <v>-6506</v>
      </c>
      <c r="E229">
        <f t="shared" si="21"/>
        <v>-8804</v>
      </c>
      <c r="F229">
        <f t="shared" si="22"/>
        <v>-6</v>
      </c>
      <c r="G229">
        <f t="shared" si="23"/>
        <v>-22</v>
      </c>
    </row>
    <row r="230" spans="1:7">
      <c r="A230" s="1" t="s">
        <v>43</v>
      </c>
      <c r="B230" s="1" t="str">
        <f t="shared" si="18"/>
        <v>F</v>
      </c>
      <c r="C230" s="1" t="str">
        <f t="shared" si="19"/>
        <v>65</v>
      </c>
      <c r="D230">
        <f t="shared" si="20"/>
        <v>-6896</v>
      </c>
      <c r="E230">
        <f t="shared" si="21"/>
        <v>-10234</v>
      </c>
      <c r="F230">
        <f t="shared" si="22"/>
        <v>-6</v>
      </c>
      <c r="G230">
        <f t="shared" si="23"/>
        <v>-22</v>
      </c>
    </row>
    <row r="231" spans="1:7">
      <c r="A231" s="1" t="s">
        <v>18</v>
      </c>
      <c r="B231" s="1" t="str">
        <f t="shared" si="18"/>
        <v>E</v>
      </c>
      <c r="C231" s="1" t="str">
        <f t="shared" si="19"/>
        <v>5</v>
      </c>
      <c r="D231">
        <f t="shared" si="20"/>
        <v>-6896</v>
      </c>
      <c r="E231">
        <f t="shared" si="21"/>
        <v>-10234</v>
      </c>
      <c r="F231">
        <f t="shared" si="22"/>
        <v>-1</v>
      </c>
      <c r="G231">
        <f t="shared" si="23"/>
        <v>-22</v>
      </c>
    </row>
    <row r="232" spans="1:7">
      <c r="A232" s="1" t="s">
        <v>13</v>
      </c>
      <c r="B232" s="1" t="str">
        <f t="shared" si="18"/>
        <v>L</v>
      </c>
      <c r="C232" s="1" t="str">
        <f t="shared" si="19"/>
        <v>90</v>
      </c>
      <c r="D232">
        <f t="shared" si="20"/>
        <v>-6896</v>
      </c>
      <c r="E232">
        <f t="shared" si="21"/>
        <v>-10234</v>
      </c>
      <c r="F232">
        <f t="shared" si="22"/>
        <v>22</v>
      </c>
      <c r="G232">
        <f t="shared" si="23"/>
        <v>-1</v>
      </c>
    </row>
    <row r="233" spans="1:7">
      <c r="A233" s="1" t="s">
        <v>27</v>
      </c>
      <c r="B233" s="1" t="str">
        <f t="shared" si="18"/>
        <v>S</v>
      </c>
      <c r="C233" s="1" t="str">
        <f t="shared" si="19"/>
        <v>4</v>
      </c>
      <c r="D233">
        <f t="shared" si="20"/>
        <v>-6896</v>
      </c>
      <c r="E233">
        <f t="shared" si="21"/>
        <v>-10234</v>
      </c>
      <c r="F233">
        <f t="shared" si="22"/>
        <v>22</v>
      </c>
      <c r="G233">
        <f t="shared" si="23"/>
        <v>-5</v>
      </c>
    </row>
    <row r="234" spans="1:7">
      <c r="A234" s="1" t="s">
        <v>17</v>
      </c>
      <c r="B234" s="1" t="str">
        <f t="shared" si="18"/>
        <v>E</v>
      </c>
      <c r="C234" s="1" t="str">
        <f t="shared" si="19"/>
        <v>3</v>
      </c>
      <c r="D234">
        <f t="shared" si="20"/>
        <v>-6896</v>
      </c>
      <c r="E234">
        <f t="shared" si="21"/>
        <v>-10234</v>
      </c>
      <c r="F234">
        <f t="shared" si="22"/>
        <v>25</v>
      </c>
      <c r="G234">
        <f t="shared" si="23"/>
        <v>-5</v>
      </c>
    </row>
    <row r="235" spans="1:7">
      <c r="A235" s="1" t="s">
        <v>55</v>
      </c>
      <c r="B235" s="1" t="str">
        <f t="shared" si="18"/>
        <v>W</v>
      </c>
      <c r="C235" s="1" t="str">
        <f t="shared" si="19"/>
        <v>4</v>
      </c>
      <c r="D235">
        <f t="shared" si="20"/>
        <v>-6896</v>
      </c>
      <c r="E235">
        <f t="shared" si="21"/>
        <v>-10234</v>
      </c>
      <c r="F235">
        <f t="shared" si="22"/>
        <v>21</v>
      </c>
      <c r="G235">
        <f t="shared" si="23"/>
        <v>-5</v>
      </c>
    </row>
    <row r="236" spans="1:7">
      <c r="A236" s="1" t="s">
        <v>4</v>
      </c>
      <c r="B236" s="1" t="str">
        <f t="shared" si="18"/>
        <v>N</v>
      </c>
      <c r="C236" s="1" t="str">
        <f t="shared" si="19"/>
        <v>1</v>
      </c>
      <c r="D236">
        <f t="shared" si="20"/>
        <v>-6896</v>
      </c>
      <c r="E236">
        <f t="shared" si="21"/>
        <v>-10234</v>
      </c>
      <c r="F236">
        <f t="shared" si="22"/>
        <v>21</v>
      </c>
      <c r="G236">
        <f t="shared" si="23"/>
        <v>-4</v>
      </c>
    </row>
    <row r="237" spans="1:7">
      <c r="A237" s="1" t="s">
        <v>7</v>
      </c>
      <c r="B237" s="1" t="str">
        <f t="shared" si="18"/>
        <v>R</v>
      </c>
      <c r="C237" s="1" t="str">
        <f t="shared" si="19"/>
        <v>90</v>
      </c>
      <c r="D237">
        <f t="shared" si="20"/>
        <v>-6896</v>
      </c>
      <c r="E237">
        <f t="shared" si="21"/>
        <v>-10234</v>
      </c>
      <c r="F237">
        <f t="shared" si="22"/>
        <v>-4</v>
      </c>
      <c r="G237">
        <f t="shared" si="23"/>
        <v>-21</v>
      </c>
    </row>
    <row r="238" spans="1:7">
      <c r="A238" s="1" t="s">
        <v>29</v>
      </c>
      <c r="B238" s="1" t="str">
        <f t="shared" si="18"/>
        <v>N</v>
      </c>
      <c r="C238" s="1" t="str">
        <f t="shared" si="19"/>
        <v>5</v>
      </c>
      <c r="D238">
        <f t="shared" si="20"/>
        <v>-6896</v>
      </c>
      <c r="E238">
        <f t="shared" si="21"/>
        <v>-10234</v>
      </c>
      <c r="F238">
        <f t="shared" si="22"/>
        <v>-4</v>
      </c>
      <c r="G238">
        <f t="shared" si="23"/>
        <v>-16</v>
      </c>
    </row>
    <row r="239" spans="1:7">
      <c r="A239" s="1" t="s">
        <v>77</v>
      </c>
      <c r="B239" s="1" t="str">
        <f t="shared" si="18"/>
        <v>F</v>
      </c>
      <c r="C239" s="1" t="str">
        <f t="shared" si="19"/>
        <v>93</v>
      </c>
      <c r="D239">
        <f t="shared" si="20"/>
        <v>-7268</v>
      </c>
      <c r="E239">
        <f t="shared" si="21"/>
        <v>-11722</v>
      </c>
      <c r="F239">
        <f t="shared" si="22"/>
        <v>-4</v>
      </c>
      <c r="G239">
        <f t="shared" si="23"/>
        <v>-16</v>
      </c>
    </row>
    <row r="240" spans="1:7">
      <c r="A240" s="1" t="s">
        <v>7</v>
      </c>
      <c r="B240" s="1" t="str">
        <f t="shared" si="18"/>
        <v>R</v>
      </c>
      <c r="C240" s="1" t="str">
        <f t="shared" si="19"/>
        <v>90</v>
      </c>
      <c r="D240">
        <f t="shared" si="20"/>
        <v>-7268</v>
      </c>
      <c r="E240">
        <f t="shared" si="21"/>
        <v>-11722</v>
      </c>
      <c r="F240">
        <f t="shared" si="22"/>
        <v>-16</v>
      </c>
      <c r="G240">
        <f t="shared" si="23"/>
        <v>4</v>
      </c>
    </row>
    <row r="241" spans="1:7">
      <c r="A241" s="1" t="s">
        <v>25</v>
      </c>
      <c r="B241" s="1" t="str">
        <f t="shared" si="18"/>
        <v>S</v>
      </c>
      <c r="C241" s="1" t="str">
        <f t="shared" si="19"/>
        <v>5</v>
      </c>
      <c r="D241">
        <f t="shared" si="20"/>
        <v>-7268</v>
      </c>
      <c r="E241">
        <f t="shared" si="21"/>
        <v>-11722</v>
      </c>
      <c r="F241">
        <f t="shared" si="22"/>
        <v>-16</v>
      </c>
      <c r="G241">
        <f t="shared" si="23"/>
        <v>-1</v>
      </c>
    </row>
    <row r="242" spans="1:7">
      <c r="A242" s="1" t="s">
        <v>7</v>
      </c>
      <c r="B242" s="1" t="str">
        <f t="shared" si="18"/>
        <v>R</v>
      </c>
      <c r="C242" s="1" t="str">
        <f t="shared" si="19"/>
        <v>90</v>
      </c>
      <c r="D242">
        <f t="shared" si="20"/>
        <v>-7268</v>
      </c>
      <c r="E242">
        <f t="shared" si="21"/>
        <v>-11722</v>
      </c>
      <c r="F242">
        <f t="shared" si="22"/>
        <v>-1</v>
      </c>
      <c r="G242">
        <f t="shared" si="23"/>
        <v>16</v>
      </c>
    </row>
    <row r="243" spans="1:7">
      <c r="A243" s="1" t="s">
        <v>13</v>
      </c>
      <c r="B243" s="1" t="str">
        <f t="shared" si="18"/>
        <v>L</v>
      </c>
      <c r="C243" s="1" t="str">
        <f t="shared" si="19"/>
        <v>90</v>
      </c>
      <c r="D243">
        <f t="shared" si="20"/>
        <v>-7268</v>
      </c>
      <c r="E243">
        <f t="shared" si="21"/>
        <v>-11722</v>
      </c>
      <c r="F243">
        <f t="shared" si="22"/>
        <v>-16</v>
      </c>
      <c r="G243">
        <f t="shared" si="23"/>
        <v>-1</v>
      </c>
    </row>
    <row r="244" spans="1:7">
      <c r="A244" s="1" t="s">
        <v>70</v>
      </c>
      <c r="B244" s="1" t="str">
        <f t="shared" si="18"/>
        <v>F</v>
      </c>
      <c r="C244" s="1" t="str">
        <f t="shared" si="19"/>
        <v>86</v>
      </c>
      <c r="D244">
        <f t="shared" si="20"/>
        <v>-8644</v>
      </c>
      <c r="E244">
        <f t="shared" si="21"/>
        <v>-11808</v>
      </c>
      <c r="F244">
        <f t="shared" si="22"/>
        <v>-16</v>
      </c>
      <c r="G244">
        <f t="shared" si="23"/>
        <v>-1</v>
      </c>
    </row>
    <row r="245" spans="1:7">
      <c r="A245" s="1" t="s">
        <v>17</v>
      </c>
      <c r="B245" s="1" t="str">
        <f t="shared" si="18"/>
        <v>E</v>
      </c>
      <c r="C245" s="1" t="str">
        <f t="shared" si="19"/>
        <v>3</v>
      </c>
      <c r="D245">
        <f t="shared" si="20"/>
        <v>-8644</v>
      </c>
      <c r="E245">
        <f t="shared" si="21"/>
        <v>-11808</v>
      </c>
      <c r="F245">
        <f t="shared" si="22"/>
        <v>-13</v>
      </c>
      <c r="G245">
        <f t="shared" si="23"/>
        <v>-1</v>
      </c>
    </row>
    <row r="246" spans="1:7">
      <c r="A246" s="1" t="s">
        <v>78</v>
      </c>
      <c r="B246" s="1" t="str">
        <f t="shared" si="18"/>
        <v>F</v>
      </c>
      <c r="C246" s="1" t="str">
        <f t="shared" si="19"/>
        <v>90</v>
      </c>
      <c r="D246">
        <f t="shared" si="20"/>
        <v>-9814</v>
      </c>
      <c r="E246">
        <f t="shared" si="21"/>
        <v>-11898</v>
      </c>
      <c r="F246">
        <f t="shared" si="22"/>
        <v>-13</v>
      </c>
      <c r="G246">
        <f t="shared" si="23"/>
        <v>-1</v>
      </c>
    </row>
    <row r="247" spans="1:7">
      <c r="A247" s="1" t="s">
        <v>11</v>
      </c>
      <c r="B247" s="1" t="str">
        <f t="shared" si="18"/>
        <v>E</v>
      </c>
      <c r="C247" s="1" t="str">
        <f t="shared" si="19"/>
        <v>4</v>
      </c>
      <c r="D247">
        <f t="shared" si="20"/>
        <v>-9814</v>
      </c>
      <c r="E247">
        <f t="shared" si="21"/>
        <v>-11898</v>
      </c>
      <c r="F247">
        <f t="shared" si="22"/>
        <v>-9</v>
      </c>
      <c r="G247">
        <f t="shared" si="23"/>
        <v>-1</v>
      </c>
    </row>
    <row r="248" spans="1:7">
      <c r="A248" s="1" t="s">
        <v>9</v>
      </c>
      <c r="B248" s="1" t="str">
        <f t="shared" si="18"/>
        <v>N</v>
      </c>
      <c r="C248" s="1" t="str">
        <f t="shared" si="19"/>
        <v>2</v>
      </c>
      <c r="D248">
        <f t="shared" si="20"/>
        <v>-9814</v>
      </c>
      <c r="E248">
        <f t="shared" si="21"/>
        <v>-11898</v>
      </c>
      <c r="F248">
        <f t="shared" si="22"/>
        <v>-9</v>
      </c>
      <c r="G248">
        <f t="shared" si="23"/>
        <v>1</v>
      </c>
    </row>
    <row r="249" spans="1:7">
      <c r="A249" s="1" t="s">
        <v>11</v>
      </c>
      <c r="B249" s="1" t="str">
        <f t="shared" si="18"/>
        <v>E</v>
      </c>
      <c r="C249" s="1" t="str">
        <f t="shared" si="19"/>
        <v>4</v>
      </c>
      <c r="D249">
        <f t="shared" si="20"/>
        <v>-9814</v>
      </c>
      <c r="E249">
        <f t="shared" si="21"/>
        <v>-11898</v>
      </c>
      <c r="F249">
        <f t="shared" si="22"/>
        <v>-5</v>
      </c>
      <c r="G249">
        <f t="shared" si="23"/>
        <v>1</v>
      </c>
    </row>
    <row r="250" spans="1:7">
      <c r="A250" s="1" t="s">
        <v>30</v>
      </c>
      <c r="B250" s="1" t="str">
        <f t="shared" si="18"/>
        <v>R</v>
      </c>
      <c r="C250" s="1" t="str">
        <f t="shared" si="19"/>
        <v>180</v>
      </c>
      <c r="D250">
        <f t="shared" si="20"/>
        <v>-9814</v>
      </c>
      <c r="E250">
        <f t="shared" si="21"/>
        <v>-11898</v>
      </c>
      <c r="F250">
        <f t="shared" si="22"/>
        <v>5</v>
      </c>
      <c r="G250">
        <f t="shared" si="23"/>
        <v>-1</v>
      </c>
    </row>
    <row r="251" spans="1:7">
      <c r="A251" s="1" t="s">
        <v>26</v>
      </c>
      <c r="B251" s="1" t="str">
        <f t="shared" si="18"/>
        <v>W</v>
      </c>
      <c r="C251" s="1" t="str">
        <f t="shared" si="19"/>
        <v>5</v>
      </c>
      <c r="D251">
        <f t="shared" si="20"/>
        <v>-9814</v>
      </c>
      <c r="E251">
        <f t="shared" si="21"/>
        <v>-11898</v>
      </c>
      <c r="F251">
        <f t="shared" si="22"/>
        <v>0</v>
      </c>
      <c r="G251">
        <f t="shared" si="23"/>
        <v>-1</v>
      </c>
    </row>
    <row r="252" spans="1:7">
      <c r="A252" s="1" t="s">
        <v>7</v>
      </c>
      <c r="B252" s="1" t="str">
        <f t="shared" si="18"/>
        <v>R</v>
      </c>
      <c r="C252" s="1" t="str">
        <f t="shared" si="19"/>
        <v>90</v>
      </c>
      <c r="D252">
        <f t="shared" si="20"/>
        <v>-9814</v>
      </c>
      <c r="E252">
        <f t="shared" si="21"/>
        <v>-11898</v>
      </c>
      <c r="F252">
        <f t="shared" si="22"/>
        <v>-1</v>
      </c>
      <c r="G252">
        <f t="shared" si="23"/>
        <v>0</v>
      </c>
    </row>
    <row r="253" spans="1:7">
      <c r="A253" s="1" t="s">
        <v>17</v>
      </c>
      <c r="B253" s="1" t="str">
        <f t="shared" si="18"/>
        <v>E</v>
      </c>
      <c r="C253" s="1" t="str">
        <f t="shared" si="19"/>
        <v>3</v>
      </c>
      <c r="D253">
        <f t="shared" si="20"/>
        <v>-9814</v>
      </c>
      <c r="E253">
        <f t="shared" si="21"/>
        <v>-11898</v>
      </c>
      <c r="F253">
        <f t="shared" si="22"/>
        <v>2</v>
      </c>
      <c r="G253">
        <f t="shared" si="23"/>
        <v>0</v>
      </c>
    </row>
    <row r="254" spans="1:7">
      <c r="A254" s="1" t="s">
        <v>79</v>
      </c>
      <c r="B254" s="1" t="str">
        <f t="shared" si="18"/>
        <v>F</v>
      </c>
      <c r="C254" s="1" t="str">
        <f t="shared" si="19"/>
        <v>98</v>
      </c>
      <c r="D254">
        <f t="shared" si="20"/>
        <v>-9618</v>
      </c>
      <c r="E254">
        <f t="shared" si="21"/>
        <v>-11898</v>
      </c>
      <c r="F254">
        <f t="shared" si="22"/>
        <v>2</v>
      </c>
      <c r="G254">
        <f t="shared" si="23"/>
        <v>0</v>
      </c>
    </row>
    <row r="255" spans="1:7">
      <c r="A255" s="1" t="s">
        <v>56</v>
      </c>
      <c r="B255" s="1" t="str">
        <f t="shared" si="18"/>
        <v>F</v>
      </c>
      <c r="C255" s="1" t="str">
        <f t="shared" si="19"/>
        <v>56</v>
      </c>
      <c r="D255">
        <f t="shared" si="20"/>
        <v>-9506</v>
      </c>
      <c r="E255">
        <f t="shared" si="21"/>
        <v>-11898</v>
      </c>
      <c r="F255">
        <f t="shared" si="22"/>
        <v>2</v>
      </c>
      <c r="G255">
        <f t="shared" si="23"/>
        <v>0</v>
      </c>
    </row>
    <row r="256" spans="1:7">
      <c r="A256" s="1" t="s">
        <v>13</v>
      </c>
      <c r="B256" s="1" t="str">
        <f t="shared" si="18"/>
        <v>L</v>
      </c>
      <c r="C256" s="1" t="str">
        <f t="shared" si="19"/>
        <v>90</v>
      </c>
      <c r="D256">
        <f t="shared" si="20"/>
        <v>-9506</v>
      </c>
      <c r="E256">
        <f t="shared" si="21"/>
        <v>-11898</v>
      </c>
      <c r="F256">
        <f t="shared" si="22"/>
        <v>0</v>
      </c>
      <c r="G256">
        <f t="shared" si="23"/>
        <v>2</v>
      </c>
    </row>
    <row r="257" spans="1:7">
      <c r="A257" s="1" t="s">
        <v>80</v>
      </c>
      <c r="B257" s="1" t="str">
        <f t="shared" si="18"/>
        <v>F</v>
      </c>
      <c r="C257" s="1" t="str">
        <f t="shared" si="19"/>
        <v>68</v>
      </c>
      <c r="D257">
        <f t="shared" si="20"/>
        <v>-9506</v>
      </c>
      <c r="E257">
        <f t="shared" si="21"/>
        <v>-11762</v>
      </c>
      <c r="F257">
        <f t="shared" si="22"/>
        <v>0</v>
      </c>
      <c r="G257">
        <f t="shared" si="23"/>
        <v>2</v>
      </c>
    </row>
    <row r="258" spans="1:7">
      <c r="A258" s="1" t="s">
        <v>13</v>
      </c>
      <c r="B258" s="1" t="str">
        <f t="shared" si="18"/>
        <v>L</v>
      </c>
      <c r="C258" s="1" t="str">
        <f t="shared" si="19"/>
        <v>90</v>
      </c>
      <c r="D258">
        <f t="shared" si="20"/>
        <v>-9506</v>
      </c>
      <c r="E258">
        <f t="shared" si="21"/>
        <v>-11762</v>
      </c>
      <c r="F258">
        <f t="shared" si="22"/>
        <v>-2</v>
      </c>
      <c r="G258">
        <f t="shared" si="23"/>
        <v>0</v>
      </c>
    </row>
    <row r="259" spans="1:7">
      <c r="A259" s="1" t="s">
        <v>47</v>
      </c>
      <c r="B259" s="1" t="str">
        <f t="shared" si="18"/>
        <v>N</v>
      </c>
      <c r="C259" s="1" t="str">
        <f t="shared" si="19"/>
        <v>3</v>
      </c>
      <c r="D259">
        <f t="shared" si="20"/>
        <v>-9506</v>
      </c>
      <c r="E259">
        <f t="shared" si="21"/>
        <v>-11762</v>
      </c>
      <c r="F259">
        <f t="shared" si="22"/>
        <v>-2</v>
      </c>
      <c r="G259">
        <f t="shared" si="23"/>
        <v>3</v>
      </c>
    </row>
    <row r="260" spans="1:7">
      <c r="A260" s="1" t="s">
        <v>75</v>
      </c>
      <c r="B260" s="1" t="str">
        <f t="shared" ref="B260:B323" si="24">LEFT(A260,1)</f>
        <v>F</v>
      </c>
      <c r="C260" s="1" t="str">
        <f t="shared" ref="C260:C323" si="25">RIGHT(A260,LEN(A260)-1)</f>
        <v>35</v>
      </c>
      <c r="D260">
        <f t="shared" ref="D260:D323" si="26">IF(B260="F",D259+(C260*F259),D259)</f>
        <v>-9576</v>
      </c>
      <c r="E260">
        <f t="shared" ref="E260:E323" si="27">IF(B260="F",E259+(C260*G259),E259)</f>
        <v>-11657</v>
      </c>
      <c r="F260">
        <f t="shared" ref="F260:F323" si="28">IF(OR(A260="L90",A260="R270"),-G259,IF(OR(A260="R90",A260="L270"),G259,IF(OR(A260="L180",A260="R180"),-F259,IF(B260="W",F259-C260,IF(B260="E",F259+C260,F259)))))</f>
        <v>-2</v>
      </c>
      <c r="G260">
        <f t="shared" ref="G260:G323" si="29">IF(OR(A260="L90",A260="R270"),F259,IF(OR(A260="R90",A260="L270"),-F259,IF(OR(A260="L180",A260="R180"),-G259,IF(B260="S",G259-C260,IF(B260="N",G259+C260,G259)))))</f>
        <v>3</v>
      </c>
    </row>
    <row r="261" spans="1:7">
      <c r="A261" s="1" t="s">
        <v>21</v>
      </c>
      <c r="B261" s="1" t="str">
        <f t="shared" si="24"/>
        <v>S</v>
      </c>
      <c r="C261" s="1" t="str">
        <f t="shared" si="25"/>
        <v>1</v>
      </c>
      <c r="D261">
        <f t="shared" si="26"/>
        <v>-9576</v>
      </c>
      <c r="E261">
        <f t="shared" si="27"/>
        <v>-11657</v>
      </c>
      <c r="F261">
        <f t="shared" si="28"/>
        <v>-2</v>
      </c>
      <c r="G261">
        <f t="shared" si="29"/>
        <v>2</v>
      </c>
    </row>
    <row r="262" spans="1:7">
      <c r="A262" s="1" t="s">
        <v>26</v>
      </c>
      <c r="B262" s="1" t="str">
        <f t="shared" si="24"/>
        <v>W</v>
      </c>
      <c r="C262" s="1" t="str">
        <f t="shared" si="25"/>
        <v>5</v>
      </c>
      <c r="D262">
        <f t="shared" si="26"/>
        <v>-9576</v>
      </c>
      <c r="E262">
        <f t="shared" si="27"/>
        <v>-11657</v>
      </c>
      <c r="F262">
        <f t="shared" si="28"/>
        <v>-7</v>
      </c>
      <c r="G262">
        <f t="shared" si="29"/>
        <v>2</v>
      </c>
    </row>
    <row r="263" spans="1:7">
      <c r="A263" s="1" t="s">
        <v>8</v>
      </c>
      <c r="B263" s="1" t="str">
        <f t="shared" si="24"/>
        <v>F</v>
      </c>
      <c r="C263" s="1" t="str">
        <f t="shared" si="25"/>
        <v>25</v>
      </c>
      <c r="D263">
        <f t="shared" si="26"/>
        <v>-9751</v>
      </c>
      <c r="E263">
        <f t="shared" si="27"/>
        <v>-11607</v>
      </c>
      <c r="F263">
        <f t="shared" si="28"/>
        <v>-7</v>
      </c>
      <c r="G263">
        <f t="shared" si="29"/>
        <v>2</v>
      </c>
    </row>
    <row r="264" spans="1:7">
      <c r="A264" s="1" t="s">
        <v>16</v>
      </c>
      <c r="B264" s="1" t="str">
        <f t="shared" si="24"/>
        <v>L</v>
      </c>
      <c r="C264" s="1" t="str">
        <f t="shared" si="25"/>
        <v>180</v>
      </c>
      <c r="D264">
        <f t="shared" si="26"/>
        <v>-9751</v>
      </c>
      <c r="E264">
        <f t="shared" si="27"/>
        <v>-11607</v>
      </c>
      <c r="F264">
        <f t="shared" si="28"/>
        <v>7</v>
      </c>
      <c r="G264">
        <f t="shared" si="29"/>
        <v>-2</v>
      </c>
    </row>
    <row r="265" spans="1:7">
      <c r="A265" s="1" t="s">
        <v>81</v>
      </c>
      <c r="B265" s="1" t="str">
        <f t="shared" si="24"/>
        <v>F</v>
      </c>
      <c r="C265" s="1" t="str">
        <f t="shared" si="25"/>
        <v>7</v>
      </c>
      <c r="D265">
        <f t="shared" si="26"/>
        <v>-9702</v>
      </c>
      <c r="E265">
        <f t="shared" si="27"/>
        <v>-11621</v>
      </c>
      <c r="F265">
        <f t="shared" si="28"/>
        <v>7</v>
      </c>
      <c r="G265">
        <f t="shared" si="29"/>
        <v>-2</v>
      </c>
    </row>
    <row r="266" spans="1:7">
      <c r="A266" s="1" t="s">
        <v>51</v>
      </c>
      <c r="B266" s="1" t="str">
        <f t="shared" si="24"/>
        <v>R</v>
      </c>
      <c r="C266" s="1" t="str">
        <f t="shared" si="25"/>
        <v>270</v>
      </c>
      <c r="D266">
        <f t="shared" si="26"/>
        <v>-9702</v>
      </c>
      <c r="E266">
        <f t="shared" si="27"/>
        <v>-11621</v>
      </c>
      <c r="F266">
        <f t="shared" si="28"/>
        <v>2</v>
      </c>
      <c r="G266">
        <f t="shared" si="29"/>
        <v>7</v>
      </c>
    </row>
    <row r="267" spans="1:7">
      <c r="A267" s="1" t="s">
        <v>28</v>
      </c>
      <c r="B267" s="1" t="str">
        <f t="shared" si="24"/>
        <v>F</v>
      </c>
      <c r="C267" s="1" t="str">
        <f t="shared" si="25"/>
        <v>84</v>
      </c>
      <c r="D267">
        <f t="shared" si="26"/>
        <v>-9534</v>
      </c>
      <c r="E267">
        <f t="shared" si="27"/>
        <v>-11033</v>
      </c>
      <c r="F267">
        <f t="shared" si="28"/>
        <v>2</v>
      </c>
      <c r="G267">
        <f t="shared" si="29"/>
        <v>7</v>
      </c>
    </row>
    <row r="268" spans="1:7">
      <c r="A268" s="1" t="s">
        <v>7</v>
      </c>
      <c r="B268" s="1" t="str">
        <f t="shared" si="24"/>
        <v>R</v>
      </c>
      <c r="C268" s="1" t="str">
        <f t="shared" si="25"/>
        <v>90</v>
      </c>
      <c r="D268">
        <f t="shared" si="26"/>
        <v>-9534</v>
      </c>
      <c r="E268">
        <f t="shared" si="27"/>
        <v>-11033</v>
      </c>
      <c r="F268">
        <f t="shared" si="28"/>
        <v>7</v>
      </c>
      <c r="G268">
        <f t="shared" si="29"/>
        <v>-2</v>
      </c>
    </row>
    <row r="269" spans="1:7">
      <c r="A269" s="1" t="s">
        <v>27</v>
      </c>
      <c r="B269" s="1" t="str">
        <f t="shared" si="24"/>
        <v>S</v>
      </c>
      <c r="C269" s="1" t="str">
        <f t="shared" si="25"/>
        <v>4</v>
      </c>
      <c r="D269">
        <f t="shared" si="26"/>
        <v>-9534</v>
      </c>
      <c r="E269">
        <f t="shared" si="27"/>
        <v>-11033</v>
      </c>
      <c r="F269">
        <f t="shared" si="28"/>
        <v>7</v>
      </c>
      <c r="G269">
        <f t="shared" si="29"/>
        <v>-6</v>
      </c>
    </row>
    <row r="270" spans="1:7">
      <c r="A270" s="1" t="s">
        <v>18</v>
      </c>
      <c r="B270" s="1" t="str">
        <f t="shared" si="24"/>
        <v>E</v>
      </c>
      <c r="C270" s="1" t="str">
        <f t="shared" si="25"/>
        <v>5</v>
      </c>
      <c r="D270">
        <f t="shared" si="26"/>
        <v>-9534</v>
      </c>
      <c r="E270">
        <f t="shared" si="27"/>
        <v>-11033</v>
      </c>
      <c r="F270">
        <f t="shared" si="28"/>
        <v>12</v>
      </c>
      <c r="G270">
        <f t="shared" si="29"/>
        <v>-6</v>
      </c>
    </row>
    <row r="271" spans="1:7">
      <c r="A271" s="1" t="s">
        <v>46</v>
      </c>
      <c r="B271" s="1" t="str">
        <f t="shared" si="24"/>
        <v>S</v>
      </c>
      <c r="C271" s="1" t="str">
        <f t="shared" si="25"/>
        <v>3</v>
      </c>
      <c r="D271">
        <f t="shared" si="26"/>
        <v>-9534</v>
      </c>
      <c r="E271">
        <f t="shared" si="27"/>
        <v>-11033</v>
      </c>
      <c r="F271">
        <f t="shared" si="28"/>
        <v>12</v>
      </c>
      <c r="G271">
        <f t="shared" si="29"/>
        <v>-9</v>
      </c>
    </row>
    <row r="272" spans="1:7">
      <c r="A272" s="1" t="s">
        <v>24</v>
      </c>
      <c r="B272" s="1" t="str">
        <f t="shared" si="24"/>
        <v>L</v>
      </c>
      <c r="C272" s="1" t="str">
        <f t="shared" si="25"/>
        <v>270</v>
      </c>
      <c r="D272">
        <f t="shared" si="26"/>
        <v>-9534</v>
      </c>
      <c r="E272">
        <f t="shared" si="27"/>
        <v>-11033</v>
      </c>
      <c r="F272">
        <f t="shared" si="28"/>
        <v>-9</v>
      </c>
      <c r="G272">
        <f t="shared" si="29"/>
        <v>-12</v>
      </c>
    </row>
    <row r="273" spans="1:7">
      <c r="A273" s="1" t="s">
        <v>37</v>
      </c>
      <c r="B273" s="1" t="str">
        <f t="shared" si="24"/>
        <v>F</v>
      </c>
      <c r="C273" s="1" t="str">
        <f t="shared" si="25"/>
        <v>33</v>
      </c>
      <c r="D273">
        <f t="shared" si="26"/>
        <v>-9831</v>
      </c>
      <c r="E273">
        <f t="shared" si="27"/>
        <v>-11429</v>
      </c>
      <c r="F273">
        <f t="shared" si="28"/>
        <v>-9</v>
      </c>
      <c r="G273">
        <f t="shared" si="29"/>
        <v>-12</v>
      </c>
    </row>
    <row r="274" spans="1:7">
      <c r="A274" s="1" t="s">
        <v>2</v>
      </c>
      <c r="B274" s="1" t="str">
        <f t="shared" si="24"/>
        <v>W</v>
      </c>
      <c r="C274" s="1" t="str">
        <f t="shared" si="25"/>
        <v>3</v>
      </c>
      <c r="D274">
        <f t="shared" si="26"/>
        <v>-9831</v>
      </c>
      <c r="E274">
        <f t="shared" si="27"/>
        <v>-11429</v>
      </c>
      <c r="F274">
        <f t="shared" si="28"/>
        <v>-12</v>
      </c>
      <c r="G274">
        <f t="shared" si="29"/>
        <v>-12</v>
      </c>
    </row>
    <row r="275" spans="1:7">
      <c r="A275" s="1" t="s">
        <v>7</v>
      </c>
      <c r="B275" s="1" t="str">
        <f t="shared" si="24"/>
        <v>R</v>
      </c>
      <c r="C275" s="1" t="str">
        <f t="shared" si="25"/>
        <v>90</v>
      </c>
      <c r="D275">
        <f t="shared" si="26"/>
        <v>-9831</v>
      </c>
      <c r="E275">
        <f t="shared" si="27"/>
        <v>-11429</v>
      </c>
      <c r="F275">
        <f t="shared" si="28"/>
        <v>-12</v>
      </c>
      <c r="G275">
        <f t="shared" si="29"/>
        <v>12</v>
      </c>
    </row>
    <row r="276" spans="1:7">
      <c r="A276" s="1" t="s">
        <v>26</v>
      </c>
      <c r="B276" s="1" t="str">
        <f t="shared" si="24"/>
        <v>W</v>
      </c>
      <c r="C276" s="1" t="str">
        <f t="shared" si="25"/>
        <v>5</v>
      </c>
      <c r="D276">
        <f t="shared" si="26"/>
        <v>-9831</v>
      </c>
      <c r="E276">
        <f t="shared" si="27"/>
        <v>-11429</v>
      </c>
      <c r="F276">
        <f t="shared" si="28"/>
        <v>-17</v>
      </c>
      <c r="G276">
        <f t="shared" si="29"/>
        <v>12</v>
      </c>
    </row>
    <row r="277" spans="1:7">
      <c r="A277" s="1" t="s">
        <v>47</v>
      </c>
      <c r="B277" s="1" t="str">
        <f t="shared" si="24"/>
        <v>N</v>
      </c>
      <c r="C277" s="1" t="str">
        <f t="shared" si="25"/>
        <v>3</v>
      </c>
      <c r="D277">
        <f t="shared" si="26"/>
        <v>-9831</v>
      </c>
      <c r="E277">
        <f t="shared" si="27"/>
        <v>-11429</v>
      </c>
      <c r="F277">
        <f t="shared" si="28"/>
        <v>-17</v>
      </c>
      <c r="G277">
        <f t="shared" si="29"/>
        <v>15</v>
      </c>
    </row>
    <row r="278" spans="1:7">
      <c r="A278" s="1" t="s">
        <v>11</v>
      </c>
      <c r="B278" s="1" t="str">
        <f t="shared" si="24"/>
        <v>E</v>
      </c>
      <c r="C278" s="1" t="str">
        <f t="shared" si="25"/>
        <v>4</v>
      </c>
      <c r="D278">
        <f t="shared" si="26"/>
        <v>-9831</v>
      </c>
      <c r="E278">
        <f t="shared" si="27"/>
        <v>-11429</v>
      </c>
      <c r="F278">
        <f t="shared" si="28"/>
        <v>-13</v>
      </c>
      <c r="G278">
        <f t="shared" si="29"/>
        <v>15</v>
      </c>
    </row>
    <row r="279" spans="1:7">
      <c r="A279" s="1" t="s">
        <v>7</v>
      </c>
      <c r="B279" s="1" t="str">
        <f t="shared" si="24"/>
        <v>R</v>
      </c>
      <c r="C279" s="1" t="str">
        <f t="shared" si="25"/>
        <v>90</v>
      </c>
      <c r="D279">
        <f t="shared" si="26"/>
        <v>-9831</v>
      </c>
      <c r="E279">
        <f t="shared" si="27"/>
        <v>-11429</v>
      </c>
      <c r="F279">
        <f t="shared" si="28"/>
        <v>15</v>
      </c>
      <c r="G279">
        <f t="shared" si="29"/>
        <v>13</v>
      </c>
    </row>
    <row r="280" spans="1:7">
      <c r="A280" s="1" t="s">
        <v>34</v>
      </c>
      <c r="B280" s="1" t="str">
        <f t="shared" si="24"/>
        <v>W</v>
      </c>
      <c r="C280" s="1" t="str">
        <f t="shared" si="25"/>
        <v>2</v>
      </c>
      <c r="D280">
        <f t="shared" si="26"/>
        <v>-9831</v>
      </c>
      <c r="E280">
        <f t="shared" si="27"/>
        <v>-11429</v>
      </c>
      <c r="F280">
        <f t="shared" si="28"/>
        <v>13</v>
      </c>
      <c r="G280">
        <f t="shared" si="29"/>
        <v>13</v>
      </c>
    </row>
    <row r="281" spans="1:7">
      <c r="A281" s="1" t="s">
        <v>82</v>
      </c>
      <c r="B281" s="1" t="str">
        <f t="shared" si="24"/>
        <v>F</v>
      </c>
      <c r="C281" s="1" t="str">
        <f t="shared" si="25"/>
        <v>100</v>
      </c>
      <c r="D281">
        <f t="shared" si="26"/>
        <v>-8531</v>
      </c>
      <c r="E281">
        <f t="shared" si="27"/>
        <v>-10129</v>
      </c>
      <c r="F281">
        <f t="shared" si="28"/>
        <v>13</v>
      </c>
      <c r="G281">
        <f t="shared" si="29"/>
        <v>13</v>
      </c>
    </row>
    <row r="282" spans="1:7">
      <c r="A282" s="1" t="s">
        <v>18</v>
      </c>
      <c r="B282" s="1" t="str">
        <f t="shared" si="24"/>
        <v>E</v>
      </c>
      <c r="C282" s="1" t="str">
        <f t="shared" si="25"/>
        <v>5</v>
      </c>
      <c r="D282">
        <f t="shared" si="26"/>
        <v>-8531</v>
      </c>
      <c r="E282">
        <f t="shared" si="27"/>
        <v>-10129</v>
      </c>
      <c r="F282">
        <f t="shared" si="28"/>
        <v>18</v>
      </c>
      <c r="G282">
        <f t="shared" si="29"/>
        <v>13</v>
      </c>
    </row>
    <row r="283" spans="1:7">
      <c r="A283" s="1" t="s">
        <v>15</v>
      </c>
      <c r="B283" s="1" t="str">
        <f t="shared" si="24"/>
        <v>S</v>
      </c>
      <c r="C283" s="1" t="str">
        <f t="shared" si="25"/>
        <v>2</v>
      </c>
      <c r="D283">
        <f t="shared" si="26"/>
        <v>-8531</v>
      </c>
      <c r="E283">
        <f t="shared" si="27"/>
        <v>-10129</v>
      </c>
      <c r="F283">
        <f t="shared" si="28"/>
        <v>18</v>
      </c>
      <c r="G283">
        <f t="shared" si="29"/>
        <v>11</v>
      </c>
    </row>
    <row r="284" spans="1:7">
      <c r="A284" s="1" t="s">
        <v>13</v>
      </c>
      <c r="B284" s="1" t="str">
        <f t="shared" si="24"/>
        <v>L</v>
      </c>
      <c r="C284" s="1" t="str">
        <f t="shared" si="25"/>
        <v>90</v>
      </c>
      <c r="D284">
        <f t="shared" si="26"/>
        <v>-8531</v>
      </c>
      <c r="E284">
        <f t="shared" si="27"/>
        <v>-10129</v>
      </c>
      <c r="F284">
        <f t="shared" si="28"/>
        <v>-11</v>
      </c>
      <c r="G284">
        <f t="shared" si="29"/>
        <v>18</v>
      </c>
    </row>
    <row r="285" spans="1:7">
      <c r="A285" s="1" t="s">
        <v>83</v>
      </c>
      <c r="B285" s="1" t="str">
        <f t="shared" si="24"/>
        <v>F</v>
      </c>
      <c r="C285" s="1" t="str">
        <f t="shared" si="25"/>
        <v>6</v>
      </c>
      <c r="D285">
        <f t="shared" si="26"/>
        <v>-8597</v>
      </c>
      <c r="E285">
        <f t="shared" si="27"/>
        <v>-10021</v>
      </c>
      <c r="F285">
        <f t="shared" si="28"/>
        <v>-11</v>
      </c>
      <c r="G285">
        <f t="shared" si="29"/>
        <v>18</v>
      </c>
    </row>
    <row r="286" spans="1:7">
      <c r="A286" s="1" t="s">
        <v>14</v>
      </c>
      <c r="B286" s="1" t="str">
        <f t="shared" si="24"/>
        <v>E</v>
      </c>
      <c r="C286" s="1" t="str">
        <f t="shared" si="25"/>
        <v>1</v>
      </c>
      <c r="D286">
        <f t="shared" si="26"/>
        <v>-8597</v>
      </c>
      <c r="E286">
        <f t="shared" si="27"/>
        <v>-10021</v>
      </c>
      <c r="F286">
        <f t="shared" si="28"/>
        <v>-10</v>
      </c>
      <c r="G286">
        <f t="shared" si="29"/>
        <v>18</v>
      </c>
    </row>
    <row r="287" spans="1:7">
      <c r="A287" s="1" t="s">
        <v>13</v>
      </c>
      <c r="B287" s="1" t="str">
        <f t="shared" si="24"/>
        <v>L</v>
      </c>
      <c r="C287" s="1" t="str">
        <f t="shared" si="25"/>
        <v>90</v>
      </c>
      <c r="D287">
        <f t="shared" si="26"/>
        <v>-8597</v>
      </c>
      <c r="E287">
        <f t="shared" si="27"/>
        <v>-10021</v>
      </c>
      <c r="F287">
        <f t="shared" si="28"/>
        <v>-18</v>
      </c>
      <c r="G287">
        <f t="shared" si="29"/>
        <v>-10</v>
      </c>
    </row>
    <row r="288" spans="1:7">
      <c r="A288" s="1" t="s">
        <v>21</v>
      </c>
      <c r="B288" s="1" t="str">
        <f t="shared" si="24"/>
        <v>S</v>
      </c>
      <c r="C288" s="1" t="str">
        <f t="shared" si="25"/>
        <v>1</v>
      </c>
      <c r="D288">
        <f t="shared" si="26"/>
        <v>-8597</v>
      </c>
      <c r="E288">
        <f t="shared" si="27"/>
        <v>-10021</v>
      </c>
      <c r="F288">
        <f t="shared" si="28"/>
        <v>-18</v>
      </c>
      <c r="G288">
        <f t="shared" si="29"/>
        <v>-11</v>
      </c>
    </row>
    <row r="289" spans="1:7">
      <c r="A289" s="1" t="s">
        <v>33</v>
      </c>
      <c r="B289" s="1" t="str">
        <f t="shared" si="24"/>
        <v>F</v>
      </c>
      <c r="C289" s="1" t="str">
        <f t="shared" si="25"/>
        <v>17</v>
      </c>
      <c r="D289">
        <f t="shared" si="26"/>
        <v>-8903</v>
      </c>
      <c r="E289">
        <f t="shared" si="27"/>
        <v>-10208</v>
      </c>
      <c r="F289">
        <f t="shared" si="28"/>
        <v>-18</v>
      </c>
      <c r="G289">
        <f t="shared" si="29"/>
        <v>-11</v>
      </c>
    </row>
    <row r="290" spans="1:7">
      <c r="A290" s="1" t="s">
        <v>47</v>
      </c>
      <c r="B290" s="1" t="str">
        <f t="shared" si="24"/>
        <v>N</v>
      </c>
      <c r="C290" s="1" t="str">
        <f t="shared" si="25"/>
        <v>3</v>
      </c>
      <c r="D290">
        <f t="shared" si="26"/>
        <v>-8903</v>
      </c>
      <c r="E290">
        <f t="shared" si="27"/>
        <v>-10208</v>
      </c>
      <c r="F290">
        <f t="shared" si="28"/>
        <v>-18</v>
      </c>
      <c r="G290">
        <f t="shared" si="29"/>
        <v>-8</v>
      </c>
    </row>
    <row r="291" spans="1:7">
      <c r="A291" s="1" t="s">
        <v>14</v>
      </c>
      <c r="B291" s="1" t="str">
        <f t="shared" si="24"/>
        <v>E</v>
      </c>
      <c r="C291" s="1" t="str">
        <f t="shared" si="25"/>
        <v>1</v>
      </c>
      <c r="D291">
        <f t="shared" si="26"/>
        <v>-8903</v>
      </c>
      <c r="E291">
        <f t="shared" si="27"/>
        <v>-10208</v>
      </c>
      <c r="F291">
        <f t="shared" si="28"/>
        <v>-17</v>
      </c>
      <c r="G291">
        <f t="shared" si="29"/>
        <v>-8</v>
      </c>
    </row>
    <row r="292" spans="1:7">
      <c r="A292" s="1" t="s">
        <v>46</v>
      </c>
      <c r="B292" s="1" t="str">
        <f t="shared" si="24"/>
        <v>S</v>
      </c>
      <c r="C292" s="1" t="str">
        <f t="shared" si="25"/>
        <v>3</v>
      </c>
      <c r="D292">
        <f t="shared" si="26"/>
        <v>-8903</v>
      </c>
      <c r="E292">
        <f t="shared" si="27"/>
        <v>-10208</v>
      </c>
      <c r="F292">
        <f t="shared" si="28"/>
        <v>-17</v>
      </c>
      <c r="G292">
        <f t="shared" si="29"/>
        <v>-11</v>
      </c>
    </row>
    <row r="293" spans="1:7">
      <c r="A293" s="1" t="s">
        <v>63</v>
      </c>
      <c r="B293" s="1" t="str">
        <f t="shared" si="24"/>
        <v>F</v>
      </c>
      <c r="C293" s="1" t="str">
        <f t="shared" si="25"/>
        <v>78</v>
      </c>
      <c r="D293">
        <f t="shared" si="26"/>
        <v>-10229</v>
      </c>
      <c r="E293">
        <f t="shared" si="27"/>
        <v>-11066</v>
      </c>
      <c r="F293">
        <f t="shared" si="28"/>
        <v>-17</v>
      </c>
      <c r="G293">
        <f t="shared" si="29"/>
        <v>-11</v>
      </c>
    </row>
    <row r="294" spans="1:7">
      <c r="A294" s="1" t="s">
        <v>7</v>
      </c>
      <c r="B294" s="1" t="str">
        <f t="shared" si="24"/>
        <v>R</v>
      </c>
      <c r="C294" s="1" t="str">
        <f t="shared" si="25"/>
        <v>90</v>
      </c>
      <c r="D294">
        <f t="shared" si="26"/>
        <v>-10229</v>
      </c>
      <c r="E294">
        <f t="shared" si="27"/>
        <v>-11066</v>
      </c>
      <c r="F294">
        <f t="shared" si="28"/>
        <v>-11</v>
      </c>
      <c r="G294">
        <f t="shared" si="29"/>
        <v>17</v>
      </c>
    </row>
    <row r="295" spans="1:7">
      <c r="A295" s="1" t="s">
        <v>26</v>
      </c>
      <c r="B295" s="1" t="str">
        <f t="shared" si="24"/>
        <v>W</v>
      </c>
      <c r="C295" s="1" t="str">
        <f t="shared" si="25"/>
        <v>5</v>
      </c>
      <c r="D295">
        <f t="shared" si="26"/>
        <v>-10229</v>
      </c>
      <c r="E295">
        <f t="shared" si="27"/>
        <v>-11066</v>
      </c>
      <c r="F295">
        <f t="shared" si="28"/>
        <v>-16</v>
      </c>
      <c r="G295">
        <f t="shared" si="29"/>
        <v>17</v>
      </c>
    </row>
    <row r="296" spans="1:7">
      <c r="A296" s="1" t="s">
        <v>6</v>
      </c>
      <c r="B296" s="1" t="str">
        <f t="shared" si="24"/>
        <v>N</v>
      </c>
      <c r="C296" s="1" t="str">
        <f t="shared" si="25"/>
        <v>4</v>
      </c>
      <c r="D296">
        <f t="shared" si="26"/>
        <v>-10229</v>
      </c>
      <c r="E296">
        <f t="shared" si="27"/>
        <v>-11066</v>
      </c>
      <c r="F296">
        <f t="shared" si="28"/>
        <v>-16</v>
      </c>
      <c r="G296">
        <f t="shared" si="29"/>
        <v>21</v>
      </c>
    </row>
    <row r="297" spans="1:7">
      <c r="A297" s="1" t="s">
        <v>13</v>
      </c>
      <c r="B297" s="1" t="str">
        <f t="shared" si="24"/>
        <v>L</v>
      </c>
      <c r="C297" s="1" t="str">
        <f t="shared" si="25"/>
        <v>90</v>
      </c>
      <c r="D297">
        <f t="shared" si="26"/>
        <v>-10229</v>
      </c>
      <c r="E297">
        <f t="shared" si="27"/>
        <v>-11066</v>
      </c>
      <c r="F297">
        <f t="shared" si="28"/>
        <v>-21</v>
      </c>
      <c r="G297">
        <f t="shared" si="29"/>
        <v>-16</v>
      </c>
    </row>
    <row r="298" spans="1:7">
      <c r="A298" s="1" t="s">
        <v>76</v>
      </c>
      <c r="B298" s="1" t="str">
        <f t="shared" si="24"/>
        <v>F</v>
      </c>
      <c r="C298" s="1" t="str">
        <f t="shared" si="25"/>
        <v>13</v>
      </c>
      <c r="D298">
        <f t="shared" si="26"/>
        <v>-10502</v>
      </c>
      <c r="E298">
        <f t="shared" si="27"/>
        <v>-11274</v>
      </c>
      <c r="F298">
        <f t="shared" si="28"/>
        <v>-21</v>
      </c>
      <c r="G298">
        <f t="shared" si="29"/>
        <v>-16</v>
      </c>
    </row>
    <row r="299" spans="1:7">
      <c r="A299" s="1" t="s">
        <v>26</v>
      </c>
      <c r="B299" s="1" t="str">
        <f t="shared" si="24"/>
        <v>W</v>
      </c>
      <c r="C299" s="1" t="str">
        <f t="shared" si="25"/>
        <v>5</v>
      </c>
      <c r="D299">
        <f t="shared" si="26"/>
        <v>-10502</v>
      </c>
      <c r="E299">
        <f t="shared" si="27"/>
        <v>-11274</v>
      </c>
      <c r="F299">
        <f t="shared" si="28"/>
        <v>-26</v>
      </c>
      <c r="G299">
        <f t="shared" si="29"/>
        <v>-16</v>
      </c>
    </row>
    <row r="300" spans="1:7">
      <c r="A300" s="1" t="s">
        <v>7</v>
      </c>
      <c r="B300" s="1" t="str">
        <f t="shared" si="24"/>
        <v>R</v>
      </c>
      <c r="C300" s="1" t="str">
        <f t="shared" si="25"/>
        <v>90</v>
      </c>
      <c r="D300">
        <f t="shared" si="26"/>
        <v>-10502</v>
      </c>
      <c r="E300">
        <f t="shared" si="27"/>
        <v>-11274</v>
      </c>
      <c r="F300">
        <f t="shared" si="28"/>
        <v>-16</v>
      </c>
      <c r="G300">
        <f t="shared" si="29"/>
        <v>26</v>
      </c>
    </row>
    <row r="301" spans="1:7">
      <c r="A301" s="1" t="s">
        <v>81</v>
      </c>
      <c r="B301" s="1" t="str">
        <f t="shared" si="24"/>
        <v>F</v>
      </c>
      <c r="C301" s="1" t="str">
        <f t="shared" si="25"/>
        <v>7</v>
      </c>
      <c r="D301">
        <f t="shared" si="26"/>
        <v>-10614</v>
      </c>
      <c r="E301">
        <f t="shared" si="27"/>
        <v>-11092</v>
      </c>
      <c r="F301">
        <f t="shared" si="28"/>
        <v>-16</v>
      </c>
      <c r="G301">
        <f t="shared" si="29"/>
        <v>26</v>
      </c>
    </row>
    <row r="302" spans="1:7">
      <c r="A302" s="1" t="s">
        <v>53</v>
      </c>
      <c r="B302" s="1" t="str">
        <f t="shared" si="24"/>
        <v>F</v>
      </c>
      <c r="C302" s="1" t="str">
        <f t="shared" si="25"/>
        <v>74</v>
      </c>
      <c r="D302">
        <f t="shared" si="26"/>
        <v>-11798</v>
      </c>
      <c r="E302">
        <f t="shared" si="27"/>
        <v>-9168</v>
      </c>
      <c r="F302">
        <f t="shared" si="28"/>
        <v>-16</v>
      </c>
      <c r="G302">
        <f t="shared" si="29"/>
        <v>26</v>
      </c>
    </row>
    <row r="303" spans="1:7">
      <c r="A303" s="1" t="s">
        <v>7</v>
      </c>
      <c r="B303" s="1" t="str">
        <f t="shared" si="24"/>
        <v>R</v>
      </c>
      <c r="C303" s="1" t="str">
        <f t="shared" si="25"/>
        <v>90</v>
      </c>
      <c r="D303">
        <f t="shared" si="26"/>
        <v>-11798</v>
      </c>
      <c r="E303">
        <f t="shared" si="27"/>
        <v>-9168</v>
      </c>
      <c r="F303">
        <f t="shared" si="28"/>
        <v>26</v>
      </c>
      <c r="G303">
        <f t="shared" si="29"/>
        <v>16</v>
      </c>
    </row>
    <row r="304" spans="1:7">
      <c r="A304" s="1" t="s">
        <v>11</v>
      </c>
      <c r="B304" s="1" t="str">
        <f t="shared" si="24"/>
        <v>E</v>
      </c>
      <c r="C304" s="1" t="str">
        <f t="shared" si="25"/>
        <v>4</v>
      </c>
      <c r="D304">
        <f t="shared" si="26"/>
        <v>-11798</v>
      </c>
      <c r="E304">
        <f t="shared" si="27"/>
        <v>-9168</v>
      </c>
      <c r="F304">
        <f t="shared" si="28"/>
        <v>30</v>
      </c>
      <c r="G304">
        <f t="shared" si="29"/>
        <v>16</v>
      </c>
    </row>
    <row r="305" spans="1:7">
      <c r="A305" s="1" t="s">
        <v>84</v>
      </c>
      <c r="B305" s="1" t="str">
        <f t="shared" si="24"/>
        <v>F</v>
      </c>
      <c r="C305" s="1" t="str">
        <f t="shared" si="25"/>
        <v>28</v>
      </c>
      <c r="D305">
        <f t="shared" si="26"/>
        <v>-10958</v>
      </c>
      <c r="E305">
        <f t="shared" si="27"/>
        <v>-8720</v>
      </c>
      <c r="F305">
        <f t="shared" si="28"/>
        <v>30</v>
      </c>
      <c r="G305">
        <f t="shared" si="29"/>
        <v>16</v>
      </c>
    </row>
    <row r="306" spans="1:7">
      <c r="A306" s="1" t="s">
        <v>13</v>
      </c>
      <c r="B306" s="1" t="str">
        <f t="shared" si="24"/>
        <v>L</v>
      </c>
      <c r="C306" s="1" t="str">
        <f t="shared" si="25"/>
        <v>90</v>
      </c>
      <c r="D306">
        <f t="shared" si="26"/>
        <v>-10958</v>
      </c>
      <c r="E306">
        <f t="shared" si="27"/>
        <v>-8720</v>
      </c>
      <c r="F306">
        <f t="shared" si="28"/>
        <v>-16</v>
      </c>
      <c r="G306">
        <f t="shared" si="29"/>
        <v>30</v>
      </c>
    </row>
    <row r="307" spans="1:7">
      <c r="A307" s="1" t="s">
        <v>25</v>
      </c>
      <c r="B307" s="1" t="str">
        <f t="shared" si="24"/>
        <v>S</v>
      </c>
      <c r="C307" s="1" t="str">
        <f t="shared" si="25"/>
        <v>5</v>
      </c>
      <c r="D307">
        <f t="shared" si="26"/>
        <v>-10958</v>
      </c>
      <c r="E307">
        <f t="shared" si="27"/>
        <v>-8720</v>
      </c>
      <c r="F307">
        <f t="shared" si="28"/>
        <v>-16</v>
      </c>
      <c r="G307">
        <f t="shared" si="29"/>
        <v>25</v>
      </c>
    </row>
    <row r="308" spans="1:7">
      <c r="A308" s="1" t="s">
        <v>7</v>
      </c>
      <c r="B308" s="1" t="str">
        <f t="shared" si="24"/>
        <v>R</v>
      </c>
      <c r="C308" s="1" t="str">
        <f t="shared" si="25"/>
        <v>90</v>
      </c>
      <c r="D308">
        <f t="shared" si="26"/>
        <v>-10958</v>
      </c>
      <c r="E308">
        <f t="shared" si="27"/>
        <v>-8720</v>
      </c>
      <c r="F308">
        <f t="shared" si="28"/>
        <v>25</v>
      </c>
      <c r="G308">
        <f t="shared" si="29"/>
        <v>16</v>
      </c>
    </row>
    <row r="309" spans="1:7">
      <c r="A309" s="1" t="s">
        <v>32</v>
      </c>
      <c r="B309" s="1" t="str">
        <f t="shared" si="24"/>
        <v>F</v>
      </c>
      <c r="C309" s="1" t="str">
        <f t="shared" si="25"/>
        <v>77</v>
      </c>
      <c r="D309">
        <f t="shared" si="26"/>
        <v>-9033</v>
      </c>
      <c r="E309">
        <f t="shared" si="27"/>
        <v>-7488</v>
      </c>
      <c r="F309">
        <f t="shared" si="28"/>
        <v>25</v>
      </c>
      <c r="G309">
        <f t="shared" si="29"/>
        <v>16</v>
      </c>
    </row>
    <row r="310" spans="1:7">
      <c r="A310" s="1" t="s">
        <v>15</v>
      </c>
      <c r="B310" s="1" t="str">
        <f t="shared" si="24"/>
        <v>S</v>
      </c>
      <c r="C310" s="1" t="str">
        <f t="shared" si="25"/>
        <v>2</v>
      </c>
      <c r="D310">
        <f t="shared" si="26"/>
        <v>-9033</v>
      </c>
      <c r="E310">
        <f t="shared" si="27"/>
        <v>-7488</v>
      </c>
      <c r="F310">
        <f t="shared" si="28"/>
        <v>25</v>
      </c>
      <c r="G310">
        <f t="shared" si="29"/>
        <v>14</v>
      </c>
    </row>
    <row r="311" spans="1:7">
      <c r="A311" s="1" t="s">
        <v>5</v>
      </c>
      <c r="B311" s="1" t="str">
        <f t="shared" si="24"/>
        <v>E</v>
      </c>
      <c r="C311" s="1" t="str">
        <f t="shared" si="25"/>
        <v>2</v>
      </c>
      <c r="D311">
        <f t="shared" si="26"/>
        <v>-9033</v>
      </c>
      <c r="E311">
        <f t="shared" si="27"/>
        <v>-7488</v>
      </c>
      <c r="F311">
        <f t="shared" si="28"/>
        <v>27</v>
      </c>
      <c r="G311">
        <f t="shared" si="29"/>
        <v>14</v>
      </c>
    </row>
    <row r="312" spans="1:7">
      <c r="A312" s="1" t="s">
        <v>47</v>
      </c>
      <c r="B312" s="1" t="str">
        <f t="shared" si="24"/>
        <v>N</v>
      </c>
      <c r="C312" s="1" t="str">
        <f t="shared" si="25"/>
        <v>3</v>
      </c>
      <c r="D312">
        <f t="shared" si="26"/>
        <v>-9033</v>
      </c>
      <c r="E312">
        <f t="shared" si="27"/>
        <v>-7488</v>
      </c>
      <c r="F312">
        <f t="shared" si="28"/>
        <v>27</v>
      </c>
      <c r="G312">
        <f t="shared" si="29"/>
        <v>17</v>
      </c>
    </row>
    <row r="313" spans="1:7">
      <c r="A313" s="1" t="s">
        <v>19</v>
      </c>
      <c r="B313" s="1" t="str">
        <f t="shared" si="24"/>
        <v>F</v>
      </c>
      <c r="C313" s="1" t="str">
        <f t="shared" si="25"/>
        <v>30</v>
      </c>
      <c r="D313">
        <f t="shared" si="26"/>
        <v>-8223</v>
      </c>
      <c r="E313">
        <f t="shared" si="27"/>
        <v>-6978</v>
      </c>
      <c r="F313">
        <f t="shared" si="28"/>
        <v>27</v>
      </c>
      <c r="G313">
        <f t="shared" si="29"/>
        <v>17</v>
      </c>
    </row>
    <row r="314" spans="1:7">
      <c r="A314" s="1" t="s">
        <v>14</v>
      </c>
      <c r="B314" s="1" t="str">
        <f t="shared" si="24"/>
        <v>E</v>
      </c>
      <c r="C314" s="1" t="str">
        <f t="shared" si="25"/>
        <v>1</v>
      </c>
      <c r="D314">
        <f t="shared" si="26"/>
        <v>-8223</v>
      </c>
      <c r="E314">
        <f t="shared" si="27"/>
        <v>-6978</v>
      </c>
      <c r="F314">
        <f t="shared" si="28"/>
        <v>28</v>
      </c>
      <c r="G314">
        <f t="shared" si="29"/>
        <v>17</v>
      </c>
    </row>
    <row r="315" spans="1:7">
      <c r="A315" s="1" t="s">
        <v>7</v>
      </c>
      <c r="B315" s="1" t="str">
        <f t="shared" si="24"/>
        <v>R</v>
      </c>
      <c r="C315" s="1" t="str">
        <f t="shared" si="25"/>
        <v>90</v>
      </c>
      <c r="D315">
        <f t="shared" si="26"/>
        <v>-8223</v>
      </c>
      <c r="E315">
        <f t="shared" si="27"/>
        <v>-6978</v>
      </c>
      <c r="F315">
        <f t="shared" si="28"/>
        <v>17</v>
      </c>
      <c r="G315">
        <f t="shared" si="29"/>
        <v>-28</v>
      </c>
    </row>
    <row r="316" spans="1:7">
      <c r="A316" s="1" t="s">
        <v>34</v>
      </c>
      <c r="B316" s="1" t="str">
        <f t="shared" si="24"/>
        <v>W</v>
      </c>
      <c r="C316" s="1" t="str">
        <f t="shared" si="25"/>
        <v>2</v>
      </c>
      <c r="D316">
        <f t="shared" si="26"/>
        <v>-8223</v>
      </c>
      <c r="E316">
        <f t="shared" si="27"/>
        <v>-6978</v>
      </c>
      <c r="F316">
        <f t="shared" si="28"/>
        <v>15</v>
      </c>
      <c r="G316">
        <f t="shared" si="29"/>
        <v>-28</v>
      </c>
    </row>
    <row r="317" spans="1:7">
      <c r="A317" s="1" t="s">
        <v>15</v>
      </c>
      <c r="B317" s="1" t="str">
        <f t="shared" si="24"/>
        <v>S</v>
      </c>
      <c r="C317" s="1" t="str">
        <f t="shared" si="25"/>
        <v>2</v>
      </c>
      <c r="D317">
        <f t="shared" si="26"/>
        <v>-8223</v>
      </c>
      <c r="E317">
        <f t="shared" si="27"/>
        <v>-6978</v>
      </c>
      <c r="F317">
        <f t="shared" si="28"/>
        <v>15</v>
      </c>
      <c r="G317">
        <f t="shared" si="29"/>
        <v>-30</v>
      </c>
    </row>
    <row r="318" spans="1:7">
      <c r="A318" s="1" t="s">
        <v>68</v>
      </c>
      <c r="B318" s="1" t="str">
        <f t="shared" si="24"/>
        <v>F</v>
      </c>
      <c r="C318" s="1" t="str">
        <f t="shared" si="25"/>
        <v>62</v>
      </c>
      <c r="D318">
        <f t="shared" si="26"/>
        <v>-7293</v>
      </c>
      <c r="E318">
        <f t="shared" si="27"/>
        <v>-8838</v>
      </c>
      <c r="F318">
        <f t="shared" si="28"/>
        <v>15</v>
      </c>
      <c r="G318">
        <f t="shared" si="29"/>
        <v>-30</v>
      </c>
    </row>
    <row r="319" spans="1:7">
      <c r="A319" s="1" t="s">
        <v>5</v>
      </c>
      <c r="B319" s="1" t="str">
        <f t="shared" si="24"/>
        <v>E</v>
      </c>
      <c r="C319" s="1" t="str">
        <f t="shared" si="25"/>
        <v>2</v>
      </c>
      <c r="D319">
        <f t="shared" si="26"/>
        <v>-7293</v>
      </c>
      <c r="E319">
        <f t="shared" si="27"/>
        <v>-8838</v>
      </c>
      <c r="F319">
        <f t="shared" si="28"/>
        <v>17</v>
      </c>
      <c r="G319">
        <f t="shared" si="29"/>
        <v>-30</v>
      </c>
    </row>
    <row r="320" spans="1:7">
      <c r="A320" s="1" t="s">
        <v>13</v>
      </c>
      <c r="B320" s="1" t="str">
        <f t="shared" si="24"/>
        <v>L</v>
      </c>
      <c r="C320" s="1" t="str">
        <f t="shared" si="25"/>
        <v>90</v>
      </c>
      <c r="D320">
        <f t="shared" si="26"/>
        <v>-7293</v>
      </c>
      <c r="E320">
        <f t="shared" si="27"/>
        <v>-8838</v>
      </c>
      <c r="F320">
        <f t="shared" si="28"/>
        <v>30</v>
      </c>
      <c r="G320">
        <f t="shared" si="29"/>
        <v>17</v>
      </c>
    </row>
    <row r="321" spans="1:7">
      <c r="A321" s="1" t="s">
        <v>5</v>
      </c>
      <c r="B321" s="1" t="str">
        <f t="shared" si="24"/>
        <v>E</v>
      </c>
      <c r="C321" s="1" t="str">
        <f t="shared" si="25"/>
        <v>2</v>
      </c>
      <c r="D321">
        <f t="shared" si="26"/>
        <v>-7293</v>
      </c>
      <c r="E321">
        <f t="shared" si="27"/>
        <v>-8838</v>
      </c>
      <c r="F321">
        <f t="shared" si="28"/>
        <v>32</v>
      </c>
      <c r="G321">
        <f t="shared" si="29"/>
        <v>17</v>
      </c>
    </row>
    <row r="322" spans="1:7">
      <c r="A322" s="1" t="s">
        <v>56</v>
      </c>
      <c r="B322" s="1" t="str">
        <f t="shared" si="24"/>
        <v>F</v>
      </c>
      <c r="C322" s="1" t="str">
        <f t="shared" si="25"/>
        <v>56</v>
      </c>
      <c r="D322">
        <f t="shared" si="26"/>
        <v>-5501</v>
      </c>
      <c r="E322">
        <f t="shared" si="27"/>
        <v>-7886</v>
      </c>
      <c r="F322">
        <f t="shared" si="28"/>
        <v>32</v>
      </c>
      <c r="G322">
        <f t="shared" si="29"/>
        <v>17</v>
      </c>
    </row>
    <row r="323" spans="1:7">
      <c r="A323" s="1" t="s">
        <v>13</v>
      </c>
      <c r="B323" s="1" t="str">
        <f t="shared" si="24"/>
        <v>L</v>
      </c>
      <c r="C323" s="1" t="str">
        <f t="shared" si="25"/>
        <v>90</v>
      </c>
      <c r="D323">
        <f t="shared" si="26"/>
        <v>-5501</v>
      </c>
      <c r="E323">
        <f t="shared" si="27"/>
        <v>-7886</v>
      </c>
      <c r="F323">
        <f t="shared" si="28"/>
        <v>-17</v>
      </c>
      <c r="G323">
        <f t="shared" si="29"/>
        <v>32</v>
      </c>
    </row>
    <row r="324" spans="1:7">
      <c r="A324" s="1" t="s">
        <v>85</v>
      </c>
      <c r="B324" s="1" t="str">
        <f t="shared" ref="B324:B387" si="30">LEFT(A324,1)</f>
        <v>F</v>
      </c>
      <c r="C324" s="1" t="str">
        <f t="shared" ref="C324:C387" si="31">RIGHT(A324,LEN(A324)-1)</f>
        <v>61</v>
      </c>
      <c r="D324">
        <f t="shared" ref="D324:D387" si="32">IF(B324="F",D323+(C324*F323),D323)</f>
        <v>-6538</v>
      </c>
      <c r="E324">
        <f t="shared" ref="E324:E387" si="33">IF(B324="F",E323+(C324*G323),E323)</f>
        <v>-5934</v>
      </c>
      <c r="F324">
        <f t="shared" ref="F324:F387" si="34">IF(OR(A324="L90",A324="R270"),-G323,IF(OR(A324="R90",A324="L270"),G323,IF(OR(A324="L180",A324="R180"),-F323,IF(B324="W",F323-C324,IF(B324="E",F323+C324,F323)))))</f>
        <v>-17</v>
      </c>
      <c r="G324">
        <f t="shared" ref="G324:G387" si="35">IF(OR(A324="L90",A324="R270"),F323,IF(OR(A324="R90",A324="L270"),-F323,IF(OR(A324="L180",A324="R180"),-G323,IF(B324="S",G323-C324,IF(B324="N",G323+C324,G323)))))</f>
        <v>32</v>
      </c>
    </row>
    <row r="325" spans="1:7">
      <c r="A325" s="1" t="s">
        <v>21</v>
      </c>
      <c r="B325" s="1" t="str">
        <f t="shared" si="30"/>
        <v>S</v>
      </c>
      <c r="C325" s="1" t="str">
        <f t="shared" si="31"/>
        <v>1</v>
      </c>
      <c r="D325">
        <f t="shared" si="32"/>
        <v>-6538</v>
      </c>
      <c r="E325">
        <f t="shared" si="33"/>
        <v>-5934</v>
      </c>
      <c r="F325">
        <f t="shared" si="34"/>
        <v>-17</v>
      </c>
      <c r="G325">
        <f t="shared" si="35"/>
        <v>31</v>
      </c>
    </row>
    <row r="326" spans="1:7">
      <c r="A326" s="1" t="s">
        <v>59</v>
      </c>
      <c r="B326" s="1" t="str">
        <f t="shared" si="30"/>
        <v>F</v>
      </c>
      <c r="C326" s="1" t="str">
        <f t="shared" si="31"/>
        <v>14</v>
      </c>
      <c r="D326">
        <f t="shared" si="32"/>
        <v>-6776</v>
      </c>
      <c r="E326">
        <f t="shared" si="33"/>
        <v>-5500</v>
      </c>
      <c r="F326">
        <f t="shared" si="34"/>
        <v>-17</v>
      </c>
      <c r="G326">
        <f t="shared" si="35"/>
        <v>31</v>
      </c>
    </row>
    <row r="327" spans="1:7">
      <c r="A327" s="1" t="s">
        <v>2</v>
      </c>
      <c r="B327" s="1" t="str">
        <f t="shared" si="30"/>
        <v>W</v>
      </c>
      <c r="C327" s="1" t="str">
        <f t="shared" si="31"/>
        <v>3</v>
      </c>
      <c r="D327">
        <f t="shared" si="32"/>
        <v>-6776</v>
      </c>
      <c r="E327">
        <f t="shared" si="33"/>
        <v>-5500</v>
      </c>
      <c r="F327">
        <f t="shared" si="34"/>
        <v>-20</v>
      </c>
      <c r="G327">
        <f t="shared" si="35"/>
        <v>31</v>
      </c>
    </row>
    <row r="328" spans="1:7">
      <c r="A328" s="1" t="s">
        <v>86</v>
      </c>
      <c r="B328" s="1" t="str">
        <f t="shared" si="30"/>
        <v>F</v>
      </c>
      <c r="C328" s="1" t="str">
        <f t="shared" si="31"/>
        <v>23</v>
      </c>
      <c r="D328">
        <f t="shared" si="32"/>
        <v>-7236</v>
      </c>
      <c r="E328">
        <f t="shared" si="33"/>
        <v>-4787</v>
      </c>
      <c r="F328">
        <f t="shared" si="34"/>
        <v>-20</v>
      </c>
      <c r="G328">
        <f t="shared" si="35"/>
        <v>31</v>
      </c>
    </row>
    <row r="329" spans="1:7">
      <c r="A329" s="1" t="s">
        <v>13</v>
      </c>
      <c r="B329" s="1" t="str">
        <f t="shared" si="30"/>
        <v>L</v>
      </c>
      <c r="C329" s="1" t="str">
        <f t="shared" si="31"/>
        <v>90</v>
      </c>
      <c r="D329">
        <f t="shared" si="32"/>
        <v>-7236</v>
      </c>
      <c r="E329">
        <f t="shared" si="33"/>
        <v>-4787</v>
      </c>
      <c r="F329">
        <f t="shared" si="34"/>
        <v>-31</v>
      </c>
      <c r="G329">
        <f t="shared" si="35"/>
        <v>-20</v>
      </c>
    </row>
    <row r="330" spans="1:7">
      <c r="A330" s="1" t="s">
        <v>17</v>
      </c>
      <c r="B330" s="1" t="str">
        <f t="shared" si="30"/>
        <v>E</v>
      </c>
      <c r="C330" s="1" t="str">
        <f t="shared" si="31"/>
        <v>3</v>
      </c>
      <c r="D330">
        <f t="shared" si="32"/>
        <v>-7236</v>
      </c>
      <c r="E330">
        <f t="shared" si="33"/>
        <v>-4787</v>
      </c>
      <c r="F330">
        <f t="shared" si="34"/>
        <v>-28</v>
      </c>
      <c r="G330">
        <f t="shared" si="35"/>
        <v>-20</v>
      </c>
    </row>
    <row r="331" spans="1:7">
      <c r="A331" s="1" t="s">
        <v>46</v>
      </c>
      <c r="B331" s="1" t="str">
        <f t="shared" si="30"/>
        <v>S</v>
      </c>
      <c r="C331" s="1" t="str">
        <f t="shared" si="31"/>
        <v>3</v>
      </c>
      <c r="D331">
        <f t="shared" si="32"/>
        <v>-7236</v>
      </c>
      <c r="E331">
        <f t="shared" si="33"/>
        <v>-4787</v>
      </c>
      <c r="F331">
        <f t="shared" si="34"/>
        <v>-28</v>
      </c>
      <c r="G331">
        <f t="shared" si="35"/>
        <v>-23</v>
      </c>
    </row>
    <row r="332" spans="1:7">
      <c r="A332" s="1" t="s">
        <v>24</v>
      </c>
      <c r="B332" s="1" t="str">
        <f t="shared" si="30"/>
        <v>L</v>
      </c>
      <c r="C332" s="1" t="str">
        <f t="shared" si="31"/>
        <v>270</v>
      </c>
      <c r="D332">
        <f t="shared" si="32"/>
        <v>-7236</v>
      </c>
      <c r="E332">
        <f t="shared" si="33"/>
        <v>-4787</v>
      </c>
      <c r="F332">
        <f t="shared" si="34"/>
        <v>-23</v>
      </c>
      <c r="G332">
        <f t="shared" si="35"/>
        <v>28</v>
      </c>
    </row>
    <row r="333" spans="1:7">
      <c r="A333" s="1" t="s">
        <v>25</v>
      </c>
      <c r="B333" s="1" t="str">
        <f t="shared" si="30"/>
        <v>S</v>
      </c>
      <c r="C333" s="1" t="str">
        <f t="shared" si="31"/>
        <v>5</v>
      </c>
      <c r="D333">
        <f t="shared" si="32"/>
        <v>-7236</v>
      </c>
      <c r="E333">
        <f t="shared" si="33"/>
        <v>-4787</v>
      </c>
      <c r="F333">
        <f t="shared" si="34"/>
        <v>-23</v>
      </c>
      <c r="G333">
        <f t="shared" si="35"/>
        <v>23</v>
      </c>
    </row>
    <row r="334" spans="1:7">
      <c r="A334" s="1" t="s">
        <v>73</v>
      </c>
      <c r="B334" s="1" t="str">
        <f t="shared" si="30"/>
        <v>F</v>
      </c>
      <c r="C334" s="1" t="str">
        <f t="shared" si="31"/>
        <v>97</v>
      </c>
      <c r="D334">
        <f t="shared" si="32"/>
        <v>-9467</v>
      </c>
      <c r="E334">
        <f t="shared" si="33"/>
        <v>-2556</v>
      </c>
      <c r="F334">
        <f t="shared" si="34"/>
        <v>-23</v>
      </c>
      <c r="G334">
        <f t="shared" si="35"/>
        <v>23</v>
      </c>
    </row>
    <row r="335" spans="1:7">
      <c r="A335" s="1" t="s">
        <v>18</v>
      </c>
      <c r="B335" s="1" t="str">
        <f t="shared" si="30"/>
        <v>E</v>
      </c>
      <c r="C335" s="1" t="str">
        <f t="shared" si="31"/>
        <v>5</v>
      </c>
      <c r="D335">
        <f t="shared" si="32"/>
        <v>-9467</v>
      </c>
      <c r="E335">
        <f t="shared" si="33"/>
        <v>-2556</v>
      </c>
      <c r="F335">
        <f t="shared" si="34"/>
        <v>-18</v>
      </c>
      <c r="G335">
        <f t="shared" si="35"/>
        <v>23</v>
      </c>
    </row>
    <row r="336" spans="1:7">
      <c r="A336" s="1" t="s">
        <v>21</v>
      </c>
      <c r="B336" s="1" t="str">
        <f t="shared" si="30"/>
        <v>S</v>
      </c>
      <c r="C336" s="1" t="str">
        <f t="shared" si="31"/>
        <v>1</v>
      </c>
      <c r="D336">
        <f t="shared" si="32"/>
        <v>-9467</v>
      </c>
      <c r="E336">
        <f t="shared" si="33"/>
        <v>-2556</v>
      </c>
      <c r="F336">
        <f t="shared" si="34"/>
        <v>-18</v>
      </c>
      <c r="G336">
        <f t="shared" si="35"/>
        <v>22</v>
      </c>
    </row>
    <row r="337" spans="1:7">
      <c r="A337" s="1" t="s">
        <v>48</v>
      </c>
      <c r="B337" s="1" t="str">
        <f t="shared" si="30"/>
        <v>F</v>
      </c>
      <c r="C337" s="1" t="str">
        <f t="shared" si="31"/>
        <v>96</v>
      </c>
      <c r="D337">
        <f t="shared" si="32"/>
        <v>-11195</v>
      </c>
      <c r="E337">
        <f t="shared" si="33"/>
        <v>-444</v>
      </c>
      <c r="F337">
        <f t="shared" si="34"/>
        <v>-18</v>
      </c>
      <c r="G337">
        <f t="shared" si="35"/>
        <v>22</v>
      </c>
    </row>
    <row r="338" spans="1:7">
      <c r="A338" s="1" t="s">
        <v>34</v>
      </c>
      <c r="B338" s="1" t="str">
        <f t="shared" si="30"/>
        <v>W</v>
      </c>
      <c r="C338" s="1" t="str">
        <f t="shared" si="31"/>
        <v>2</v>
      </c>
      <c r="D338">
        <f t="shared" si="32"/>
        <v>-11195</v>
      </c>
      <c r="E338">
        <f t="shared" si="33"/>
        <v>-444</v>
      </c>
      <c r="F338">
        <f t="shared" si="34"/>
        <v>-20</v>
      </c>
      <c r="G338">
        <f t="shared" si="35"/>
        <v>22</v>
      </c>
    </row>
    <row r="339" spans="1:7">
      <c r="A339" s="1" t="s">
        <v>85</v>
      </c>
      <c r="B339" s="1" t="str">
        <f t="shared" si="30"/>
        <v>F</v>
      </c>
      <c r="C339" s="1" t="str">
        <f t="shared" si="31"/>
        <v>61</v>
      </c>
      <c r="D339">
        <f t="shared" si="32"/>
        <v>-12415</v>
      </c>
      <c r="E339">
        <f t="shared" si="33"/>
        <v>898</v>
      </c>
      <c r="F339">
        <f t="shared" si="34"/>
        <v>-20</v>
      </c>
      <c r="G339">
        <f t="shared" si="35"/>
        <v>22</v>
      </c>
    </row>
    <row r="340" spans="1:7">
      <c r="A340" s="1" t="s">
        <v>16</v>
      </c>
      <c r="B340" s="1" t="str">
        <f t="shared" si="30"/>
        <v>L</v>
      </c>
      <c r="C340" s="1" t="str">
        <f t="shared" si="31"/>
        <v>180</v>
      </c>
      <c r="D340">
        <f t="shared" si="32"/>
        <v>-12415</v>
      </c>
      <c r="E340">
        <f t="shared" si="33"/>
        <v>898</v>
      </c>
      <c r="F340">
        <f t="shared" si="34"/>
        <v>20</v>
      </c>
      <c r="G340">
        <f t="shared" si="35"/>
        <v>-22</v>
      </c>
    </row>
    <row r="341" spans="1:7">
      <c r="A341" s="1" t="s">
        <v>8</v>
      </c>
      <c r="B341" s="1" t="str">
        <f t="shared" si="30"/>
        <v>F</v>
      </c>
      <c r="C341" s="1" t="str">
        <f t="shared" si="31"/>
        <v>25</v>
      </c>
      <c r="D341">
        <f t="shared" si="32"/>
        <v>-11915</v>
      </c>
      <c r="E341">
        <f t="shared" si="33"/>
        <v>348</v>
      </c>
      <c r="F341">
        <f t="shared" si="34"/>
        <v>20</v>
      </c>
      <c r="G341">
        <f t="shared" si="35"/>
        <v>-22</v>
      </c>
    </row>
    <row r="342" spans="1:7">
      <c r="A342" s="1" t="s">
        <v>13</v>
      </c>
      <c r="B342" s="1" t="str">
        <f t="shared" si="30"/>
        <v>L</v>
      </c>
      <c r="C342" s="1" t="str">
        <f t="shared" si="31"/>
        <v>90</v>
      </c>
      <c r="D342">
        <f t="shared" si="32"/>
        <v>-11915</v>
      </c>
      <c r="E342">
        <f t="shared" si="33"/>
        <v>348</v>
      </c>
      <c r="F342">
        <f t="shared" si="34"/>
        <v>22</v>
      </c>
      <c r="G342">
        <f t="shared" si="35"/>
        <v>20</v>
      </c>
    </row>
    <row r="343" spans="1:7">
      <c r="A343" s="1" t="s">
        <v>55</v>
      </c>
      <c r="B343" s="1" t="str">
        <f t="shared" si="30"/>
        <v>W</v>
      </c>
      <c r="C343" s="1" t="str">
        <f t="shared" si="31"/>
        <v>4</v>
      </c>
      <c r="D343">
        <f t="shared" si="32"/>
        <v>-11915</v>
      </c>
      <c r="E343">
        <f t="shared" si="33"/>
        <v>348</v>
      </c>
      <c r="F343">
        <f t="shared" si="34"/>
        <v>18</v>
      </c>
      <c r="G343">
        <f t="shared" si="35"/>
        <v>20</v>
      </c>
    </row>
    <row r="344" spans="1:7">
      <c r="A344" s="1" t="s">
        <v>82</v>
      </c>
      <c r="B344" s="1" t="str">
        <f t="shared" si="30"/>
        <v>F</v>
      </c>
      <c r="C344" s="1" t="str">
        <f t="shared" si="31"/>
        <v>100</v>
      </c>
      <c r="D344">
        <f t="shared" si="32"/>
        <v>-10115</v>
      </c>
      <c r="E344">
        <f t="shared" si="33"/>
        <v>2348</v>
      </c>
      <c r="F344">
        <f t="shared" si="34"/>
        <v>18</v>
      </c>
      <c r="G344">
        <f t="shared" si="35"/>
        <v>20</v>
      </c>
    </row>
    <row r="345" spans="1:7">
      <c r="A345" s="1" t="s">
        <v>55</v>
      </c>
      <c r="B345" s="1" t="str">
        <f t="shared" si="30"/>
        <v>W</v>
      </c>
      <c r="C345" s="1" t="str">
        <f t="shared" si="31"/>
        <v>4</v>
      </c>
      <c r="D345">
        <f t="shared" si="32"/>
        <v>-10115</v>
      </c>
      <c r="E345">
        <f t="shared" si="33"/>
        <v>2348</v>
      </c>
      <c r="F345">
        <f t="shared" si="34"/>
        <v>14</v>
      </c>
      <c r="G345">
        <f t="shared" si="35"/>
        <v>20</v>
      </c>
    </row>
    <row r="346" spans="1:7">
      <c r="A346" s="1" t="s">
        <v>59</v>
      </c>
      <c r="B346" s="1" t="str">
        <f t="shared" si="30"/>
        <v>F</v>
      </c>
      <c r="C346" s="1" t="str">
        <f t="shared" si="31"/>
        <v>14</v>
      </c>
      <c r="D346">
        <f t="shared" si="32"/>
        <v>-9919</v>
      </c>
      <c r="E346">
        <f t="shared" si="33"/>
        <v>2628</v>
      </c>
      <c r="F346">
        <f t="shared" si="34"/>
        <v>14</v>
      </c>
      <c r="G346">
        <f t="shared" si="35"/>
        <v>20</v>
      </c>
    </row>
    <row r="347" spans="1:7">
      <c r="A347" s="1" t="s">
        <v>55</v>
      </c>
      <c r="B347" s="1" t="str">
        <f t="shared" si="30"/>
        <v>W</v>
      </c>
      <c r="C347" s="1" t="str">
        <f t="shared" si="31"/>
        <v>4</v>
      </c>
      <c r="D347">
        <f t="shared" si="32"/>
        <v>-9919</v>
      </c>
      <c r="E347">
        <f t="shared" si="33"/>
        <v>2628</v>
      </c>
      <c r="F347">
        <f t="shared" si="34"/>
        <v>10</v>
      </c>
      <c r="G347">
        <f t="shared" si="35"/>
        <v>20</v>
      </c>
    </row>
    <row r="348" spans="1:7">
      <c r="A348" s="1" t="s">
        <v>25</v>
      </c>
      <c r="B348" s="1" t="str">
        <f t="shared" si="30"/>
        <v>S</v>
      </c>
      <c r="C348" s="1" t="str">
        <f t="shared" si="31"/>
        <v>5</v>
      </c>
      <c r="D348">
        <f t="shared" si="32"/>
        <v>-9919</v>
      </c>
      <c r="E348">
        <f t="shared" si="33"/>
        <v>2628</v>
      </c>
      <c r="F348">
        <f t="shared" si="34"/>
        <v>10</v>
      </c>
      <c r="G348">
        <f t="shared" si="35"/>
        <v>15</v>
      </c>
    </row>
    <row r="349" spans="1:7">
      <c r="A349" s="1" t="s">
        <v>7</v>
      </c>
      <c r="B349" s="1" t="str">
        <f t="shared" si="30"/>
        <v>R</v>
      </c>
      <c r="C349" s="1" t="str">
        <f t="shared" si="31"/>
        <v>90</v>
      </c>
      <c r="D349">
        <f t="shared" si="32"/>
        <v>-9919</v>
      </c>
      <c r="E349">
        <f t="shared" si="33"/>
        <v>2628</v>
      </c>
      <c r="F349">
        <f t="shared" si="34"/>
        <v>15</v>
      </c>
      <c r="G349">
        <f t="shared" si="35"/>
        <v>-10</v>
      </c>
    </row>
    <row r="350" spans="1:7">
      <c r="A350" s="1" t="s">
        <v>72</v>
      </c>
      <c r="B350" s="1" t="str">
        <f t="shared" si="30"/>
        <v>F</v>
      </c>
      <c r="C350" s="1" t="str">
        <f t="shared" si="31"/>
        <v>67</v>
      </c>
      <c r="D350">
        <f t="shared" si="32"/>
        <v>-8914</v>
      </c>
      <c r="E350">
        <f t="shared" si="33"/>
        <v>1958</v>
      </c>
      <c r="F350">
        <f t="shared" si="34"/>
        <v>15</v>
      </c>
      <c r="G350">
        <f t="shared" si="35"/>
        <v>-10</v>
      </c>
    </row>
    <row r="351" spans="1:7">
      <c r="A351" s="1" t="s">
        <v>14</v>
      </c>
      <c r="B351" s="1" t="str">
        <f t="shared" si="30"/>
        <v>E</v>
      </c>
      <c r="C351" s="1" t="str">
        <f t="shared" si="31"/>
        <v>1</v>
      </c>
      <c r="D351">
        <f t="shared" si="32"/>
        <v>-8914</v>
      </c>
      <c r="E351">
        <f t="shared" si="33"/>
        <v>1958</v>
      </c>
      <c r="F351">
        <f t="shared" si="34"/>
        <v>16</v>
      </c>
      <c r="G351">
        <f t="shared" si="35"/>
        <v>-10</v>
      </c>
    </row>
    <row r="352" spans="1:7">
      <c r="A352" s="1" t="s">
        <v>7</v>
      </c>
      <c r="B352" s="1" t="str">
        <f t="shared" si="30"/>
        <v>R</v>
      </c>
      <c r="C352" s="1" t="str">
        <f t="shared" si="31"/>
        <v>90</v>
      </c>
      <c r="D352">
        <f t="shared" si="32"/>
        <v>-8914</v>
      </c>
      <c r="E352">
        <f t="shared" si="33"/>
        <v>1958</v>
      </c>
      <c r="F352">
        <f t="shared" si="34"/>
        <v>-10</v>
      </c>
      <c r="G352">
        <f t="shared" si="35"/>
        <v>-16</v>
      </c>
    </row>
    <row r="353" spans="1:7">
      <c r="A353" s="1" t="s">
        <v>60</v>
      </c>
      <c r="B353" s="1" t="str">
        <f t="shared" si="30"/>
        <v>F</v>
      </c>
      <c r="C353" s="1" t="str">
        <f t="shared" si="31"/>
        <v>89</v>
      </c>
      <c r="D353">
        <f t="shared" si="32"/>
        <v>-9804</v>
      </c>
      <c r="E353">
        <f t="shared" si="33"/>
        <v>534</v>
      </c>
      <c r="F353">
        <f t="shared" si="34"/>
        <v>-10</v>
      </c>
      <c r="G353">
        <f t="shared" si="35"/>
        <v>-16</v>
      </c>
    </row>
    <row r="354" spans="1:7">
      <c r="A354" s="1" t="s">
        <v>26</v>
      </c>
      <c r="B354" s="1" t="str">
        <f t="shared" si="30"/>
        <v>W</v>
      </c>
      <c r="C354" s="1" t="str">
        <f t="shared" si="31"/>
        <v>5</v>
      </c>
      <c r="D354">
        <f t="shared" si="32"/>
        <v>-9804</v>
      </c>
      <c r="E354">
        <f t="shared" si="33"/>
        <v>534</v>
      </c>
      <c r="F354">
        <f t="shared" si="34"/>
        <v>-15</v>
      </c>
      <c r="G354">
        <f t="shared" si="35"/>
        <v>-16</v>
      </c>
    </row>
    <row r="355" spans="1:7">
      <c r="A355" s="1" t="s">
        <v>46</v>
      </c>
      <c r="B355" s="1" t="str">
        <f t="shared" si="30"/>
        <v>S</v>
      </c>
      <c r="C355" s="1" t="str">
        <f t="shared" si="31"/>
        <v>3</v>
      </c>
      <c r="D355">
        <f t="shared" si="32"/>
        <v>-9804</v>
      </c>
      <c r="E355">
        <f t="shared" si="33"/>
        <v>534</v>
      </c>
      <c r="F355">
        <f t="shared" si="34"/>
        <v>-15</v>
      </c>
      <c r="G355">
        <f t="shared" si="35"/>
        <v>-19</v>
      </c>
    </row>
    <row r="356" spans="1:7">
      <c r="A356" s="1" t="s">
        <v>34</v>
      </c>
      <c r="B356" s="1" t="str">
        <f t="shared" si="30"/>
        <v>W</v>
      </c>
      <c r="C356" s="1" t="str">
        <f t="shared" si="31"/>
        <v>2</v>
      </c>
      <c r="D356">
        <f t="shared" si="32"/>
        <v>-9804</v>
      </c>
      <c r="E356">
        <f t="shared" si="33"/>
        <v>534</v>
      </c>
      <c r="F356">
        <f t="shared" si="34"/>
        <v>-17</v>
      </c>
      <c r="G356">
        <f t="shared" si="35"/>
        <v>-19</v>
      </c>
    </row>
    <row r="357" spans="1:7">
      <c r="A357" s="1" t="s">
        <v>9</v>
      </c>
      <c r="B357" s="1" t="str">
        <f t="shared" si="30"/>
        <v>N</v>
      </c>
      <c r="C357" s="1" t="str">
        <f t="shared" si="31"/>
        <v>2</v>
      </c>
      <c r="D357">
        <f t="shared" si="32"/>
        <v>-9804</v>
      </c>
      <c r="E357">
        <f t="shared" si="33"/>
        <v>534</v>
      </c>
      <c r="F357">
        <f t="shared" si="34"/>
        <v>-17</v>
      </c>
      <c r="G357">
        <f t="shared" si="35"/>
        <v>-17</v>
      </c>
    </row>
    <row r="358" spans="1:7">
      <c r="A358" s="1" t="s">
        <v>12</v>
      </c>
      <c r="B358" s="1" t="str">
        <f t="shared" si="30"/>
        <v>F</v>
      </c>
      <c r="C358" s="1" t="str">
        <f t="shared" si="31"/>
        <v>64</v>
      </c>
      <c r="D358">
        <f t="shared" si="32"/>
        <v>-10892</v>
      </c>
      <c r="E358">
        <f t="shared" si="33"/>
        <v>-554</v>
      </c>
      <c r="F358">
        <f t="shared" si="34"/>
        <v>-17</v>
      </c>
      <c r="G358">
        <f t="shared" si="35"/>
        <v>-17</v>
      </c>
    </row>
    <row r="359" spans="1:7">
      <c r="A359" s="1" t="s">
        <v>16</v>
      </c>
      <c r="B359" s="1" t="str">
        <f t="shared" si="30"/>
        <v>L</v>
      </c>
      <c r="C359" s="1" t="str">
        <f t="shared" si="31"/>
        <v>180</v>
      </c>
      <c r="D359">
        <f t="shared" si="32"/>
        <v>-10892</v>
      </c>
      <c r="E359">
        <f t="shared" si="33"/>
        <v>-554</v>
      </c>
      <c r="F359">
        <f t="shared" si="34"/>
        <v>17</v>
      </c>
      <c r="G359">
        <f t="shared" si="35"/>
        <v>17</v>
      </c>
    </row>
    <row r="360" spans="1:7">
      <c r="A360" s="1" t="s">
        <v>27</v>
      </c>
      <c r="B360" s="1" t="str">
        <f t="shared" si="30"/>
        <v>S</v>
      </c>
      <c r="C360" s="1" t="str">
        <f t="shared" si="31"/>
        <v>4</v>
      </c>
      <c r="D360">
        <f t="shared" si="32"/>
        <v>-10892</v>
      </c>
      <c r="E360">
        <f t="shared" si="33"/>
        <v>-554</v>
      </c>
      <c r="F360">
        <f t="shared" si="34"/>
        <v>17</v>
      </c>
      <c r="G360">
        <f t="shared" si="35"/>
        <v>13</v>
      </c>
    </row>
    <row r="361" spans="1:7">
      <c r="A361" s="1" t="s">
        <v>51</v>
      </c>
      <c r="B361" s="1" t="str">
        <f t="shared" si="30"/>
        <v>R</v>
      </c>
      <c r="C361" s="1" t="str">
        <f t="shared" si="31"/>
        <v>270</v>
      </c>
      <c r="D361">
        <f t="shared" si="32"/>
        <v>-10892</v>
      </c>
      <c r="E361">
        <f t="shared" si="33"/>
        <v>-554</v>
      </c>
      <c r="F361">
        <f t="shared" si="34"/>
        <v>-13</v>
      </c>
      <c r="G361">
        <f t="shared" si="35"/>
        <v>17</v>
      </c>
    </row>
    <row r="362" spans="1:7">
      <c r="A362" s="1" t="s">
        <v>65</v>
      </c>
      <c r="B362" s="1" t="str">
        <f t="shared" si="30"/>
        <v>F</v>
      </c>
      <c r="C362" s="1" t="str">
        <f t="shared" si="31"/>
        <v>47</v>
      </c>
      <c r="D362">
        <f t="shared" si="32"/>
        <v>-11503</v>
      </c>
      <c r="E362">
        <f t="shared" si="33"/>
        <v>245</v>
      </c>
      <c r="F362">
        <f t="shared" si="34"/>
        <v>-13</v>
      </c>
      <c r="G362">
        <f t="shared" si="35"/>
        <v>17</v>
      </c>
    </row>
    <row r="363" spans="1:7">
      <c r="A363" s="1" t="s">
        <v>14</v>
      </c>
      <c r="B363" s="1" t="str">
        <f t="shared" si="30"/>
        <v>E</v>
      </c>
      <c r="C363" s="1" t="str">
        <f t="shared" si="31"/>
        <v>1</v>
      </c>
      <c r="D363">
        <f t="shared" si="32"/>
        <v>-11503</v>
      </c>
      <c r="E363">
        <f t="shared" si="33"/>
        <v>245</v>
      </c>
      <c r="F363">
        <f t="shared" si="34"/>
        <v>-12</v>
      </c>
      <c r="G363">
        <f t="shared" si="35"/>
        <v>17</v>
      </c>
    </row>
    <row r="364" spans="1:7">
      <c r="A364" s="1" t="s">
        <v>21</v>
      </c>
      <c r="B364" s="1" t="str">
        <f t="shared" si="30"/>
        <v>S</v>
      </c>
      <c r="C364" s="1" t="str">
        <f t="shared" si="31"/>
        <v>1</v>
      </c>
      <c r="D364">
        <f t="shared" si="32"/>
        <v>-11503</v>
      </c>
      <c r="E364">
        <f t="shared" si="33"/>
        <v>245</v>
      </c>
      <c r="F364">
        <f t="shared" si="34"/>
        <v>-12</v>
      </c>
      <c r="G364">
        <f t="shared" si="35"/>
        <v>16</v>
      </c>
    </row>
    <row r="365" spans="1:7">
      <c r="A365" s="1" t="s">
        <v>11</v>
      </c>
      <c r="B365" s="1" t="str">
        <f t="shared" si="30"/>
        <v>E</v>
      </c>
      <c r="C365" s="1" t="str">
        <f t="shared" si="31"/>
        <v>4</v>
      </c>
      <c r="D365">
        <f t="shared" si="32"/>
        <v>-11503</v>
      </c>
      <c r="E365">
        <f t="shared" si="33"/>
        <v>245</v>
      </c>
      <c r="F365">
        <f t="shared" si="34"/>
        <v>-8</v>
      </c>
      <c r="G365">
        <f t="shared" si="35"/>
        <v>16</v>
      </c>
    </row>
    <row r="366" spans="1:7">
      <c r="A366" s="1" t="s">
        <v>4</v>
      </c>
      <c r="B366" s="1" t="str">
        <f t="shared" si="30"/>
        <v>N</v>
      </c>
      <c r="C366" s="1" t="str">
        <f t="shared" si="31"/>
        <v>1</v>
      </c>
      <c r="D366">
        <f t="shared" si="32"/>
        <v>-11503</v>
      </c>
      <c r="E366">
        <f t="shared" si="33"/>
        <v>245</v>
      </c>
      <c r="F366">
        <f t="shared" si="34"/>
        <v>-8</v>
      </c>
      <c r="G366">
        <f t="shared" si="35"/>
        <v>17</v>
      </c>
    </row>
    <row r="367" spans="1:7">
      <c r="A367" s="1" t="s">
        <v>7</v>
      </c>
      <c r="B367" s="1" t="str">
        <f t="shared" si="30"/>
        <v>R</v>
      </c>
      <c r="C367" s="1" t="str">
        <f t="shared" si="31"/>
        <v>90</v>
      </c>
      <c r="D367">
        <f t="shared" si="32"/>
        <v>-11503</v>
      </c>
      <c r="E367">
        <f t="shared" si="33"/>
        <v>245</v>
      </c>
      <c r="F367">
        <f t="shared" si="34"/>
        <v>17</v>
      </c>
      <c r="G367">
        <f t="shared" si="35"/>
        <v>8</v>
      </c>
    </row>
    <row r="368" spans="1:7">
      <c r="A368" s="1" t="s">
        <v>9</v>
      </c>
      <c r="B368" s="1" t="str">
        <f t="shared" si="30"/>
        <v>N</v>
      </c>
      <c r="C368" s="1" t="str">
        <f t="shared" si="31"/>
        <v>2</v>
      </c>
      <c r="D368">
        <f t="shared" si="32"/>
        <v>-11503</v>
      </c>
      <c r="E368">
        <f t="shared" si="33"/>
        <v>245</v>
      </c>
      <c r="F368">
        <f t="shared" si="34"/>
        <v>17</v>
      </c>
      <c r="G368">
        <f t="shared" si="35"/>
        <v>10</v>
      </c>
    </row>
    <row r="369" spans="1:7">
      <c r="A369" s="1" t="s">
        <v>18</v>
      </c>
      <c r="B369" s="1" t="str">
        <f t="shared" si="30"/>
        <v>E</v>
      </c>
      <c r="C369" s="1" t="str">
        <f t="shared" si="31"/>
        <v>5</v>
      </c>
      <c r="D369">
        <f t="shared" si="32"/>
        <v>-11503</v>
      </c>
      <c r="E369">
        <f t="shared" si="33"/>
        <v>245</v>
      </c>
      <c r="F369">
        <f t="shared" si="34"/>
        <v>22</v>
      </c>
      <c r="G369">
        <f t="shared" si="35"/>
        <v>10</v>
      </c>
    </row>
    <row r="370" spans="1:7">
      <c r="A370" s="1" t="s">
        <v>73</v>
      </c>
      <c r="B370" s="1" t="str">
        <f t="shared" si="30"/>
        <v>F</v>
      </c>
      <c r="C370" s="1" t="str">
        <f t="shared" si="31"/>
        <v>97</v>
      </c>
      <c r="D370">
        <f t="shared" si="32"/>
        <v>-9369</v>
      </c>
      <c r="E370">
        <f t="shared" si="33"/>
        <v>1215</v>
      </c>
      <c r="F370">
        <f t="shared" si="34"/>
        <v>22</v>
      </c>
      <c r="G370">
        <f t="shared" si="35"/>
        <v>10</v>
      </c>
    </row>
    <row r="371" spans="1:7">
      <c r="A371" s="1" t="s">
        <v>47</v>
      </c>
      <c r="B371" s="1" t="str">
        <f t="shared" si="30"/>
        <v>N</v>
      </c>
      <c r="C371" s="1" t="str">
        <f t="shared" si="31"/>
        <v>3</v>
      </c>
      <c r="D371">
        <f t="shared" si="32"/>
        <v>-9369</v>
      </c>
      <c r="E371">
        <f t="shared" si="33"/>
        <v>1215</v>
      </c>
      <c r="F371">
        <f t="shared" si="34"/>
        <v>22</v>
      </c>
      <c r="G371">
        <f t="shared" si="35"/>
        <v>13</v>
      </c>
    </row>
    <row r="372" spans="1:7">
      <c r="A372" s="1" t="s">
        <v>18</v>
      </c>
      <c r="B372" s="1" t="str">
        <f t="shared" si="30"/>
        <v>E</v>
      </c>
      <c r="C372" s="1" t="str">
        <f t="shared" si="31"/>
        <v>5</v>
      </c>
      <c r="D372">
        <f t="shared" si="32"/>
        <v>-9369</v>
      </c>
      <c r="E372">
        <f t="shared" si="33"/>
        <v>1215</v>
      </c>
      <c r="F372">
        <f t="shared" si="34"/>
        <v>27</v>
      </c>
      <c r="G372">
        <f t="shared" si="35"/>
        <v>13</v>
      </c>
    </row>
    <row r="373" spans="1:7">
      <c r="A373" s="1" t="s">
        <v>25</v>
      </c>
      <c r="B373" s="1" t="str">
        <f t="shared" si="30"/>
        <v>S</v>
      </c>
      <c r="C373" s="1" t="str">
        <f t="shared" si="31"/>
        <v>5</v>
      </c>
      <c r="D373">
        <f t="shared" si="32"/>
        <v>-9369</v>
      </c>
      <c r="E373">
        <f t="shared" si="33"/>
        <v>1215</v>
      </c>
      <c r="F373">
        <f t="shared" si="34"/>
        <v>27</v>
      </c>
      <c r="G373">
        <f t="shared" si="35"/>
        <v>8</v>
      </c>
    </row>
    <row r="374" spans="1:7">
      <c r="A374" s="1" t="s">
        <v>30</v>
      </c>
      <c r="B374" s="1" t="str">
        <f t="shared" si="30"/>
        <v>R</v>
      </c>
      <c r="C374" s="1" t="str">
        <f t="shared" si="31"/>
        <v>180</v>
      </c>
      <c r="D374">
        <f t="shared" si="32"/>
        <v>-9369</v>
      </c>
      <c r="E374">
        <f t="shared" si="33"/>
        <v>1215</v>
      </c>
      <c r="F374">
        <f t="shared" si="34"/>
        <v>-27</v>
      </c>
      <c r="G374">
        <f t="shared" si="35"/>
        <v>-8</v>
      </c>
    </row>
    <row r="375" spans="1:7">
      <c r="A375" s="1" t="s">
        <v>18</v>
      </c>
      <c r="B375" s="1" t="str">
        <f t="shared" si="30"/>
        <v>E</v>
      </c>
      <c r="C375" s="1" t="str">
        <f t="shared" si="31"/>
        <v>5</v>
      </c>
      <c r="D375">
        <f t="shared" si="32"/>
        <v>-9369</v>
      </c>
      <c r="E375">
        <f t="shared" si="33"/>
        <v>1215</v>
      </c>
      <c r="F375">
        <f t="shared" si="34"/>
        <v>-22</v>
      </c>
      <c r="G375">
        <f t="shared" si="35"/>
        <v>-8</v>
      </c>
    </row>
    <row r="376" spans="1:7">
      <c r="A376" s="1" t="s">
        <v>87</v>
      </c>
      <c r="B376" s="1" t="str">
        <f t="shared" si="30"/>
        <v>F</v>
      </c>
      <c r="C376" s="1" t="str">
        <f t="shared" si="31"/>
        <v>34</v>
      </c>
      <c r="D376">
        <f t="shared" si="32"/>
        <v>-10117</v>
      </c>
      <c r="E376">
        <f t="shared" si="33"/>
        <v>943</v>
      </c>
      <c r="F376">
        <f t="shared" si="34"/>
        <v>-22</v>
      </c>
      <c r="G376">
        <f t="shared" si="35"/>
        <v>-8</v>
      </c>
    </row>
    <row r="377" spans="1:7">
      <c r="A377" s="1" t="s">
        <v>13</v>
      </c>
      <c r="B377" s="1" t="str">
        <f t="shared" si="30"/>
        <v>L</v>
      </c>
      <c r="C377" s="1" t="str">
        <f t="shared" si="31"/>
        <v>90</v>
      </c>
      <c r="D377">
        <f t="shared" si="32"/>
        <v>-10117</v>
      </c>
      <c r="E377">
        <f t="shared" si="33"/>
        <v>943</v>
      </c>
      <c r="F377">
        <f t="shared" si="34"/>
        <v>8</v>
      </c>
      <c r="G377">
        <f t="shared" si="35"/>
        <v>-22</v>
      </c>
    </row>
    <row r="378" spans="1:7">
      <c r="A378" s="1" t="s">
        <v>0</v>
      </c>
      <c r="B378" s="1" t="str">
        <f t="shared" si="30"/>
        <v>W</v>
      </c>
      <c r="C378" s="1" t="str">
        <f t="shared" si="31"/>
        <v>1</v>
      </c>
      <c r="D378">
        <f t="shared" si="32"/>
        <v>-10117</v>
      </c>
      <c r="E378">
        <f t="shared" si="33"/>
        <v>943</v>
      </c>
      <c r="F378">
        <f t="shared" si="34"/>
        <v>7</v>
      </c>
      <c r="G378">
        <f t="shared" si="35"/>
        <v>-22</v>
      </c>
    </row>
    <row r="379" spans="1:7">
      <c r="A379" s="1" t="s">
        <v>0</v>
      </c>
      <c r="B379" s="1" t="str">
        <f t="shared" si="30"/>
        <v>W</v>
      </c>
      <c r="C379" s="1" t="str">
        <f t="shared" si="31"/>
        <v>1</v>
      </c>
      <c r="D379">
        <f t="shared" si="32"/>
        <v>-10117</v>
      </c>
      <c r="E379">
        <f t="shared" si="33"/>
        <v>943</v>
      </c>
      <c r="F379">
        <f t="shared" si="34"/>
        <v>6</v>
      </c>
      <c r="G379">
        <f t="shared" si="35"/>
        <v>-22</v>
      </c>
    </row>
    <row r="380" spans="1:7">
      <c r="A380" s="1" t="s">
        <v>47</v>
      </c>
      <c r="B380" s="1" t="str">
        <f t="shared" si="30"/>
        <v>N</v>
      </c>
      <c r="C380" s="1" t="str">
        <f t="shared" si="31"/>
        <v>3</v>
      </c>
      <c r="D380">
        <f t="shared" si="32"/>
        <v>-10117</v>
      </c>
      <c r="E380">
        <f t="shared" si="33"/>
        <v>943</v>
      </c>
      <c r="F380">
        <f t="shared" si="34"/>
        <v>6</v>
      </c>
      <c r="G380">
        <f t="shared" si="35"/>
        <v>-19</v>
      </c>
    </row>
    <row r="381" spans="1:7">
      <c r="A381" s="1" t="s">
        <v>7</v>
      </c>
      <c r="B381" s="1" t="str">
        <f t="shared" si="30"/>
        <v>R</v>
      </c>
      <c r="C381" s="1" t="str">
        <f t="shared" si="31"/>
        <v>90</v>
      </c>
      <c r="D381">
        <f t="shared" si="32"/>
        <v>-10117</v>
      </c>
      <c r="E381">
        <f t="shared" si="33"/>
        <v>943</v>
      </c>
      <c r="F381">
        <f t="shared" si="34"/>
        <v>-19</v>
      </c>
      <c r="G381">
        <f t="shared" si="35"/>
        <v>-6</v>
      </c>
    </row>
    <row r="382" spans="1:7">
      <c r="A382" s="1" t="s">
        <v>33</v>
      </c>
      <c r="B382" s="1" t="str">
        <f t="shared" si="30"/>
        <v>F</v>
      </c>
      <c r="C382" s="1" t="str">
        <f t="shared" si="31"/>
        <v>17</v>
      </c>
      <c r="D382">
        <f t="shared" si="32"/>
        <v>-10440</v>
      </c>
      <c r="E382">
        <f t="shared" si="33"/>
        <v>841</v>
      </c>
      <c r="F382">
        <f t="shared" si="34"/>
        <v>-19</v>
      </c>
      <c r="G382">
        <f t="shared" si="35"/>
        <v>-6</v>
      </c>
    </row>
    <row r="383" spans="1:7">
      <c r="A383" s="1" t="s">
        <v>4</v>
      </c>
      <c r="B383" s="1" t="str">
        <f t="shared" si="30"/>
        <v>N</v>
      </c>
      <c r="C383" s="1" t="str">
        <f t="shared" si="31"/>
        <v>1</v>
      </c>
      <c r="D383">
        <f t="shared" si="32"/>
        <v>-10440</v>
      </c>
      <c r="E383">
        <f t="shared" si="33"/>
        <v>841</v>
      </c>
      <c r="F383">
        <f t="shared" si="34"/>
        <v>-19</v>
      </c>
      <c r="G383">
        <f t="shared" si="35"/>
        <v>-5</v>
      </c>
    </row>
    <row r="384" spans="1:7">
      <c r="A384" s="1" t="s">
        <v>10</v>
      </c>
      <c r="B384" s="1" t="str">
        <f t="shared" si="30"/>
        <v>F</v>
      </c>
      <c r="C384" s="1" t="str">
        <f t="shared" si="31"/>
        <v>75</v>
      </c>
      <c r="D384">
        <f t="shared" si="32"/>
        <v>-11865</v>
      </c>
      <c r="E384">
        <f t="shared" si="33"/>
        <v>466</v>
      </c>
      <c r="F384">
        <f t="shared" si="34"/>
        <v>-19</v>
      </c>
      <c r="G384">
        <f t="shared" si="35"/>
        <v>-5</v>
      </c>
    </row>
    <row r="385" spans="1:7">
      <c r="A385" s="1" t="s">
        <v>27</v>
      </c>
      <c r="B385" s="1" t="str">
        <f t="shared" si="30"/>
        <v>S</v>
      </c>
      <c r="C385" s="1" t="str">
        <f t="shared" si="31"/>
        <v>4</v>
      </c>
      <c r="D385">
        <f t="shared" si="32"/>
        <v>-11865</v>
      </c>
      <c r="E385">
        <f t="shared" si="33"/>
        <v>466</v>
      </c>
      <c r="F385">
        <f t="shared" si="34"/>
        <v>-19</v>
      </c>
      <c r="G385">
        <f t="shared" si="35"/>
        <v>-9</v>
      </c>
    </row>
    <row r="386" spans="1:7">
      <c r="A386" s="1" t="s">
        <v>26</v>
      </c>
      <c r="B386" s="1" t="str">
        <f t="shared" si="30"/>
        <v>W</v>
      </c>
      <c r="C386" s="1" t="str">
        <f t="shared" si="31"/>
        <v>5</v>
      </c>
      <c r="D386">
        <f t="shared" si="32"/>
        <v>-11865</v>
      </c>
      <c r="E386">
        <f t="shared" si="33"/>
        <v>466</v>
      </c>
      <c r="F386">
        <f t="shared" si="34"/>
        <v>-24</v>
      </c>
      <c r="G386">
        <f t="shared" si="35"/>
        <v>-9</v>
      </c>
    </row>
    <row r="387" spans="1:7">
      <c r="A387" s="1" t="s">
        <v>9</v>
      </c>
      <c r="B387" s="1" t="str">
        <f t="shared" si="30"/>
        <v>N</v>
      </c>
      <c r="C387" s="1" t="str">
        <f t="shared" si="31"/>
        <v>2</v>
      </c>
      <c r="D387">
        <f t="shared" si="32"/>
        <v>-11865</v>
      </c>
      <c r="E387">
        <f t="shared" si="33"/>
        <v>466</v>
      </c>
      <c r="F387">
        <f t="shared" si="34"/>
        <v>-24</v>
      </c>
      <c r="G387">
        <f t="shared" si="35"/>
        <v>-7</v>
      </c>
    </row>
    <row r="388" spans="1:7">
      <c r="A388" s="1" t="s">
        <v>0</v>
      </c>
      <c r="B388" s="1" t="str">
        <f t="shared" ref="B388:B451" si="36">LEFT(A388,1)</f>
        <v>W</v>
      </c>
      <c r="C388" s="1" t="str">
        <f t="shared" ref="C388:C451" si="37">RIGHT(A388,LEN(A388)-1)</f>
        <v>1</v>
      </c>
      <c r="D388">
        <f t="shared" ref="D388:D451" si="38">IF(B388="F",D387+(C388*F387),D387)</f>
        <v>-11865</v>
      </c>
      <c r="E388">
        <f t="shared" ref="E388:E451" si="39">IF(B388="F",E387+(C388*G387),E387)</f>
        <v>466</v>
      </c>
      <c r="F388">
        <f t="shared" ref="F388:F451" si="40">IF(OR(A388="L90",A388="R270"),-G387,IF(OR(A388="R90",A388="L270"),G387,IF(OR(A388="L180",A388="R180"),-F387,IF(B388="W",F387-C388,IF(B388="E",F387+C388,F387)))))</f>
        <v>-25</v>
      </c>
      <c r="G388">
        <f t="shared" ref="G388:G451" si="41">IF(OR(A388="L90",A388="R270"),F387,IF(OR(A388="R90",A388="L270"),-F387,IF(OR(A388="L180",A388="R180"),-G387,IF(B388="S",G387-C388,IF(B388="N",G387+C388,G387)))))</f>
        <v>-7</v>
      </c>
    </row>
    <row r="389" spans="1:7">
      <c r="A389" s="1" t="s">
        <v>9</v>
      </c>
      <c r="B389" s="1" t="str">
        <f t="shared" si="36"/>
        <v>N</v>
      </c>
      <c r="C389" s="1" t="str">
        <f t="shared" si="37"/>
        <v>2</v>
      </c>
      <c r="D389">
        <f t="shared" si="38"/>
        <v>-11865</v>
      </c>
      <c r="E389">
        <f t="shared" si="39"/>
        <v>466</v>
      </c>
      <c r="F389">
        <f t="shared" si="40"/>
        <v>-25</v>
      </c>
      <c r="G389">
        <f t="shared" si="41"/>
        <v>-5</v>
      </c>
    </row>
    <row r="390" spans="1:7">
      <c r="A390" s="1" t="s">
        <v>13</v>
      </c>
      <c r="B390" s="1" t="str">
        <f t="shared" si="36"/>
        <v>L</v>
      </c>
      <c r="C390" s="1" t="str">
        <f t="shared" si="37"/>
        <v>90</v>
      </c>
      <c r="D390">
        <f t="shared" si="38"/>
        <v>-11865</v>
      </c>
      <c r="E390">
        <f t="shared" si="39"/>
        <v>466</v>
      </c>
      <c r="F390">
        <f t="shared" si="40"/>
        <v>5</v>
      </c>
      <c r="G390">
        <f t="shared" si="41"/>
        <v>-25</v>
      </c>
    </row>
    <row r="391" spans="1:7">
      <c r="A391" s="1" t="s">
        <v>2</v>
      </c>
      <c r="B391" s="1" t="str">
        <f t="shared" si="36"/>
        <v>W</v>
      </c>
      <c r="C391" s="1" t="str">
        <f t="shared" si="37"/>
        <v>3</v>
      </c>
      <c r="D391">
        <f t="shared" si="38"/>
        <v>-11865</v>
      </c>
      <c r="E391">
        <f t="shared" si="39"/>
        <v>466</v>
      </c>
      <c r="F391">
        <f t="shared" si="40"/>
        <v>2</v>
      </c>
      <c r="G391">
        <f t="shared" si="41"/>
        <v>-25</v>
      </c>
    </row>
    <row r="392" spans="1:7">
      <c r="A392" s="1" t="s">
        <v>9</v>
      </c>
      <c r="B392" s="1" t="str">
        <f t="shared" si="36"/>
        <v>N</v>
      </c>
      <c r="C392" s="1" t="str">
        <f t="shared" si="37"/>
        <v>2</v>
      </c>
      <c r="D392">
        <f t="shared" si="38"/>
        <v>-11865</v>
      </c>
      <c r="E392">
        <f t="shared" si="39"/>
        <v>466</v>
      </c>
      <c r="F392">
        <f t="shared" si="40"/>
        <v>2</v>
      </c>
      <c r="G392">
        <f t="shared" si="41"/>
        <v>-23</v>
      </c>
    </row>
    <row r="393" spans="1:7">
      <c r="A393" s="1" t="s">
        <v>69</v>
      </c>
      <c r="B393" s="1" t="str">
        <f t="shared" si="36"/>
        <v>F</v>
      </c>
      <c r="C393" s="1" t="str">
        <f t="shared" si="37"/>
        <v>1</v>
      </c>
      <c r="D393">
        <f t="shared" si="38"/>
        <v>-11863</v>
      </c>
      <c r="E393">
        <f t="shared" si="39"/>
        <v>443</v>
      </c>
      <c r="F393">
        <f t="shared" si="40"/>
        <v>2</v>
      </c>
      <c r="G393">
        <f t="shared" si="41"/>
        <v>-23</v>
      </c>
    </row>
    <row r="394" spans="1:7">
      <c r="A394" s="1" t="s">
        <v>4</v>
      </c>
      <c r="B394" s="1" t="str">
        <f t="shared" si="36"/>
        <v>N</v>
      </c>
      <c r="C394" s="1" t="str">
        <f t="shared" si="37"/>
        <v>1</v>
      </c>
      <c r="D394">
        <f t="shared" si="38"/>
        <v>-11863</v>
      </c>
      <c r="E394">
        <f t="shared" si="39"/>
        <v>443</v>
      </c>
      <c r="F394">
        <f t="shared" si="40"/>
        <v>2</v>
      </c>
      <c r="G394">
        <f t="shared" si="41"/>
        <v>-22</v>
      </c>
    </row>
    <row r="395" spans="1:7">
      <c r="A395" s="1" t="s">
        <v>2</v>
      </c>
      <c r="B395" s="1" t="str">
        <f t="shared" si="36"/>
        <v>W</v>
      </c>
      <c r="C395" s="1" t="str">
        <f t="shared" si="37"/>
        <v>3</v>
      </c>
      <c r="D395">
        <f t="shared" si="38"/>
        <v>-11863</v>
      </c>
      <c r="E395">
        <f t="shared" si="39"/>
        <v>443</v>
      </c>
      <c r="F395">
        <f t="shared" si="40"/>
        <v>-1</v>
      </c>
      <c r="G395">
        <f t="shared" si="41"/>
        <v>-22</v>
      </c>
    </row>
    <row r="396" spans="1:7">
      <c r="A396" s="1" t="s">
        <v>7</v>
      </c>
      <c r="B396" s="1" t="str">
        <f t="shared" si="36"/>
        <v>R</v>
      </c>
      <c r="C396" s="1" t="str">
        <f t="shared" si="37"/>
        <v>90</v>
      </c>
      <c r="D396">
        <f t="shared" si="38"/>
        <v>-11863</v>
      </c>
      <c r="E396">
        <f t="shared" si="39"/>
        <v>443</v>
      </c>
      <c r="F396">
        <f t="shared" si="40"/>
        <v>-22</v>
      </c>
      <c r="G396">
        <f t="shared" si="41"/>
        <v>1</v>
      </c>
    </row>
    <row r="397" spans="1:7">
      <c r="A397" s="1" t="s">
        <v>88</v>
      </c>
      <c r="B397" s="1" t="str">
        <f t="shared" si="36"/>
        <v>F</v>
      </c>
      <c r="C397" s="1" t="str">
        <f t="shared" si="37"/>
        <v>18</v>
      </c>
      <c r="D397">
        <f t="shared" si="38"/>
        <v>-12259</v>
      </c>
      <c r="E397">
        <f t="shared" si="39"/>
        <v>461</v>
      </c>
      <c r="F397">
        <f t="shared" si="40"/>
        <v>-22</v>
      </c>
      <c r="G397">
        <f t="shared" si="41"/>
        <v>1</v>
      </c>
    </row>
    <row r="398" spans="1:7">
      <c r="A398" s="1" t="s">
        <v>11</v>
      </c>
      <c r="B398" s="1" t="str">
        <f t="shared" si="36"/>
        <v>E</v>
      </c>
      <c r="C398" s="1" t="str">
        <f t="shared" si="37"/>
        <v>4</v>
      </c>
      <c r="D398">
        <f t="shared" si="38"/>
        <v>-12259</v>
      </c>
      <c r="E398">
        <f t="shared" si="39"/>
        <v>461</v>
      </c>
      <c r="F398">
        <f t="shared" si="40"/>
        <v>-18</v>
      </c>
      <c r="G398">
        <f t="shared" si="41"/>
        <v>1</v>
      </c>
    </row>
    <row r="399" spans="1:7">
      <c r="A399" s="1" t="s">
        <v>6</v>
      </c>
      <c r="B399" s="1" t="str">
        <f t="shared" si="36"/>
        <v>N</v>
      </c>
      <c r="C399" s="1" t="str">
        <f t="shared" si="37"/>
        <v>4</v>
      </c>
      <c r="D399">
        <f t="shared" si="38"/>
        <v>-12259</v>
      </c>
      <c r="E399">
        <f t="shared" si="39"/>
        <v>461</v>
      </c>
      <c r="F399">
        <f t="shared" si="40"/>
        <v>-18</v>
      </c>
      <c r="G399">
        <f t="shared" si="41"/>
        <v>5</v>
      </c>
    </row>
    <row r="400" spans="1:7">
      <c r="A400" s="1" t="s">
        <v>88</v>
      </c>
      <c r="B400" s="1" t="str">
        <f t="shared" si="36"/>
        <v>F</v>
      </c>
      <c r="C400" s="1" t="str">
        <f t="shared" si="37"/>
        <v>18</v>
      </c>
      <c r="D400">
        <f t="shared" si="38"/>
        <v>-12583</v>
      </c>
      <c r="E400">
        <f t="shared" si="39"/>
        <v>551</v>
      </c>
      <c r="F400">
        <f t="shared" si="40"/>
        <v>-18</v>
      </c>
      <c r="G400">
        <f t="shared" si="41"/>
        <v>5</v>
      </c>
    </row>
    <row r="401" spans="1:7">
      <c r="A401" s="1" t="s">
        <v>6</v>
      </c>
      <c r="B401" s="1" t="str">
        <f t="shared" si="36"/>
        <v>N</v>
      </c>
      <c r="C401" s="1" t="str">
        <f t="shared" si="37"/>
        <v>4</v>
      </c>
      <c r="D401">
        <f t="shared" si="38"/>
        <v>-12583</v>
      </c>
      <c r="E401">
        <f t="shared" si="39"/>
        <v>551</v>
      </c>
      <c r="F401">
        <f t="shared" si="40"/>
        <v>-18</v>
      </c>
      <c r="G401">
        <f t="shared" si="41"/>
        <v>9</v>
      </c>
    </row>
    <row r="402" spans="1:7">
      <c r="A402" s="1" t="s">
        <v>45</v>
      </c>
      <c r="B402" s="1" t="str">
        <f t="shared" si="36"/>
        <v>F</v>
      </c>
      <c r="C402" s="1" t="str">
        <f t="shared" si="37"/>
        <v>73</v>
      </c>
      <c r="D402">
        <f t="shared" si="38"/>
        <v>-13897</v>
      </c>
      <c r="E402">
        <f t="shared" si="39"/>
        <v>1208</v>
      </c>
      <c r="F402">
        <f t="shared" si="40"/>
        <v>-18</v>
      </c>
      <c r="G402">
        <f t="shared" si="41"/>
        <v>9</v>
      </c>
    </row>
    <row r="403" spans="1:7">
      <c r="A403" s="1" t="s">
        <v>55</v>
      </c>
      <c r="B403" s="1" t="str">
        <f t="shared" si="36"/>
        <v>W</v>
      </c>
      <c r="C403" s="1" t="str">
        <f t="shared" si="37"/>
        <v>4</v>
      </c>
      <c r="D403">
        <f t="shared" si="38"/>
        <v>-13897</v>
      </c>
      <c r="E403">
        <f t="shared" si="39"/>
        <v>1208</v>
      </c>
      <c r="F403">
        <f t="shared" si="40"/>
        <v>-22</v>
      </c>
      <c r="G403">
        <f t="shared" si="41"/>
        <v>9</v>
      </c>
    </row>
    <row r="404" spans="1:7">
      <c r="A404" s="1" t="s">
        <v>85</v>
      </c>
      <c r="B404" s="1" t="str">
        <f t="shared" si="36"/>
        <v>F</v>
      </c>
      <c r="C404" s="1" t="str">
        <f t="shared" si="37"/>
        <v>61</v>
      </c>
      <c r="D404">
        <f t="shared" si="38"/>
        <v>-15239</v>
      </c>
      <c r="E404">
        <f t="shared" si="39"/>
        <v>1757</v>
      </c>
      <c r="F404">
        <f t="shared" si="40"/>
        <v>-22</v>
      </c>
      <c r="G404">
        <f t="shared" si="41"/>
        <v>9</v>
      </c>
    </row>
    <row r="405" spans="1:7">
      <c r="A405" s="1" t="s">
        <v>2</v>
      </c>
      <c r="B405" s="1" t="str">
        <f t="shared" si="36"/>
        <v>W</v>
      </c>
      <c r="C405" s="1" t="str">
        <f t="shared" si="37"/>
        <v>3</v>
      </c>
      <c r="D405">
        <f t="shared" si="38"/>
        <v>-15239</v>
      </c>
      <c r="E405">
        <f t="shared" si="39"/>
        <v>1757</v>
      </c>
      <c r="F405">
        <f t="shared" si="40"/>
        <v>-25</v>
      </c>
      <c r="G405">
        <f t="shared" si="41"/>
        <v>9</v>
      </c>
    </row>
    <row r="406" spans="1:7">
      <c r="A406" s="1" t="s">
        <v>7</v>
      </c>
      <c r="B406" s="1" t="str">
        <f t="shared" si="36"/>
        <v>R</v>
      </c>
      <c r="C406" s="1" t="str">
        <f t="shared" si="37"/>
        <v>90</v>
      </c>
      <c r="D406">
        <f t="shared" si="38"/>
        <v>-15239</v>
      </c>
      <c r="E406">
        <f t="shared" si="39"/>
        <v>1757</v>
      </c>
      <c r="F406">
        <f t="shared" si="40"/>
        <v>9</v>
      </c>
      <c r="G406">
        <f t="shared" si="41"/>
        <v>25</v>
      </c>
    </row>
    <row r="407" spans="1:7">
      <c r="A407" s="1" t="s">
        <v>29</v>
      </c>
      <c r="B407" s="1" t="str">
        <f t="shared" si="36"/>
        <v>N</v>
      </c>
      <c r="C407" s="1" t="str">
        <f t="shared" si="37"/>
        <v>5</v>
      </c>
      <c r="D407">
        <f t="shared" si="38"/>
        <v>-15239</v>
      </c>
      <c r="E407">
        <f t="shared" si="39"/>
        <v>1757</v>
      </c>
      <c r="F407">
        <f t="shared" si="40"/>
        <v>9</v>
      </c>
      <c r="G407">
        <f t="shared" si="41"/>
        <v>30</v>
      </c>
    </row>
    <row r="408" spans="1:7">
      <c r="A408" s="1" t="s">
        <v>13</v>
      </c>
      <c r="B408" s="1" t="str">
        <f t="shared" si="36"/>
        <v>L</v>
      </c>
      <c r="C408" s="1" t="str">
        <f t="shared" si="37"/>
        <v>90</v>
      </c>
      <c r="D408">
        <f t="shared" si="38"/>
        <v>-15239</v>
      </c>
      <c r="E408">
        <f t="shared" si="39"/>
        <v>1757</v>
      </c>
      <c r="F408">
        <f t="shared" si="40"/>
        <v>-30</v>
      </c>
      <c r="G408">
        <f t="shared" si="41"/>
        <v>9</v>
      </c>
    </row>
    <row r="409" spans="1:7">
      <c r="A409" s="1" t="s">
        <v>6</v>
      </c>
      <c r="B409" s="1" t="str">
        <f t="shared" si="36"/>
        <v>N</v>
      </c>
      <c r="C409" s="1" t="str">
        <f t="shared" si="37"/>
        <v>4</v>
      </c>
      <c r="D409">
        <f t="shared" si="38"/>
        <v>-15239</v>
      </c>
      <c r="E409">
        <f t="shared" si="39"/>
        <v>1757</v>
      </c>
      <c r="F409">
        <f t="shared" si="40"/>
        <v>-30</v>
      </c>
      <c r="G409">
        <f t="shared" si="41"/>
        <v>13</v>
      </c>
    </row>
    <row r="410" spans="1:7">
      <c r="A410" s="1" t="s">
        <v>54</v>
      </c>
      <c r="B410" s="1" t="str">
        <f t="shared" si="36"/>
        <v>F</v>
      </c>
      <c r="C410" s="1" t="str">
        <f t="shared" si="37"/>
        <v>70</v>
      </c>
      <c r="D410">
        <f t="shared" si="38"/>
        <v>-17339</v>
      </c>
      <c r="E410">
        <f t="shared" si="39"/>
        <v>2667</v>
      </c>
      <c r="F410">
        <f t="shared" si="40"/>
        <v>-30</v>
      </c>
      <c r="G410">
        <f t="shared" si="41"/>
        <v>13</v>
      </c>
    </row>
    <row r="411" spans="1:7">
      <c r="A411" s="1" t="s">
        <v>11</v>
      </c>
      <c r="B411" s="1" t="str">
        <f t="shared" si="36"/>
        <v>E</v>
      </c>
      <c r="C411" s="1" t="str">
        <f t="shared" si="37"/>
        <v>4</v>
      </c>
      <c r="D411">
        <f t="shared" si="38"/>
        <v>-17339</v>
      </c>
      <c r="E411">
        <f t="shared" si="39"/>
        <v>2667</v>
      </c>
      <c r="F411">
        <f t="shared" si="40"/>
        <v>-26</v>
      </c>
      <c r="G411">
        <f t="shared" si="41"/>
        <v>13</v>
      </c>
    </row>
    <row r="412" spans="1:7">
      <c r="A412" s="1" t="s">
        <v>89</v>
      </c>
      <c r="B412" s="1" t="str">
        <f t="shared" si="36"/>
        <v>F</v>
      </c>
      <c r="C412" s="1" t="str">
        <f t="shared" si="37"/>
        <v>10</v>
      </c>
      <c r="D412">
        <f t="shared" si="38"/>
        <v>-17599</v>
      </c>
      <c r="E412">
        <f t="shared" si="39"/>
        <v>2797</v>
      </c>
      <c r="F412">
        <f t="shared" si="40"/>
        <v>-26</v>
      </c>
      <c r="G412">
        <f t="shared" si="41"/>
        <v>13</v>
      </c>
    </row>
    <row r="413" spans="1:7">
      <c r="A413" s="1" t="s">
        <v>13</v>
      </c>
      <c r="B413" s="1" t="str">
        <f t="shared" si="36"/>
        <v>L</v>
      </c>
      <c r="C413" s="1" t="str">
        <f t="shared" si="37"/>
        <v>90</v>
      </c>
      <c r="D413">
        <f t="shared" si="38"/>
        <v>-17599</v>
      </c>
      <c r="E413">
        <f t="shared" si="39"/>
        <v>2797</v>
      </c>
      <c r="F413">
        <f t="shared" si="40"/>
        <v>-13</v>
      </c>
      <c r="G413">
        <f t="shared" si="41"/>
        <v>-26</v>
      </c>
    </row>
    <row r="414" spans="1:7">
      <c r="A414" s="1" t="s">
        <v>37</v>
      </c>
      <c r="B414" s="1" t="str">
        <f t="shared" si="36"/>
        <v>F</v>
      </c>
      <c r="C414" s="1" t="str">
        <f t="shared" si="37"/>
        <v>33</v>
      </c>
      <c r="D414">
        <f t="shared" si="38"/>
        <v>-18028</v>
      </c>
      <c r="E414">
        <f t="shared" si="39"/>
        <v>1939</v>
      </c>
      <c r="F414">
        <f t="shared" si="40"/>
        <v>-13</v>
      </c>
      <c r="G414">
        <f t="shared" si="41"/>
        <v>-26</v>
      </c>
    </row>
    <row r="415" spans="1:7">
      <c r="A415" s="1" t="s">
        <v>29</v>
      </c>
      <c r="B415" s="1" t="str">
        <f t="shared" si="36"/>
        <v>N</v>
      </c>
      <c r="C415" s="1" t="str">
        <f t="shared" si="37"/>
        <v>5</v>
      </c>
      <c r="D415">
        <f t="shared" si="38"/>
        <v>-18028</v>
      </c>
      <c r="E415">
        <f t="shared" si="39"/>
        <v>1939</v>
      </c>
      <c r="F415">
        <f t="shared" si="40"/>
        <v>-13</v>
      </c>
      <c r="G415">
        <f t="shared" si="41"/>
        <v>-21</v>
      </c>
    </row>
    <row r="416" spans="1:7">
      <c r="A416" s="1" t="s">
        <v>13</v>
      </c>
      <c r="B416" s="1" t="str">
        <f t="shared" si="36"/>
        <v>L</v>
      </c>
      <c r="C416" s="1" t="str">
        <f t="shared" si="37"/>
        <v>90</v>
      </c>
      <c r="D416">
        <f t="shared" si="38"/>
        <v>-18028</v>
      </c>
      <c r="E416">
        <f t="shared" si="39"/>
        <v>1939</v>
      </c>
      <c r="F416">
        <f t="shared" si="40"/>
        <v>21</v>
      </c>
      <c r="G416">
        <f t="shared" si="41"/>
        <v>-13</v>
      </c>
    </row>
    <row r="417" spans="1:7">
      <c r="A417" s="1" t="s">
        <v>55</v>
      </c>
      <c r="B417" s="1" t="str">
        <f t="shared" si="36"/>
        <v>W</v>
      </c>
      <c r="C417" s="1" t="str">
        <f t="shared" si="37"/>
        <v>4</v>
      </c>
      <c r="D417">
        <f t="shared" si="38"/>
        <v>-18028</v>
      </c>
      <c r="E417">
        <f t="shared" si="39"/>
        <v>1939</v>
      </c>
      <c r="F417">
        <f t="shared" si="40"/>
        <v>17</v>
      </c>
      <c r="G417">
        <f t="shared" si="41"/>
        <v>-13</v>
      </c>
    </row>
    <row r="418" spans="1:7">
      <c r="A418" s="1" t="s">
        <v>16</v>
      </c>
      <c r="B418" s="1" t="str">
        <f t="shared" si="36"/>
        <v>L</v>
      </c>
      <c r="C418" s="1" t="str">
        <f t="shared" si="37"/>
        <v>180</v>
      </c>
      <c r="D418">
        <f t="shared" si="38"/>
        <v>-18028</v>
      </c>
      <c r="E418">
        <f t="shared" si="39"/>
        <v>1939</v>
      </c>
      <c r="F418">
        <f t="shared" si="40"/>
        <v>-17</v>
      </c>
      <c r="G418">
        <f t="shared" si="41"/>
        <v>13</v>
      </c>
    </row>
    <row r="419" spans="1:7">
      <c r="A419" s="1" t="s">
        <v>5</v>
      </c>
      <c r="B419" s="1" t="str">
        <f t="shared" si="36"/>
        <v>E</v>
      </c>
      <c r="C419" s="1" t="str">
        <f t="shared" si="37"/>
        <v>2</v>
      </c>
      <c r="D419">
        <f t="shared" si="38"/>
        <v>-18028</v>
      </c>
      <c r="E419">
        <f t="shared" si="39"/>
        <v>1939</v>
      </c>
      <c r="F419">
        <f t="shared" si="40"/>
        <v>-15</v>
      </c>
      <c r="G419">
        <f t="shared" si="41"/>
        <v>13</v>
      </c>
    </row>
    <row r="420" spans="1:7">
      <c r="A420" s="1" t="s">
        <v>67</v>
      </c>
      <c r="B420" s="1" t="str">
        <f t="shared" si="36"/>
        <v>F</v>
      </c>
      <c r="C420" s="1" t="str">
        <f t="shared" si="37"/>
        <v>41</v>
      </c>
      <c r="D420">
        <f t="shared" si="38"/>
        <v>-18643</v>
      </c>
      <c r="E420">
        <f t="shared" si="39"/>
        <v>2472</v>
      </c>
      <c r="F420">
        <f t="shared" si="40"/>
        <v>-15</v>
      </c>
      <c r="G420">
        <f t="shared" si="41"/>
        <v>13</v>
      </c>
    </row>
    <row r="421" spans="1:7">
      <c r="A421" s="1" t="s">
        <v>14</v>
      </c>
      <c r="B421" s="1" t="str">
        <f t="shared" si="36"/>
        <v>E</v>
      </c>
      <c r="C421" s="1" t="str">
        <f t="shared" si="37"/>
        <v>1</v>
      </c>
      <c r="D421">
        <f t="shared" si="38"/>
        <v>-18643</v>
      </c>
      <c r="E421">
        <f t="shared" si="39"/>
        <v>2472</v>
      </c>
      <c r="F421">
        <f t="shared" si="40"/>
        <v>-14</v>
      </c>
      <c r="G421">
        <f t="shared" si="41"/>
        <v>13</v>
      </c>
    </row>
    <row r="422" spans="1:7">
      <c r="A422" s="1" t="s">
        <v>27</v>
      </c>
      <c r="B422" s="1" t="str">
        <f t="shared" si="36"/>
        <v>S</v>
      </c>
      <c r="C422" s="1" t="str">
        <f t="shared" si="37"/>
        <v>4</v>
      </c>
      <c r="D422">
        <f t="shared" si="38"/>
        <v>-18643</v>
      </c>
      <c r="E422">
        <f t="shared" si="39"/>
        <v>2472</v>
      </c>
      <c r="F422">
        <f t="shared" si="40"/>
        <v>-14</v>
      </c>
      <c r="G422">
        <f t="shared" si="41"/>
        <v>9</v>
      </c>
    </row>
    <row r="423" spans="1:7">
      <c r="A423" s="1" t="s">
        <v>11</v>
      </c>
      <c r="B423" s="1" t="str">
        <f t="shared" si="36"/>
        <v>E</v>
      </c>
      <c r="C423" s="1" t="str">
        <f t="shared" si="37"/>
        <v>4</v>
      </c>
      <c r="D423">
        <f t="shared" si="38"/>
        <v>-18643</v>
      </c>
      <c r="E423">
        <f t="shared" si="39"/>
        <v>2472</v>
      </c>
      <c r="F423">
        <f t="shared" si="40"/>
        <v>-10</v>
      </c>
      <c r="G423">
        <f t="shared" si="41"/>
        <v>9</v>
      </c>
    </row>
    <row r="424" spans="1:7">
      <c r="A424" s="1" t="s">
        <v>13</v>
      </c>
      <c r="B424" s="1" t="str">
        <f t="shared" si="36"/>
        <v>L</v>
      </c>
      <c r="C424" s="1" t="str">
        <f t="shared" si="37"/>
        <v>90</v>
      </c>
      <c r="D424">
        <f t="shared" si="38"/>
        <v>-18643</v>
      </c>
      <c r="E424">
        <f t="shared" si="39"/>
        <v>2472</v>
      </c>
      <c r="F424">
        <f t="shared" si="40"/>
        <v>-9</v>
      </c>
      <c r="G424">
        <f t="shared" si="41"/>
        <v>-10</v>
      </c>
    </row>
    <row r="425" spans="1:7">
      <c r="A425" s="1" t="s">
        <v>84</v>
      </c>
      <c r="B425" s="1" t="str">
        <f t="shared" si="36"/>
        <v>F</v>
      </c>
      <c r="C425" s="1" t="str">
        <f t="shared" si="37"/>
        <v>28</v>
      </c>
      <c r="D425">
        <f t="shared" si="38"/>
        <v>-18895</v>
      </c>
      <c r="E425">
        <f t="shared" si="39"/>
        <v>2192</v>
      </c>
      <c r="F425">
        <f t="shared" si="40"/>
        <v>-9</v>
      </c>
      <c r="G425">
        <f t="shared" si="41"/>
        <v>-10</v>
      </c>
    </row>
    <row r="426" spans="1:7">
      <c r="A426" s="1" t="s">
        <v>9</v>
      </c>
      <c r="B426" s="1" t="str">
        <f t="shared" si="36"/>
        <v>N</v>
      </c>
      <c r="C426" s="1" t="str">
        <f t="shared" si="37"/>
        <v>2</v>
      </c>
      <c r="D426">
        <f t="shared" si="38"/>
        <v>-18895</v>
      </c>
      <c r="E426">
        <f t="shared" si="39"/>
        <v>2192</v>
      </c>
      <c r="F426">
        <f t="shared" si="40"/>
        <v>-9</v>
      </c>
      <c r="G426">
        <f t="shared" si="41"/>
        <v>-8</v>
      </c>
    </row>
    <row r="427" spans="1:7">
      <c r="A427" s="1" t="s">
        <v>55</v>
      </c>
      <c r="B427" s="1" t="str">
        <f t="shared" si="36"/>
        <v>W</v>
      </c>
      <c r="C427" s="1" t="str">
        <f t="shared" si="37"/>
        <v>4</v>
      </c>
      <c r="D427">
        <f t="shared" si="38"/>
        <v>-18895</v>
      </c>
      <c r="E427">
        <f t="shared" si="39"/>
        <v>2192</v>
      </c>
      <c r="F427">
        <f t="shared" si="40"/>
        <v>-13</v>
      </c>
      <c r="G427">
        <f t="shared" si="41"/>
        <v>-8</v>
      </c>
    </row>
    <row r="428" spans="1:7">
      <c r="A428" s="1" t="s">
        <v>15</v>
      </c>
      <c r="B428" s="1" t="str">
        <f t="shared" si="36"/>
        <v>S</v>
      </c>
      <c r="C428" s="1" t="str">
        <f t="shared" si="37"/>
        <v>2</v>
      </c>
      <c r="D428">
        <f t="shared" si="38"/>
        <v>-18895</v>
      </c>
      <c r="E428">
        <f t="shared" si="39"/>
        <v>2192</v>
      </c>
      <c r="F428">
        <f t="shared" si="40"/>
        <v>-13</v>
      </c>
      <c r="G428">
        <f t="shared" si="41"/>
        <v>-10</v>
      </c>
    </row>
    <row r="429" spans="1:7">
      <c r="A429" s="1" t="s">
        <v>70</v>
      </c>
      <c r="B429" s="1" t="str">
        <f t="shared" si="36"/>
        <v>F</v>
      </c>
      <c r="C429" s="1" t="str">
        <f t="shared" si="37"/>
        <v>86</v>
      </c>
      <c r="D429">
        <f t="shared" si="38"/>
        <v>-20013</v>
      </c>
      <c r="E429">
        <f t="shared" si="39"/>
        <v>1332</v>
      </c>
      <c r="F429">
        <f t="shared" si="40"/>
        <v>-13</v>
      </c>
      <c r="G429">
        <f t="shared" si="41"/>
        <v>-10</v>
      </c>
    </row>
    <row r="430" spans="1:7">
      <c r="A430" s="1" t="s">
        <v>30</v>
      </c>
      <c r="B430" s="1" t="str">
        <f t="shared" si="36"/>
        <v>R</v>
      </c>
      <c r="C430" s="1" t="str">
        <f t="shared" si="37"/>
        <v>180</v>
      </c>
      <c r="D430">
        <f t="shared" si="38"/>
        <v>-20013</v>
      </c>
      <c r="E430">
        <f t="shared" si="39"/>
        <v>1332</v>
      </c>
      <c r="F430">
        <f t="shared" si="40"/>
        <v>13</v>
      </c>
      <c r="G430">
        <f t="shared" si="41"/>
        <v>10</v>
      </c>
    </row>
    <row r="431" spans="1:7">
      <c r="A431" s="1" t="s">
        <v>46</v>
      </c>
      <c r="B431" s="1" t="str">
        <f t="shared" si="36"/>
        <v>S</v>
      </c>
      <c r="C431" s="1" t="str">
        <f t="shared" si="37"/>
        <v>3</v>
      </c>
      <c r="D431">
        <f t="shared" si="38"/>
        <v>-20013</v>
      </c>
      <c r="E431">
        <f t="shared" si="39"/>
        <v>1332</v>
      </c>
      <c r="F431">
        <f t="shared" si="40"/>
        <v>13</v>
      </c>
      <c r="G431">
        <f t="shared" si="41"/>
        <v>7</v>
      </c>
    </row>
    <row r="432" spans="1:7">
      <c r="A432" s="1" t="s">
        <v>2</v>
      </c>
      <c r="B432" s="1" t="str">
        <f t="shared" si="36"/>
        <v>W</v>
      </c>
      <c r="C432" s="1" t="str">
        <f t="shared" si="37"/>
        <v>3</v>
      </c>
      <c r="D432">
        <f t="shared" si="38"/>
        <v>-20013</v>
      </c>
      <c r="E432">
        <f t="shared" si="39"/>
        <v>1332</v>
      </c>
      <c r="F432">
        <f t="shared" si="40"/>
        <v>10</v>
      </c>
      <c r="G432">
        <f t="shared" si="41"/>
        <v>7</v>
      </c>
    </row>
    <row r="433" spans="1:7">
      <c r="A433" s="1" t="s">
        <v>46</v>
      </c>
      <c r="B433" s="1" t="str">
        <f t="shared" si="36"/>
        <v>S</v>
      </c>
      <c r="C433" s="1" t="str">
        <f t="shared" si="37"/>
        <v>3</v>
      </c>
      <c r="D433">
        <f t="shared" si="38"/>
        <v>-20013</v>
      </c>
      <c r="E433">
        <f t="shared" si="39"/>
        <v>1332</v>
      </c>
      <c r="F433">
        <f t="shared" si="40"/>
        <v>10</v>
      </c>
      <c r="G433">
        <f t="shared" si="41"/>
        <v>4</v>
      </c>
    </row>
    <row r="434" spans="1:7">
      <c r="A434" s="1" t="s">
        <v>34</v>
      </c>
      <c r="B434" s="1" t="str">
        <f t="shared" si="36"/>
        <v>W</v>
      </c>
      <c r="C434" s="1" t="str">
        <f t="shared" si="37"/>
        <v>2</v>
      </c>
      <c r="D434">
        <f t="shared" si="38"/>
        <v>-20013</v>
      </c>
      <c r="E434">
        <f t="shared" si="39"/>
        <v>1332</v>
      </c>
      <c r="F434">
        <f t="shared" si="40"/>
        <v>8</v>
      </c>
      <c r="G434">
        <f t="shared" si="41"/>
        <v>4</v>
      </c>
    </row>
    <row r="435" spans="1:7">
      <c r="A435" s="1" t="s">
        <v>90</v>
      </c>
      <c r="B435" s="1" t="str">
        <f t="shared" si="36"/>
        <v>F</v>
      </c>
      <c r="C435" s="1" t="str">
        <f t="shared" si="37"/>
        <v>55</v>
      </c>
      <c r="D435">
        <f t="shared" si="38"/>
        <v>-19573</v>
      </c>
      <c r="E435">
        <f t="shared" si="39"/>
        <v>1552</v>
      </c>
      <c r="F435">
        <f t="shared" si="40"/>
        <v>8</v>
      </c>
      <c r="G435">
        <f t="shared" si="41"/>
        <v>4</v>
      </c>
    </row>
    <row r="436" spans="1:7">
      <c r="A436" s="1" t="s">
        <v>0</v>
      </c>
      <c r="B436" s="1" t="str">
        <f t="shared" si="36"/>
        <v>W</v>
      </c>
      <c r="C436" s="1" t="str">
        <f t="shared" si="37"/>
        <v>1</v>
      </c>
      <c r="D436">
        <f t="shared" si="38"/>
        <v>-19573</v>
      </c>
      <c r="E436">
        <f t="shared" si="39"/>
        <v>1552</v>
      </c>
      <c r="F436">
        <f t="shared" si="40"/>
        <v>7</v>
      </c>
      <c r="G436">
        <f t="shared" si="41"/>
        <v>4</v>
      </c>
    </row>
    <row r="437" spans="1:7">
      <c r="A437" s="1" t="s">
        <v>88</v>
      </c>
      <c r="B437" s="1" t="str">
        <f t="shared" si="36"/>
        <v>F</v>
      </c>
      <c r="C437" s="1" t="str">
        <f t="shared" si="37"/>
        <v>18</v>
      </c>
      <c r="D437">
        <f t="shared" si="38"/>
        <v>-19447</v>
      </c>
      <c r="E437">
        <f t="shared" si="39"/>
        <v>1624</v>
      </c>
      <c r="F437">
        <f t="shared" si="40"/>
        <v>7</v>
      </c>
      <c r="G437">
        <f t="shared" si="41"/>
        <v>4</v>
      </c>
    </row>
    <row r="438" spans="1:7">
      <c r="A438" s="1" t="s">
        <v>34</v>
      </c>
      <c r="B438" s="1" t="str">
        <f t="shared" si="36"/>
        <v>W</v>
      </c>
      <c r="C438" s="1" t="str">
        <f t="shared" si="37"/>
        <v>2</v>
      </c>
      <c r="D438">
        <f t="shared" si="38"/>
        <v>-19447</v>
      </c>
      <c r="E438">
        <f t="shared" si="39"/>
        <v>1624</v>
      </c>
      <c r="F438">
        <f t="shared" si="40"/>
        <v>5</v>
      </c>
      <c r="G438">
        <f t="shared" si="41"/>
        <v>4</v>
      </c>
    </row>
    <row r="439" spans="1:7">
      <c r="A439" s="1" t="s">
        <v>88</v>
      </c>
      <c r="B439" s="1" t="str">
        <f t="shared" si="36"/>
        <v>F</v>
      </c>
      <c r="C439" s="1" t="str">
        <f t="shared" si="37"/>
        <v>18</v>
      </c>
      <c r="D439">
        <f t="shared" si="38"/>
        <v>-19357</v>
      </c>
      <c r="E439">
        <f t="shared" si="39"/>
        <v>1696</v>
      </c>
      <c r="F439">
        <f t="shared" si="40"/>
        <v>5</v>
      </c>
      <c r="G439">
        <f t="shared" si="41"/>
        <v>4</v>
      </c>
    </row>
    <row r="440" spans="1:7">
      <c r="A440" s="1" t="s">
        <v>13</v>
      </c>
      <c r="B440" s="1" t="str">
        <f t="shared" si="36"/>
        <v>L</v>
      </c>
      <c r="C440" s="1" t="str">
        <f t="shared" si="37"/>
        <v>90</v>
      </c>
      <c r="D440">
        <f t="shared" si="38"/>
        <v>-19357</v>
      </c>
      <c r="E440">
        <f t="shared" si="39"/>
        <v>1696</v>
      </c>
      <c r="F440">
        <f t="shared" si="40"/>
        <v>-4</v>
      </c>
      <c r="G440">
        <f t="shared" si="41"/>
        <v>5</v>
      </c>
    </row>
    <row r="441" spans="1:7">
      <c r="A441" s="1" t="s">
        <v>27</v>
      </c>
      <c r="B441" s="1" t="str">
        <f t="shared" si="36"/>
        <v>S</v>
      </c>
      <c r="C441" s="1" t="str">
        <f t="shared" si="37"/>
        <v>4</v>
      </c>
      <c r="D441">
        <f t="shared" si="38"/>
        <v>-19357</v>
      </c>
      <c r="E441">
        <f t="shared" si="39"/>
        <v>1696</v>
      </c>
      <c r="F441">
        <f t="shared" si="40"/>
        <v>-4</v>
      </c>
      <c r="G441">
        <f t="shared" si="41"/>
        <v>1</v>
      </c>
    </row>
    <row r="442" spans="1:7">
      <c r="A442" s="1" t="s">
        <v>0</v>
      </c>
      <c r="B442" s="1" t="str">
        <f t="shared" si="36"/>
        <v>W</v>
      </c>
      <c r="C442" s="1" t="str">
        <f t="shared" si="37"/>
        <v>1</v>
      </c>
      <c r="D442">
        <f t="shared" si="38"/>
        <v>-19357</v>
      </c>
      <c r="E442">
        <f t="shared" si="39"/>
        <v>1696</v>
      </c>
      <c r="F442">
        <f t="shared" si="40"/>
        <v>-5</v>
      </c>
      <c r="G442">
        <f t="shared" si="41"/>
        <v>1</v>
      </c>
    </row>
    <row r="443" spans="1:7">
      <c r="A443" s="1" t="s">
        <v>13</v>
      </c>
      <c r="B443" s="1" t="str">
        <f t="shared" si="36"/>
        <v>L</v>
      </c>
      <c r="C443" s="1" t="str">
        <f t="shared" si="37"/>
        <v>90</v>
      </c>
      <c r="D443">
        <f t="shared" si="38"/>
        <v>-19357</v>
      </c>
      <c r="E443">
        <f t="shared" si="39"/>
        <v>1696</v>
      </c>
      <c r="F443">
        <f t="shared" si="40"/>
        <v>-1</v>
      </c>
      <c r="G443">
        <f t="shared" si="41"/>
        <v>-5</v>
      </c>
    </row>
    <row r="444" spans="1:7">
      <c r="A444" s="1" t="s">
        <v>65</v>
      </c>
      <c r="B444" s="1" t="str">
        <f t="shared" si="36"/>
        <v>F</v>
      </c>
      <c r="C444" s="1" t="str">
        <f t="shared" si="37"/>
        <v>47</v>
      </c>
      <c r="D444">
        <f t="shared" si="38"/>
        <v>-19404</v>
      </c>
      <c r="E444">
        <f t="shared" si="39"/>
        <v>1461</v>
      </c>
      <c r="F444">
        <f t="shared" si="40"/>
        <v>-1</v>
      </c>
      <c r="G444">
        <f t="shared" si="41"/>
        <v>-5</v>
      </c>
    </row>
    <row r="445" spans="1:7">
      <c r="A445" s="1" t="s">
        <v>13</v>
      </c>
      <c r="B445" s="1" t="str">
        <f t="shared" si="36"/>
        <v>L</v>
      </c>
      <c r="C445" s="1" t="str">
        <f t="shared" si="37"/>
        <v>90</v>
      </c>
      <c r="D445">
        <f t="shared" si="38"/>
        <v>-19404</v>
      </c>
      <c r="E445">
        <f t="shared" si="39"/>
        <v>1461</v>
      </c>
      <c r="F445">
        <f t="shared" si="40"/>
        <v>5</v>
      </c>
      <c r="G445">
        <f t="shared" si="41"/>
        <v>-1</v>
      </c>
    </row>
    <row r="446" spans="1:7">
      <c r="A446" s="1" t="s">
        <v>27</v>
      </c>
      <c r="B446" s="1" t="str">
        <f t="shared" si="36"/>
        <v>S</v>
      </c>
      <c r="C446" s="1" t="str">
        <f t="shared" si="37"/>
        <v>4</v>
      </c>
      <c r="D446">
        <f t="shared" si="38"/>
        <v>-19404</v>
      </c>
      <c r="E446">
        <f t="shared" si="39"/>
        <v>1461</v>
      </c>
      <c r="F446">
        <f t="shared" si="40"/>
        <v>5</v>
      </c>
      <c r="G446">
        <f t="shared" si="41"/>
        <v>-5</v>
      </c>
    </row>
    <row r="447" spans="1:7">
      <c r="A447" s="1" t="s">
        <v>91</v>
      </c>
      <c r="B447" s="1" t="str">
        <f t="shared" si="36"/>
        <v>F</v>
      </c>
      <c r="C447" s="1" t="str">
        <f t="shared" si="37"/>
        <v>39</v>
      </c>
      <c r="D447">
        <f t="shared" si="38"/>
        <v>-19209</v>
      </c>
      <c r="E447">
        <f t="shared" si="39"/>
        <v>1266</v>
      </c>
      <c r="F447">
        <f t="shared" si="40"/>
        <v>5</v>
      </c>
      <c r="G447">
        <f t="shared" si="41"/>
        <v>-5</v>
      </c>
    </row>
    <row r="448" spans="1:7">
      <c r="A448" s="1" t="s">
        <v>29</v>
      </c>
      <c r="B448" s="1" t="str">
        <f t="shared" si="36"/>
        <v>N</v>
      </c>
      <c r="C448" s="1" t="str">
        <f t="shared" si="37"/>
        <v>5</v>
      </c>
      <c r="D448">
        <f t="shared" si="38"/>
        <v>-19209</v>
      </c>
      <c r="E448">
        <f t="shared" si="39"/>
        <v>1266</v>
      </c>
      <c r="F448">
        <f t="shared" si="40"/>
        <v>5</v>
      </c>
      <c r="G448">
        <f t="shared" si="41"/>
        <v>0</v>
      </c>
    </row>
    <row r="449" spans="1:7">
      <c r="A449" s="1" t="s">
        <v>16</v>
      </c>
      <c r="B449" s="1" t="str">
        <f t="shared" si="36"/>
        <v>L</v>
      </c>
      <c r="C449" s="1" t="str">
        <f t="shared" si="37"/>
        <v>180</v>
      </c>
      <c r="D449">
        <f t="shared" si="38"/>
        <v>-19209</v>
      </c>
      <c r="E449">
        <f t="shared" si="39"/>
        <v>1266</v>
      </c>
      <c r="F449">
        <f t="shared" si="40"/>
        <v>-5</v>
      </c>
      <c r="G449">
        <f t="shared" si="41"/>
        <v>0</v>
      </c>
    </row>
    <row r="450" spans="1:7">
      <c r="A450" s="1" t="s">
        <v>46</v>
      </c>
      <c r="B450" s="1" t="str">
        <f t="shared" si="36"/>
        <v>S</v>
      </c>
      <c r="C450" s="1" t="str">
        <f t="shared" si="37"/>
        <v>3</v>
      </c>
      <c r="D450">
        <f t="shared" si="38"/>
        <v>-19209</v>
      </c>
      <c r="E450">
        <f t="shared" si="39"/>
        <v>1266</v>
      </c>
      <c r="F450">
        <f t="shared" si="40"/>
        <v>-5</v>
      </c>
      <c r="G450">
        <f t="shared" si="41"/>
        <v>-3</v>
      </c>
    </row>
    <row r="451" spans="1:7">
      <c r="A451" s="1" t="s">
        <v>26</v>
      </c>
      <c r="B451" s="1" t="str">
        <f t="shared" si="36"/>
        <v>W</v>
      </c>
      <c r="C451" s="1" t="str">
        <f t="shared" si="37"/>
        <v>5</v>
      </c>
      <c r="D451">
        <f t="shared" si="38"/>
        <v>-19209</v>
      </c>
      <c r="E451">
        <f t="shared" si="39"/>
        <v>1266</v>
      </c>
      <c r="F451">
        <f t="shared" si="40"/>
        <v>-10</v>
      </c>
      <c r="G451">
        <f t="shared" si="41"/>
        <v>-3</v>
      </c>
    </row>
    <row r="452" spans="1:7">
      <c r="A452" s="1" t="s">
        <v>92</v>
      </c>
      <c r="B452" s="1" t="str">
        <f t="shared" ref="B452:B515" si="42">LEFT(A452,1)</f>
        <v>F</v>
      </c>
      <c r="C452" s="1" t="str">
        <f t="shared" ref="C452:C515" si="43">RIGHT(A452,LEN(A452)-1)</f>
        <v>95</v>
      </c>
      <c r="D452">
        <f t="shared" ref="D452:D515" si="44">IF(B452="F",D451+(C452*F451),D451)</f>
        <v>-20159</v>
      </c>
      <c r="E452">
        <f t="shared" ref="E452:E515" si="45">IF(B452="F",E451+(C452*G451),E451)</f>
        <v>981</v>
      </c>
      <c r="F452">
        <f t="shared" ref="F452:F515" si="46">IF(OR(A452="L90",A452="R270"),-G451,IF(OR(A452="R90",A452="L270"),G451,IF(OR(A452="L180",A452="R180"),-F451,IF(B452="W",F451-C452,IF(B452="E",F451+C452,F451)))))</f>
        <v>-10</v>
      </c>
      <c r="G452">
        <f t="shared" ref="G452:G515" si="47">IF(OR(A452="L90",A452="R270"),F451,IF(OR(A452="R90",A452="L270"),-F451,IF(OR(A452="L180",A452="R180"),-G451,IF(B452="S",G451-C452,IF(B452="N",G451+C452,G451)))))</f>
        <v>-3</v>
      </c>
    </row>
    <row r="453" spans="1:7">
      <c r="A453" s="1" t="s">
        <v>0</v>
      </c>
      <c r="B453" s="1" t="str">
        <f t="shared" si="42"/>
        <v>W</v>
      </c>
      <c r="C453" s="1" t="str">
        <f t="shared" si="43"/>
        <v>1</v>
      </c>
      <c r="D453">
        <f t="shared" si="44"/>
        <v>-20159</v>
      </c>
      <c r="E453">
        <f t="shared" si="45"/>
        <v>981</v>
      </c>
      <c r="F453">
        <f t="shared" si="46"/>
        <v>-11</v>
      </c>
      <c r="G453">
        <f t="shared" si="47"/>
        <v>-3</v>
      </c>
    </row>
    <row r="454" spans="1:7">
      <c r="A454" s="1" t="s">
        <v>7</v>
      </c>
      <c r="B454" s="1" t="str">
        <f t="shared" si="42"/>
        <v>R</v>
      </c>
      <c r="C454" s="1" t="str">
        <f t="shared" si="43"/>
        <v>90</v>
      </c>
      <c r="D454">
        <f t="shared" si="44"/>
        <v>-20159</v>
      </c>
      <c r="E454">
        <f t="shared" si="45"/>
        <v>981</v>
      </c>
      <c r="F454">
        <f t="shared" si="46"/>
        <v>-3</v>
      </c>
      <c r="G454">
        <f t="shared" si="47"/>
        <v>11</v>
      </c>
    </row>
    <row r="455" spans="1:7">
      <c r="A455" s="1" t="s">
        <v>5</v>
      </c>
      <c r="B455" s="1" t="str">
        <f t="shared" si="42"/>
        <v>E</v>
      </c>
      <c r="C455" s="1" t="str">
        <f t="shared" si="43"/>
        <v>2</v>
      </c>
      <c r="D455">
        <f t="shared" si="44"/>
        <v>-20159</v>
      </c>
      <c r="E455">
        <f t="shared" si="45"/>
        <v>981</v>
      </c>
      <c r="F455">
        <f t="shared" si="46"/>
        <v>-1</v>
      </c>
      <c r="G455">
        <f t="shared" si="47"/>
        <v>11</v>
      </c>
    </row>
    <row r="456" spans="1:7">
      <c r="A456" s="1" t="s">
        <v>47</v>
      </c>
      <c r="B456" s="1" t="str">
        <f t="shared" si="42"/>
        <v>N</v>
      </c>
      <c r="C456" s="1" t="str">
        <f t="shared" si="43"/>
        <v>3</v>
      </c>
      <c r="D456">
        <f t="shared" si="44"/>
        <v>-20159</v>
      </c>
      <c r="E456">
        <f t="shared" si="45"/>
        <v>981</v>
      </c>
      <c r="F456">
        <f t="shared" si="46"/>
        <v>-1</v>
      </c>
      <c r="G456">
        <f t="shared" si="47"/>
        <v>14</v>
      </c>
    </row>
    <row r="457" spans="1:7">
      <c r="A457" s="1" t="s">
        <v>13</v>
      </c>
      <c r="B457" s="1" t="str">
        <f t="shared" si="42"/>
        <v>L</v>
      </c>
      <c r="C457" s="1" t="str">
        <f t="shared" si="43"/>
        <v>90</v>
      </c>
      <c r="D457">
        <f t="shared" si="44"/>
        <v>-20159</v>
      </c>
      <c r="E457">
        <f t="shared" si="45"/>
        <v>981</v>
      </c>
      <c r="F457">
        <f t="shared" si="46"/>
        <v>-14</v>
      </c>
      <c r="G457">
        <f t="shared" si="47"/>
        <v>-1</v>
      </c>
    </row>
    <row r="458" spans="1:7">
      <c r="A458" s="1" t="s">
        <v>27</v>
      </c>
      <c r="B458" s="1" t="str">
        <f t="shared" si="42"/>
        <v>S</v>
      </c>
      <c r="C458" s="1" t="str">
        <f t="shared" si="43"/>
        <v>4</v>
      </c>
      <c r="D458">
        <f t="shared" si="44"/>
        <v>-20159</v>
      </c>
      <c r="E458">
        <f t="shared" si="45"/>
        <v>981</v>
      </c>
      <c r="F458">
        <f t="shared" si="46"/>
        <v>-14</v>
      </c>
      <c r="G458">
        <f t="shared" si="47"/>
        <v>-5</v>
      </c>
    </row>
    <row r="459" spans="1:7">
      <c r="A459" s="1" t="s">
        <v>32</v>
      </c>
      <c r="B459" s="1" t="str">
        <f t="shared" si="42"/>
        <v>F</v>
      </c>
      <c r="C459" s="1" t="str">
        <f t="shared" si="43"/>
        <v>77</v>
      </c>
      <c r="D459">
        <f t="shared" si="44"/>
        <v>-21237</v>
      </c>
      <c r="E459">
        <f t="shared" si="45"/>
        <v>596</v>
      </c>
      <c r="F459">
        <f t="shared" si="46"/>
        <v>-14</v>
      </c>
      <c r="G459">
        <f t="shared" si="47"/>
        <v>-5</v>
      </c>
    </row>
    <row r="460" spans="1:7">
      <c r="A460" s="1" t="s">
        <v>21</v>
      </c>
      <c r="B460" s="1" t="str">
        <f t="shared" si="42"/>
        <v>S</v>
      </c>
      <c r="C460" s="1" t="str">
        <f t="shared" si="43"/>
        <v>1</v>
      </c>
      <c r="D460">
        <f t="shared" si="44"/>
        <v>-21237</v>
      </c>
      <c r="E460">
        <f t="shared" si="45"/>
        <v>596</v>
      </c>
      <c r="F460">
        <f t="shared" si="46"/>
        <v>-14</v>
      </c>
      <c r="G460">
        <f t="shared" si="47"/>
        <v>-6</v>
      </c>
    </row>
    <row r="461" spans="1:7">
      <c r="A461" s="1" t="s">
        <v>55</v>
      </c>
      <c r="B461" s="1" t="str">
        <f t="shared" si="42"/>
        <v>W</v>
      </c>
      <c r="C461" s="1" t="str">
        <f t="shared" si="43"/>
        <v>4</v>
      </c>
      <c r="D461">
        <f t="shared" si="44"/>
        <v>-21237</v>
      </c>
      <c r="E461">
        <f t="shared" si="45"/>
        <v>596</v>
      </c>
      <c r="F461">
        <f t="shared" si="46"/>
        <v>-18</v>
      </c>
      <c r="G461">
        <f t="shared" si="47"/>
        <v>-6</v>
      </c>
    </row>
    <row r="462" spans="1:7">
      <c r="A462" s="1" t="s">
        <v>25</v>
      </c>
      <c r="B462" s="1" t="str">
        <f t="shared" si="42"/>
        <v>S</v>
      </c>
      <c r="C462" s="1" t="str">
        <f t="shared" si="43"/>
        <v>5</v>
      </c>
      <c r="D462">
        <f t="shared" si="44"/>
        <v>-21237</v>
      </c>
      <c r="E462">
        <f t="shared" si="45"/>
        <v>596</v>
      </c>
      <c r="F462">
        <f t="shared" si="46"/>
        <v>-18</v>
      </c>
      <c r="G462">
        <f t="shared" si="47"/>
        <v>-11</v>
      </c>
    </row>
    <row r="463" spans="1:7">
      <c r="A463" s="1" t="s">
        <v>11</v>
      </c>
      <c r="B463" s="1" t="str">
        <f t="shared" si="42"/>
        <v>E</v>
      </c>
      <c r="C463" s="1" t="str">
        <f t="shared" si="43"/>
        <v>4</v>
      </c>
      <c r="D463">
        <f t="shared" si="44"/>
        <v>-21237</v>
      </c>
      <c r="E463">
        <f t="shared" si="45"/>
        <v>596</v>
      </c>
      <c r="F463">
        <f t="shared" si="46"/>
        <v>-14</v>
      </c>
      <c r="G463">
        <f t="shared" si="47"/>
        <v>-11</v>
      </c>
    </row>
    <row r="464" spans="1:7">
      <c r="A464" s="1" t="s">
        <v>7</v>
      </c>
      <c r="B464" s="1" t="str">
        <f t="shared" si="42"/>
        <v>R</v>
      </c>
      <c r="C464" s="1" t="str">
        <f t="shared" si="43"/>
        <v>90</v>
      </c>
      <c r="D464">
        <f t="shared" si="44"/>
        <v>-21237</v>
      </c>
      <c r="E464">
        <f t="shared" si="45"/>
        <v>596</v>
      </c>
      <c r="F464">
        <f t="shared" si="46"/>
        <v>-11</v>
      </c>
      <c r="G464">
        <f t="shared" si="47"/>
        <v>14</v>
      </c>
    </row>
    <row r="465" spans="1:7">
      <c r="A465" s="1" t="s">
        <v>0</v>
      </c>
      <c r="B465" s="1" t="str">
        <f t="shared" si="42"/>
        <v>W</v>
      </c>
      <c r="C465" s="1" t="str">
        <f t="shared" si="43"/>
        <v>1</v>
      </c>
      <c r="D465">
        <f t="shared" si="44"/>
        <v>-21237</v>
      </c>
      <c r="E465">
        <f t="shared" si="45"/>
        <v>596</v>
      </c>
      <c r="F465">
        <f t="shared" si="46"/>
        <v>-12</v>
      </c>
      <c r="G465">
        <f t="shared" si="47"/>
        <v>14</v>
      </c>
    </row>
    <row r="466" spans="1:7">
      <c r="A466" s="1" t="s">
        <v>7</v>
      </c>
      <c r="B466" s="1" t="str">
        <f t="shared" si="42"/>
        <v>R</v>
      </c>
      <c r="C466" s="1" t="str">
        <f t="shared" si="43"/>
        <v>90</v>
      </c>
      <c r="D466">
        <f t="shared" si="44"/>
        <v>-21237</v>
      </c>
      <c r="E466">
        <f t="shared" si="45"/>
        <v>596</v>
      </c>
      <c r="F466">
        <f t="shared" si="46"/>
        <v>14</v>
      </c>
      <c r="G466">
        <f t="shared" si="47"/>
        <v>12</v>
      </c>
    </row>
    <row r="467" spans="1:7">
      <c r="A467" s="1" t="s">
        <v>2</v>
      </c>
      <c r="B467" s="1" t="str">
        <f t="shared" si="42"/>
        <v>W</v>
      </c>
      <c r="C467" s="1" t="str">
        <f t="shared" si="43"/>
        <v>3</v>
      </c>
      <c r="D467">
        <f t="shared" si="44"/>
        <v>-21237</v>
      </c>
      <c r="E467">
        <f t="shared" si="45"/>
        <v>596</v>
      </c>
      <c r="F467">
        <f t="shared" si="46"/>
        <v>11</v>
      </c>
      <c r="G467">
        <f t="shared" si="47"/>
        <v>12</v>
      </c>
    </row>
    <row r="468" spans="1:7">
      <c r="A468" s="1" t="s">
        <v>34</v>
      </c>
      <c r="B468" s="1" t="str">
        <f t="shared" si="42"/>
        <v>W</v>
      </c>
      <c r="C468" s="1" t="str">
        <f t="shared" si="43"/>
        <v>2</v>
      </c>
      <c r="D468">
        <f t="shared" si="44"/>
        <v>-21237</v>
      </c>
      <c r="E468">
        <f t="shared" si="45"/>
        <v>596</v>
      </c>
      <c r="F468">
        <f t="shared" si="46"/>
        <v>9</v>
      </c>
      <c r="G468">
        <f t="shared" si="47"/>
        <v>12</v>
      </c>
    </row>
    <row r="469" spans="1:7">
      <c r="A469" s="1" t="s">
        <v>6</v>
      </c>
      <c r="B469" s="1" t="str">
        <f t="shared" si="42"/>
        <v>N</v>
      </c>
      <c r="C469" s="1" t="str">
        <f t="shared" si="43"/>
        <v>4</v>
      </c>
      <c r="D469">
        <f t="shared" si="44"/>
        <v>-21237</v>
      </c>
      <c r="E469">
        <f t="shared" si="45"/>
        <v>596</v>
      </c>
      <c r="F469">
        <f t="shared" si="46"/>
        <v>9</v>
      </c>
      <c r="G469">
        <f t="shared" si="47"/>
        <v>16</v>
      </c>
    </row>
    <row r="470" spans="1:7">
      <c r="A470" s="1" t="s">
        <v>69</v>
      </c>
      <c r="B470" s="1" t="str">
        <f t="shared" si="42"/>
        <v>F</v>
      </c>
      <c r="C470" s="1" t="str">
        <f t="shared" si="43"/>
        <v>1</v>
      </c>
      <c r="D470">
        <f t="shared" si="44"/>
        <v>-21228</v>
      </c>
      <c r="E470">
        <f t="shared" si="45"/>
        <v>612</v>
      </c>
      <c r="F470">
        <f t="shared" si="46"/>
        <v>9</v>
      </c>
      <c r="G470">
        <f t="shared" si="47"/>
        <v>16</v>
      </c>
    </row>
    <row r="471" spans="1:7">
      <c r="A471" s="1" t="s">
        <v>0</v>
      </c>
      <c r="B471" s="1" t="str">
        <f t="shared" si="42"/>
        <v>W</v>
      </c>
      <c r="C471" s="1" t="str">
        <f t="shared" si="43"/>
        <v>1</v>
      </c>
      <c r="D471">
        <f t="shared" si="44"/>
        <v>-21228</v>
      </c>
      <c r="E471">
        <f t="shared" si="45"/>
        <v>612</v>
      </c>
      <c r="F471">
        <f t="shared" si="46"/>
        <v>8</v>
      </c>
      <c r="G471">
        <f t="shared" si="47"/>
        <v>16</v>
      </c>
    </row>
    <row r="472" spans="1:7">
      <c r="A472" s="1" t="s">
        <v>29</v>
      </c>
      <c r="B472" s="1" t="str">
        <f t="shared" si="42"/>
        <v>N</v>
      </c>
      <c r="C472" s="1" t="str">
        <f t="shared" si="43"/>
        <v>5</v>
      </c>
      <c r="D472">
        <f t="shared" si="44"/>
        <v>-21228</v>
      </c>
      <c r="E472">
        <f t="shared" si="45"/>
        <v>612</v>
      </c>
      <c r="F472">
        <f t="shared" si="46"/>
        <v>8</v>
      </c>
      <c r="G472">
        <f t="shared" si="47"/>
        <v>21</v>
      </c>
    </row>
    <row r="473" spans="1:7">
      <c r="A473" s="1" t="s">
        <v>90</v>
      </c>
      <c r="B473" s="1" t="str">
        <f t="shared" si="42"/>
        <v>F</v>
      </c>
      <c r="C473" s="1" t="str">
        <f t="shared" si="43"/>
        <v>55</v>
      </c>
      <c r="D473">
        <f t="shared" si="44"/>
        <v>-20788</v>
      </c>
      <c r="E473">
        <f t="shared" si="45"/>
        <v>1767</v>
      </c>
      <c r="F473">
        <f t="shared" si="46"/>
        <v>8</v>
      </c>
      <c r="G473">
        <f t="shared" si="47"/>
        <v>21</v>
      </c>
    </row>
    <row r="474" spans="1:7">
      <c r="A474" s="1" t="s">
        <v>11</v>
      </c>
      <c r="B474" s="1" t="str">
        <f t="shared" si="42"/>
        <v>E</v>
      </c>
      <c r="C474" s="1" t="str">
        <f t="shared" si="43"/>
        <v>4</v>
      </c>
      <c r="D474">
        <f t="shared" si="44"/>
        <v>-20788</v>
      </c>
      <c r="E474">
        <f t="shared" si="45"/>
        <v>1767</v>
      </c>
      <c r="F474">
        <f t="shared" si="46"/>
        <v>12</v>
      </c>
      <c r="G474">
        <f t="shared" si="47"/>
        <v>21</v>
      </c>
    </row>
    <row r="475" spans="1:7">
      <c r="A475" s="1" t="s">
        <v>6</v>
      </c>
      <c r="B475" s="1" t="str">
        <f t="shared" si="42"/>
        <v>N</v>
      </c>
      <c r="C475" s="1" t="str">
        <f t="shared" si="43"/>
        <v>4</v>
      </c>
      <c r="D475">
        <f t="shared" si="44"/>
        <v>-20788</v>
      </c>
      <c r="E475">
        <f t="shared" si="45"/>
        <v>1767</v>
      </c>
      <c r="F475">
        <f t="shared" si="46"/>
        <v>12</v>
      </c>
      <c r="G475">
        <f t="shared" si="47"/>
        <v>25</v>
      </c>
    </row>
    <row r="476" spans="1:7">
      <c r="A476" s="1" t="s">
        <v>26</v>
      </c>
      <c r="B476" s="1" t="str">
        <f t="shared" si="42"/>
        <v>W</v>
      </c>
      <c r="C476" s="1" t="str">
        <f t="shared" si="43"/>
        <v>5</v>
      </c>
      <c r="D476">
        <f t="shared" si="44"/>
        <v>-20788</v>
      </c>
      <c r="E476">
        <f t="shared" si="45"/>
        <v>1767</v>
      </c>
      <c r="F476">
        <f t="shared" si="46"/>
        <v>7</v>
      </c>
      <c r="G476">
        <f t="shared" si="47"/>
        <v>25</v>
      </c>
    </row>
    <row r="477" spans="1:7">
      <c r="A477" s="1" t="s">
        <v>13</v>
      </c>
      <c r="B477" s="1" t="str">
        <f t="shared" si="42"/>
        <v>L</v>
      </c>
      <c r="C477" s="1" t="str">
        <f t="shared" si="43"/>
        <v>90</v>
      </c>
      <c r="D477">
        <f t="shared" si="44"/>
        <v>-20788</v>
      </c>
      <c r="E477">
        <f t="shared" si="45"/>
        <v>1767</v>
      </c>
      <c r="F477">
        <f t="shared" si="46"/>
        <v>-25</v>
      </c>
      <c r="G477">
        <f t="shared" si="47"/>
        <v>7</v>
      </c>
    </row>
    <row r="478" spans="1:7">
      <c r="A478" s="1" t="s">
        <v>78</v>
      </c>
      <c r="B478" s="1" t="str">
        <f t="shared" si="42"/>
        <v>F</v>
      </c>
      <c r="C478" s="1" t="str">
        <f t="shared" si="43"/>
        <v>90</v>
      </c>
      <c r="D478">
        <f t="shared" si="44"/>
        <v>-23038</v>
      </c>
      <c r="E478">
        <f t="shared" si="45"/>
        <v>2397</v>
      </c>
      <c r="F478">
        <f t="shared" si="46"/>
        <v>-25</v>
      </c>
      <c r="G478">
        <f t="shared" si="47"/>
        <v>7</v>
      </c>
    </row>
    <row r="479" spans="1:7">
      <c r="A479" s="1" t="s">
        <v>11</v>
      </c>
      <c r="B479" s="1" t="str">
        <f t="shared" si="42"/>
        <v>E</v>
      </c>
      <c r="C479" s="1" t="str">
        <f t="shared" si="43"/>
        <v>4</v>
      </c>
      <c r="D479">
        <f t="shared" si="44"/>
        <v>-23038</v>
      </c>
      <c r="E479">
        <f t="shared" si="45"/>
        <v>2397</v>
      </c>
      <c r="F479">
        <f t="shared" si="46"/>
        <v>-21</v>
      </c>
      <c r="G479">
        <f t="shared" si="47"/>
        <v>7</v>
      </c>
    </row>
    <row r="480" spans="1:7">
      <c r="A480" s="1" t="s">
        <v>7</v>
      </c>
      <c r="B480" s="1" t="str">
        <f t="shared" si="42"/>
        <v>R</v>
      </c>
      <c r="C480" s="1" t="str">
        <f t="shared" si="43"/>
        <v>90</v>
      </c>
      <c r="D480">
        <f t="shared" si="44"/>
        <v>-23038</v>
      </c>
      <c r="E480">
        <f t="shared" si="45"/>
        <v>2397</v>
      </c>
      <c r="F480">
        <f t="shared" si="46"/>
        <v>7</v>
      </c>
      <c r="G480">
        <f t="shared" si="47"/>
        <v>21</v>
      </c>
    </row>
    <row r="481" spans="1:7">
      <c r="A481" s="1" t="s">
        <v>5</v>
      </c>
      <c r="B481" s="1" t="str">
        <f t="shared" si="42"/>
        <v>E</v>
      </c>
      <c r="C481" s="1" t="str">
        <f t="shared" si="43"/>
        <v>2</v>
      </c>
      <c r="D481">
        <f t="shared" si="44"/>
        <v>-23038</v>
      </c>
      <c r="E481">
        <f t="shared" si="45"/>
        <v>2397</v>
      </c>
      <c r="F481">
        <f t="shared" si="46"/>
        <v>9</v>
      </c>
      <c r="G481">
        <f t="shared" si="47"/>
        <v>21</v>
      </c>
    </row>
    <row r="482" spans="1:7">
      <c r="A482" s="1" t="s">
        <v>7</v>
      </c>
      <c r="B482" s="1" t="str">
        <f t="shared" si="42"/>
        <v>R</v>
      </c>
      <c r="C482" s="1" t="str">
        <f t="shared" si="43"/>
        <v>90</v>
      </c>
      <c r="D482">
        <f t="shared" si="44"/>
        <v>-23038</v>
      </c>
      <c r="E482">
        <f t="shared" si="45"/>
        <v>2397</v>
      </c>
      <c r="F482">
        <f t="shared" si="46"/>
        <v>21</v>
      </c>
      <c r="G482">
        <f t="shared" si="47"/>
        <v>-9</v>
      </c>
    </row>
    <row r="483" spans="1:7">
      <c r="A483" s="1" t="s">
        <v>25</v>
      </c>
      <c r="B483" s="1" t="str">
        <f t="shared" si="42"/>
        <v>S</v>
      </c>
      <c r="C483" s="1" t="str">
        <f t="shared" si="43"/>
        <v>5</v>
      </c>
      <c r="D483">
        <f t="shared" si="44"/>
        <v>-23038</v>
      </c>
      <c r="E483">
        <f t="shared" si="45"/>
        <v>2397</v>
      </c>
      <c r="F483">
        <f t="shared" si="46"/>
        <v>21</v>
      </c>
      <c r="G483">
        <f t="shared" si="47"/>
        <v>-14</v>
      </c>
    </row>
    <row r="484" spans="1:7">
      <c r="A484" s="1" t="s">
        <v>93</v>
      </c>
      <c r="B484" s="1" t="str">
        <f t="shared" si="42"/>
        <v>F</v>
      </c>
      <c r="C484" s="1" t="str">
        <f t="shared" si="43"/>
        <v>44</v>
      </c>
      <c r="D484">
        <f t="shared" si="44"/>
        <v>-22114</v>
      </c>
      <c r="E484">
        <f t="shared" si="45"/>
        <v>1781</v>
      </c>
      <c r="F484">
        <f t="shared" si="46"/>
        <v>21</v>
      </c>
      <c r="G484">
        <f t="shared" si="47"/>
        <v>-14</v>
      </c>
    </row>
    <row r="485" spans="1:7">
      <c r="A485" s="1" t="s">
        <v>9</v>
      </c>
      <c r="B485" s="1" t="str">
        <f t="shared" si="42"/>
        <v>N</v>
      </c>
      <c r="C485" s="1" t="str">
        <f t="shared" si="43"/>
        <v>2</v>
      </c>
      <c r="D485">
        <f t="shared" si="44"/>
        <v>-22114</v>
      </c>
      <c r="E485">
        <f t="shared" si="45"/>
        <v>1781</v>
      </c>
      <c r="F485">
        <f t="shared" si="46"/>
        <v>21</v>
      </c>
      <c r="G485">
        <f t="shared" si="47"/>
        <v>-12</v>
      </c>
    </row>
    <row r="486" spans="1:7">
      <c r="A486" s="1" t="s">
        <v>17</v>
      </c>
      <c r="B486" s="1" t="str">
        <f t="shared" si="42"/>
        <v>E</v>
      </c>
      <c r="C486" s="1" t="str">
        <f t="shared" si="43"/>
        <v>3</v>
      </c>
      <c r="D486">
        <f t="shared" si="44"/>
        <v>-22114</v>
      </c>
      <c r="E486">
        <f t="shared" si="45"/>
        <v>1781</v>
      </c>
      <c r="F486">
        <f t="shared" si="46"/>
        <v>24</v>
      </c>
      <c r="G486">
        <f t="shared" si="47"/>
        <v>-12</v>
      </c>
    </row>
    <row r="487" spans="1:7">
      <c r="A487" s="1" t="s">
        <v>7</v>
      </c>
      <c r="B487" s="1" t="str">
        <f t="shared" si="42"/>
        <v>R</v>
      </c>
      <c r="C487" s="1" t="str">
        <f t="shared" si="43"/>
        <v>90</v>
      </c>
      <c r="D487">
        <f t="shared" si="44"/>
        <v>-22114</v>
      </c>
      <c r="E487">
        <f t="shared" si="45"/>
        <v>1781</v>
      </c>
      <c r="F487">
        <f t="shared" si="46"/>
        <v>-12</v>
      </c>
      <c r="G487">
        <f t="shared" si="47"/>
        <v>-24</v>
      </c>
    </row>
    <row r="488" spans="1:7">
      <c r="A488" s="1" t="s">
        <v>12</v>
      </c>
      <c r="B488" s="1" t="str">
        <f t="shared" si="42"/>
        <v>F</v>
      </c>
      <c r="C488" s="1" t="str">
        <f t="shared" si="43"/>
        <v>64</v>
      </c>
      <c r="D488">
        <f t="shared" si="44"/>
        <v>-22882</v>
      </c>
      <c r="E488">
        <f t="shared" si="45"/>
        <v>245</v>
      </c>
      <c r="F488">
        <f t="shared" si="46"/>
        <v>-12</v>
      </c>
      <c r="G488">
        <f t="shared" si="47"/>
        <v>-24</v>
      </c>
    </row>
    <row r="489" spans="1:7">
      <c r="A489" s="1" t="s">
        <v>0</v>
      </c>
      <c r="B489" s="1" t="str">
        <f t="shared" si="42"/>
        <v>W</v>
      </c>
      <c r="C489" s="1" t="str">
        <f t="shared" si="43"/>
        <v>1</v>
      </c>
      <c r="D489">
        <f t="shared" si="44"/>
        <v>-22882</v>
      </c>
      <c r="E489">
        <f t="shared" si="45"/>
        <v>245</v>
      </c>
      <c r="F489">
        <f t="shared" si="46"/>
        <v>-13</v>
      </c>
      <c r="G489">
        <f t="shared" si="47"/>
        <v>-24</v>
      </c>
    </row>
    <row r="490" spans="1:7">
      <c r="A490" s="1" t="s">
        <v>16</v>
      </c>
      <c r="B490" s="1" t="str">
        <f t="shared" si="42"/>
        <v>L</v>
      </c>
      <c r="C490" s="1" t="str">
        <f t="shared" si="43"/>
        <v>180</v>
      </c>
      <c r="D490">
        <f t="shared" si="44"/>
        <v>-22882</v>
      </c>
      <c r="E490">
        <f t="shared" si="45"/>
        <v>245</v>
      </c>
      <c r="F490">
        <f t="shared" si="46"/>
        <v>13</v>
      </c>
      <c r="G490">
        <f t="shared" si="47"/>
        <v>24</v>
      </c>
    </row>
    <row r="491" spans="1:7">
      <c r="A491" s="1" t="s">
        <v>16</v>
      </c>
      <c r="B491" s="1" t="str">
        <f t="shared" si="42"/>
        <v>L</v>
      </c>
      <c r="C491" s="1" t="str">
        <f t="shared" si="43"/>
        <v>180</v>
      </c>
      <c r="D491">
        <f t="shared" si="44"/>
        <v>-22882</v>
      </c>
      <c r="E491">
        <f t="shared" si="45"/>
        <v>245</v>
      </c>
      <c r="F491">
        <f t="shared" si="46"/>
        <v>-13</v>
      </c>
      <c r="G491">
        <f t="shared" si="47"/>
        <v>-24</v>
      </c>
    </row>
    <row r="492" spans="1:7">
      <c r="A492" s="1" t="s">
        <v>90</v>
      </c>
      <c r="B492" s="1" t="str">
        <f t="shared" si="42"/>
        <v>F</v>
      </c>
      <c r="C492" s="1" t="str">
        <f t="shared" si="43"/>
        <v>55</v>
      </c>
      <c r="D492">
        <f t="shared" si="44"/>
        <v>-23597</v>
      </c>
      <c r="E492">
        <f t="shared" si="45"/>
        <v>-1075</v>
      </c>
      <c r="F492">
        <f t="shared" si="46"/>
        <v>-13</v>
      </c>
      <c r="G492">
        <f t="shared" si="47"/>
        <v>-24</v>
      </c>
    </row>
    <row r="493" spans="1:7">
      <c r="A493" s="1" t="s">
        <v>13</v>
      </c>
      <c r="B493" s="1" t="str">
        <f t="shared" si="42"/>
        <v>L</v>
      </c>
      <c r="C493" s="1" t="str">
        <f t="shared" si="43"/>
        <v>90</v>
      </c>
      <c r="D493">
        <f t="shared" si="44"/>
        <v>-23597</v>
      </c>
      <c r="E493">
        <f t="shared" si="45"/>
        <v>-1075</v>
      </c>
      <c r="F493">
        <f t="shared" si="46"/>
        <v>24</v>
      </c>
      <c r="G493">
        <f t="shared" si="47"/>
        <v>-13</v>
      </c>
    </row>
    <row r="494" spans="1:7">
      <c r="A494" s="1" t="s">
        <v>94</v>
      </c>
      <c r="B494" s="1" t="str">
        <f t="shared" si="42"/>
        <v>F</v>
      </c>
      <c r="C494" s="1" t="str">
        <f t="shared" si="43"/>
        <v>15</v>
      </c>
      <c r="D494">
        <f t="shared" si="44"/>
        <v>-23237</v>
      </c>
      <c r="E494">
        <f t="shared" si="45"/>
        <v>-1270</v>
      </c>
      <c r="F494">
        <f t="shared" si="46"/>
        <v>24</v>
      </c>
      <c r="G494">
        <f t="shared" si="47"/>
        <v>-13</v>
      </c>
    </row>
    <row r="495" spans="1:7">
      <c r="A495" s="1" t="s">
        <v>15</v>
      </c>
      <c r="B495" s="1" t="str">
        <f t="shared" si="42"/>
        <v>S</v>
      </c>
      <c r="C495" s="1" t="str">
        <f t="shared" si="43"/>
        <v>2</v>
      </c>
      <c r="D495">
        <f t="shared" si="44"/>
        <v>-23237</v>
      </c>
      <c r="E495">
        <f t="shared" si="45"/>
        <v>-1270</v>
      </c>
      <c r="F495">
        <f t="shared" si="46"/>
        <v>24</v>
      </c>
      <c r="G495">
        <f t="shared" si="47"/>
        <v>-15</v>
      </c>
    </row>
    <row r="496" spans="1:7">
      <c r="A496" s="1" t="s">
        <v>14</v>
      </c>
      <c r="B496" s="1" t="str">
        <f t="shared" si="42"/>
        <v>E</v>
      </c>
      <c r="C496" s="1" t="str">
        <f t="shared" si="43"/>
        <v>1</v>
      </c>
      <c r="D496">
        <f t="shared" si="44"/>
        <v>-23237</v>
      </c>
      <c r="E496">
        <f t="shared" si="45"/>
        <v>-1270</v>
      </c>
      <c r="F496">
        <f t="shared" si="46"/>
        <v>25</v>
      </c>
      <c r="G496">
        <f t="shared" si="47"/>
        <v>-15</v>
      </c>
    </row>
    <row r="497" spans="1:7">
      <c r="A497" s="1" t="s">
        <v>51</v>
      </c>
      <c r="B497" s="1" t="str">
        <f t="shared" si="42"/>
        <v>R</v>
      </c>
      <c r="C497" s="1" t="str">
        <f t="shared" si="43"/>
        <v>270</v>
      </c>
      <c r="D497">
        <f t="shared" si="44"/>
        <v>-23237</v>
      </c>
      <c r="E497">
        <f t="shared" si="45"/>
        <v>-1270</v>
      </c>
      <c r="F497">
        <f t="shared" si="46"/>
        <v>15</v>
      </c>
      <c r="G497">
        <f t="shared" si="47"/>
        <v>25</v>
      </c>
    </row>
    <row r="498" spans="1:7">
      <c r="A498" s="1" t="s">
        <v>89</v>
      </c>
      <c r="B498" s="1" t="str">
        <f t="shared" si="42"/>
        <v>F</v>
      </c>
      <c r="C498" s="1" t="str">
        <f t="shared" si="43"/>
        <v>10</v>
      </c>
      <c r="D498">
        <f t="shared" si="44"/>
        <v>-23087</v>
      </c>
      <c r="E498">
        <f t="shared" si="45"/>
        <v>-1020</v>
      </c>
      <c r="F498">
        <f t="shared" si="46"/>
        <v>15</v>
      </c>
      <c r="G498">
        <f t="shared" si="47"/>
        <v>25</v>
      </c>
    </row>
    <row r="499" spans="1:7">
      <c r="A499" s="1" t="s">
        <v>7</v>
      </c>
      <c r="B499" s="1" t="str">
        <f t="shared" si="42"/>
        <v>R</v>
      </c>
      <c r="C499" s="1" t="str">
        <f t="shared" si="43"/>
        <v>90</v>
      </c>
      <c r="D499">
        <f t="shared" si="44"/>
        <v>-23087</v>
      </c>
      <c r="E499">
        <f t="shared" si="45"/>
        <v>-1020</v>
      </c>
      <c r="F499">
        <f t="shared" si="46"/>
        <v>25</v>
      </c>
      <c r="G499">
        <f t="shared" si="47"/>
        <v>-15</v>
      </c>
    </row>
    <row r="500" spans="1:7">
      <c r="A500" s="1" t="s">
        <v>55</v>
      </c>
      <c r="B500" s="1" t="str">
        <f t="shared" si="42"/>
        <v>W</v>
      </c>
      <c r="C500" s="1" t="str">
        <f t="shared" si="43"/>
        <v>4</v>
      </c>
      <c r="D500">
        <f t="shared" si="44"/>
        <v>-23087</v>
      </c>
      <c r="E500">
        <f t="shared" si="45"/>
        <v>-1020</v>
      </c>
      <c r="F500">
        <f t="shared" si="46"/>
        <v>21</v>
      </c>
      <c r="G500">
        <f t="shared" si="47"/>
        <v>-15</v>
      </c>
    </row>
    <row r="501" spans="1:7">
      <c r="A501" s="1" t="s">
        <v>52</v>
      </c>
      <c r="B501" s="1" t="str">
        <f t="shared" si="42"/>
        <v>F</v>
      </c>
      <c r="C501" s="1" t="str">
        <f t="shared" si="43"/>
        <v>43</v>
      </c>
      <c r="D501">
        <f t="shared" si="44"/>
        <v>-22184</v>
      </c>
      <c r="E501">
        <f t="shared" si="45"/>
        <v>-1665</v>
      </c>
      <c r="F501">
        <f t="shared" si="46"/>
        <v>21</v>
      </c>
      <c r="G501">
        <f t="shared" si="47"/>
        <v>-15</v>
      </c>
    </row>
    <row r="502" spans="1:7">
      <c r="A502" s="1" t="s">
        <v>14</v>
      </c>
      <c r="B502" s="1" t="str">
        <f t="shared" si="42"/>
        <v>E</v>
      </c>
      <c r="C502" s="1" t="str">
        <f t="shared" si="43"/>
        <v>1</v>
      </c>
      <c r="D502">
        <f t="shared" si="44"/>
        <v>-22184</v>
      </c>
      <c r="E502">
        <f t="shared" si="45"/>
        <v>-1665</v>
      </c>
      <c r="F502">
        <f t="shared" si="46"/>
        <v>22</v>
      </c>
      <c r="G502">
        <f t="shared" si="47"/>
        <v>-15</v>
      </c>
    </row>
    <row r="503" spans="1:7">
      <c r="A503" s="1" t="s">
        <v>81</v>
      </c>
      <c r="B503" s="1" t="str">
        <f t="shared" si="42"/>
        <v>F</v>
      </c>
      <c r="C503" s="1" t="str">
        <f t="shared" si="43"/>
        <v>7</v>
      </c>
      <c r="D503">
        <f t="shared" si="44"/>
        <v>-22030</v>
      </c>
      <c r="E503">
        <f t="shared" si="45"/>
        <v>-1770</v>
      </c>
      <c r="F503">
        <f t="shared" si="46"/>
        <v>22</v>
      </c>
      <c r="G503">
        <f t="shared" si="47"/>
        <v>-15</v>
      </c>
    </row>
    <row r="504" spans="1:7">
      <c r="A504" s="1" t="s">
        <v>9</v>
      </c>
      <c r="B504" s="1" t="str">
        <f t="shared" si="42"/>
        <v>N</v>
      </c>
      <c r="C504" s="1" t="str">
        <f t="shared" si="43"/>
        <v>2</v>
      </c>
      <c r="D504">
        <f t="shared" si="44"/>
        <v>-22030</v>
      </c>
      <c r="E504">
        <f t="shared" si="45"/>
        <v>-1770</v>
      </c>
      <c r="F504">
        <f t="shared" si="46"/>
        <v>22</v>
      </c>
      <c r="G504">
        <f t="shared" si="47"/>
        <v>-13</v>
      </c>
    </row>
    <row r="505" spans="1:7">
      <c r="A505" s="1" t="s">
        <v>2</v>
      </c>
      <c r="B505" s="1" t="str">
        <f t="shared" si="42"/>
        <v>W</v>
      </c>
      <c r="C505" s="1" t="str">
        <f t="shared" si="43"/>
        <v>3</v>
      </c>
      <c r="D505">
        <f t="shared" si="44"/>
        <v>-22030</v>
      </c>
      <c r="E505">
        <f t="shared" si="45"/>
        <v>-1770</v>
      </c>
      <c r="F505">
        <f t="shared" si="46"/>
        <v>19</v>
      </c>
      <c r="G505">
        <f t="shared" si="47"/>
        <v>-13</v>
      </c>
    </row>
    <row r="506" spans="1:7">
      <c r="A506" s="1" t="s">
        <v>89</v>
      </c>
      <c r="B506" s="1" t="str">
        <f t="shared" si="42"/>
        <v>F</v>
      </c>
      <c r="C506" s="1" t="str">
        <f t="shared" si="43"/>
        <v>10</v>
      </c>
      <c r="D506">
        <f t="shared" si="44"/>
        <v>-21840</v>
      </c>
      <c r="E506">
        <f t="shared" si="45"/>
        <v>-1900</v>
      </c>
      <c r="F506">
        <f t="shared" si="46"/>
        <v>19</v>
      </c>
      <c r="G506">
        <f t="shared" si="47"/>
        <v>-13</v>
      </c>
    </row>
    <row r="507" spans="1:7">
      <c r="A507" s="1" t="s">
        <v>4</v>
      </c>
      <c r="B507" s="1" t="str">
        <f t="shared" si="42"/>
        <v>N</v>
      </c>
      <c r="C507" s="1" t="str">
        <f t="shared" si="43"/>
        <v>1</v>
      </c>
      <c r="D507">
        <f t="shared" si="44"/>
        <v>-21840</v>
      </c>
      <c r="E507">
        <f t="shared" si="45"/>
        <v>-1900</v>
      </c>
      <c r="F507">
        <f t="shared" si="46"/>
        <v>19</v>
      </c>
      <c r="G507">
        <f t="shared" si="47"/>
        <v>-12</v>
      </c>
    </row>
    <row r="508" spans="1:7">
      <c r="A508" s="1" t="s">
        <v>24</v>
      </c>
      <c r="B508" s="1" t="str">
        <f t="shared" si="42"/>
        <v>L</v>
      </c>
      <c r="C508" s="1" t="str">
        <f t="shared" si="43"/>
        <v>270</v>
      </c>
      <c r="D508">
        <f t="shared" si="44"/>
        <v>-21840</v>
      </c>
      <c r="E508">
        <f t="shared" si="45"/>
        <v>-1900</v>
      </c>
      <c r="F508">
        <f t="shared" si="46"/>
        <v>-12</v>
      </c>
      <c r="G508">
        <f t="shared" si="47"/>
        <v>-19</v>
      </c>
    </row>
    <row r="509" spans="1:7">
      <c r="A509" s="1" t="s">
        <v>9</v>
      </c>
      <c r="B509" s="1" t="str">
        <f t="shared" si="42"/>
        <v>N</v>
      </c>
      <c r="C509" s="1" t="str">
        <f t="shared" si="43"/>
        <v>2</v>
      </c>
      <c r="D509">
        <f t="shared" si="44"/>
        <v>-21840</v>
      </c>
      <c r="E509">
        <f t="shared" si="45"/>
        <v>-1900</v>
      </c>
      <c r="F509">
        <f t="shared" si="46"/>
        <v>-12</v>
      </c>
      <c r="G509">
        <f t="shared" si="47"/>
        <v>-17</v>
      </c>
    </row>
    <row r="510" spans="1:7">
      <c r="A510" s="1" t="s">
        <v>13</v>
      </c>
      <c r="B510" s="1" t="str">
        <f t="shared" si="42"/>
        <v>L</v>
      </c>
      <c r="C510" s="1" t="str">
        <f t="shared" si="43"/>
        <v>90</v>
      </c>
      <c r="D510">
        <f t="shared" si="44"/>
        <v>-21840</v>
      </c>
      <c r="E510">
        <f t="shared" si="45"/>
        <v>-1900</v>
      </c>
      <c r="F510">
        <f t="shared" si="46"/>
        <v>17</v>
      </c>
      <c r="G510">
        <f t="shared" si="47"/>
        <v>-12</v>
      </c>
    </row>
    <row r="511" spans="1:7">
      <c r="A511" s="1" t="s">
        <v>5</v>
      </c>
      <c r="B511" s="1" t="str">
        <f t="shared" si="42"/>
        <v>E</v>
      </c>
      <c r="C511" s="1" t="str">
        <f t="shared" si="43"/>
        <v>2</v>
      </c>
      <c r="D511">
        <f t="shared" si="44"/>
        <v>-21840</v>
      </c>
      <c r="E511">
        <f t="shared" si="45"/>
        <v>-1900</v>
      </c>
      <c r="F511">
        <f t="shared" si="46"/>
        <v>19</v>
      </c>
      <c r="G511">
        <f t="shared" si="47"/>
        <v>-12</v>
      </c>
    </row>
    <row r="512" spans="1:7">
      <c r="A512" s="1" t="s">
        <v>7</v>
      </c>
      <c r="B512" s="1" t="str">
        <f t="shared" si="42"/>
        <v>R</v>
      </c>
      <c r="C512" s="1" t="str">
        <f t="shared" si="43"/>
        <v>90</v>
      </c>
      <c r="D512">
        <f t="shared" si="44"/>
        <v>-21840</v>
      </c>
      <c r="E512">
        <f t="shared" si="45"/>
        <v>-1900</v>
      </c>
      <c r="F512">
        <f t="shared" si="46"/>
        <v>-12</v>
      </c>
      <c r="G512">
        <f t="shared" si="47"/>
        <v>-19</v>
      </c>
    </row>
    <row r="513" spans="1:7">
      <c r="A513" s="1" t="s">
        <v>84</v>
      </c>
      <c r="B513" s="1" t="str">
        <f t="shared" si="42"/>
        <v>F</v>
      </c>
      <c r="C513" s="1" t="str">
        <f t="shared" si="43"/>
        <v>28</v>
      </c>
      <c r="D513">
        <f t="shared" si="44"/>
        <v>-22176</v>
      </c>
      <c r="E513">
        <f t="shared" si="45"/>
        <v>-2432</v>
      </c>
      <c r="F513">
        <f t="shared" si="46"/>
        <v>-12</v>
      </c>
      <c r="G513">
        <f t="shared" si="47"/>
        <v>-19</v>
      </c>
    </row>
    <row r="514" spans="1:7">
      <c r="A514" s="1" t="s">
        <v>34</v>
      </c>
      <c r="B514" s="1" t="str">
        <f t="shared" si="42"/>
        <v>W</v>
      </c>
      <c r="C514" s="1" t="str">
        <f t="shared" si="43"/>
        <v>2</v>
      </c>
      <c r="D514">
        <f t="shared" si="44"/>
        <v>-22176</v>
      </c>
      <c r="E514">
        <f t="shared" si="45"/>
        <v>-2432</v>
      </c>
      <c r="F514">
        <f t="shared" si="46"/>
        <v>-14</v>
      </c>
      <c r="G514">
        <f t="shared" si="47"/>
        <v>-19</v>
      </c>
    </row>
    <row r="515" spans="1:7">
      <c r="A515" s="1" t="s">
        <v>29</v>
      </c>
      <c r="B515" s="1" t="str">
        <f t="shared" si="42"/>
        <v>N</v>
      </c>
      <c r="C515" s="1" t="str">
        <f t="shared" si="43"/>
        <v>5</v>
      </c>
      <c r="D515">
        <f t="shared" si="44"/>
        <v>-22176</v>
      </c>
      <c r="E515">
        <f t="shared" si="45"/>
        <v>-2432</v>
      </c>
      <c r="F515">
        <f t="shared" si="46"/>
        <v>-14</v>
      </c>
      <c r="G515">
        <f t="shared" si="47"/>
        <v>-14</v>
      </c>
    </row>
    <row r="516" spans="1:7">
      <c r="A516" s="1" t="s">
        <v>54</v>
      </c>
      <c r="B516" s="1" t="str">
        <f t="shared" ref="B516:B579" si="48">LEFT(A516,1)</f>
        <v>F</v>
      </c>
      <c r="C516" s="1" t="str">
        <f t="shared" ref="C516:C579" si="49">RIGHT(A516,LEN(A516)-1)</f>
        <v>70</v>
      </c>
      <c r="D516">
        <f t="shared" ref="D516:D579" si="50">IF(B516="F",D515+(C516*F515),D515)</f>
        <v>-23156</v>
      </c>
      <c r="E516">
        <f t="shared" ref="E516:E579" si="51">IF(B516="F",E515+(C516*G515),E515)</f>
        <v>-3412</v>
      </c>
      <c r="F516">
        <f t="shared" ref="F516:F579" si="52">IF(OR(A516="L90",A516="R270"),-G515,IF(OR(A516="R90",A516="L270"),G515,IF(OR(A516="L180",A516="R180"),-F515,IF(B516="W",F515-C516,IF(B516="E",F515+C516,F515)))))</f>
        <v>-14</v>
      </c>
      <c r="G516">
        <f t="shared" ref="G516:G579" si="53">IF(OR(A516="L90",A516="R270"),F515,IF(OR(A516="R90",A516="L270"),-F515,IF(OR(A516="L180",A516="R180"),-G515,IF(B516="S",G515-C516,IF(B516="N",G515+C516,G515)))))</f>
        <v>-14</v>
      </c>
    </row>
    <row r="517" spans="1:7">
      <c r="A517" s="1" t="s">
        <v>7</v>
      </c>
      <c r="B517" s="1" t="str">
        <f t="shared" si="48"/>
        <v>R</v>
      </c>
      <c r="C517" s="1" t="str">
        <f t="shared" si="49"/>
        <v>90</v>
      </c>
      <c r="D517">
        <f t="shared" si="50"/>
        <v>-23156</v>
      </c>
      <c r="E517">
        <f t="shared" si="51"/>
        <v>-3412</v>
      </c>
      <c r="F517">
        <f t="shared" si="52"/>
        <v>-14</v>
      </c>
      <c r="G517">
        <f t="shared" si="53"/>
        <v>14</v>
      </c>
    </row>
    <row r="518" spans="1:7">
      <c r="A518" s="1" t="s">
        <v>17</v>
      </c>
      <c r="B518" s="1" t="str">
        <f t="shared" si="48"/>
        <v>E</v>
      </c>
      <c r="C518" s="1" t="str">
        <f t="shared" si="49"/>
        <v>3</v>
      </c>
      <c r="D518">
        <f t="shared" si="50"/>
        <v>-23156</v>
      </c>
      <c r="E518">
        <f t="shared" si="51"/>
        <v>-3412</v>
      </c>
      <c r="F518">
        <f t="shared" si="52"/>
        <v>-11</v>
      </c>
      <c r="G518">
        <f t="shared" si="53"/>
        <v>14</v>
      </c>
    </row>
    <row r="519" spans="1:7">
      <c r="A519" s="1" t="s">
        <v>17</v>
      </c>
      <c r="B519" s="1" t="str">
        <f t="shared" si="48"/>
        <v>E</v>
      </c>
      <c r="C519" s="1" t="str">
        <f t="shared" si="49"/>
        <v>3</v>
      </c>
      <c r="D519">
        <f t="shared" si="50"/>
        <v>-23156</v>
      </c>
      <c r="E519">
        <f t="shared" si="51"/>
        <v>-3412</v>
      </c>
      <c r="F519">
        <f t="shared" si="52"/>
        <v>-8</v>
      </c>
      <c r="G519">
        <f t="shared" si="53"/>
        <v>14</v>
      </c>
    </row>
    <row r="520" spans="1:7">
      <c r="A520" s="1" t="s">
        <v>10</v>
      </c>
      <c r="B520" s="1" t="str">
        <f t="shared" si="48"/>
        <v>F</v>
      </c>
      <c r="C520" s="1" t="str">
        <f t="shared" si="49"/>
        <v>75</v>
      </c>
      <c r="D520">
        <f t="shared" si="50"/>
        <v>-23756</v>
      </c>
      <c r="E520">
        <f t="shared" si="51"/>
        <v>-2362</v>
      </c>
      <c r="F520">
        <f t="shared" si="52"/>
        <v>-8</v>
      </c>
      <c r="G520">
        <f t="shared" si="53"/>
        <v>14</v>
      </c>
    </row>
    <row r="521" spans="1:7">
      <c r="A521" s="1" t="s">
        <v>55</v>
      </c>
      <c r="B521" s="1" t="str">
        <f t="shared" si="48"/>
        <v>W</v>
      </c>
      <c r="C521" s="1" t="str">
        <f t="shared" si="49"/>
        <v>4</v>
      </c>
      <c r="D521">
        <f t="shared" si="50"/>
        <v>-23756</v>
      </c>
      <c r="E521">
        <f t="shared" si="51"/>
        <v>-2362</v>
      </c>
      <c r="F521">
        <f t="shared" si="52"/>
        <v>-12</v>
      </c>
      <c r="G521">
        <f t="shared" si="53"/>
        <v>14</v>
      </c>
    </row>
    <row r="522" spans="1:7">
      <c r="A522" s="1" t="s">
        <v>13</v>
      </c>
      <c r="B522" s="1" t="str">
        <f t="shared" si="48"/>
        <v>L</v>
      </c>
      <c r="C522" s="1" t="str">
        <f t="shared" si="49"/>
        <v>90</v>
      </c>
      <c r="D522">
        <f t="shared" si="50"/>
        <v>-23756</v>
      </c>
      <c r="E522">
        <f t="shared" si="51"/>
        <v>-2362</v>
      </c>
      <c r="F522">
        <f t="shared" si="52"/>
        <v>-14</v>
      </c>
      <c r="G522">
        <f t="shared" si="53"/>
        <v>-12</v>
      </c>
    </row>
    <row r="523" spans="1:7">
      <c r="A523" s="1" t="s">
        <v>15</v>
      </c>
      <c r="B523" s="1" t="str">
        <f t="shared" si="48"/>
        <v>S</v>
      </c>
      <c r="C523" s="1" t="str">
        <f t="shared" si="49"/>
        <v>2</v>
      </c>
      <c r="D523">
        <f t="shared" si="50"/>
        <v>-23756</v>
      </c>
      <c r="E523">
        <f t="shared" si="51"/>
        <v>-2362</v>
      </c>
      <c r="F523">
        <f t="shared" si="52"/>
        <v>-14</v>
      </c>
      <c r="G523">
        <f t="shared" si="53"/>
        <v>-14</v>
      </c>
    </row>
    <row r="524" spans="1:7">
      <c r="A524" s="1" t="s">
        <v>7</v>
      </c>
      <c r="B524" s="1" t="str">
        <f t="shared" si="48"/>
        <v>R</v>
      </c>
      <c r="C524" s="1" t="str">
        <f t="shared" si="49"/>
        <v>90</v>
      </c>
      <c r="D524">
        <f t="shared" si="50"/>
        <v>-23756</v>
      </c>
      <c r="E524">
        <f t="shared" si="51"/>
        <v>-2362</v>
      </c>
      <c r="F524">
        <f t="shared" si="52"/>
        <v>-14</v>
      </c>
      <c r="G524">
        <f t="shared" si="53"/>
        <v>14</v>
      </c>
    </row>
    <row r="525" spans="1:7">
      <c r="A525" s="1" t="s">
        <v>95</v>
      </c>
      <c r="B525" s="1" t="str">
        <f t="shared" si="48"/>
        <v>F</v>
      </c>
      <c r="C525" s="1" t="str">
        <f t="shared" si="49"/>
        <v>83</v>
      </c>
      <c r="D525">
        <f t="shared" si="50"/>
        <v>-24918</v>
      </c>
      <c r="E525">
        <f t="shared" si="51"/>
        <v>-1200</v>
      </c>
      <c r="F525">
        <f t="shared" si="52"/>
        <v>-14</v>
      </c>
      <c r="G525">
        <f t="shared" si="53"/>
        <v>14</v>
      </c>
    </row>
    <row r="526" spans="1:7">
      <c r="A526" s="1" t="s">
        <v>24</v>
      </c>
      <c r="B526" s="1" t="str">
        <f t="shared" si="48"/>
        <v>L</v>
      </c>
      <c r="C526" s="1" t="str">
        <f t="shared" si="49"/>
        <v>270</v>
      </c>
      <c r="D526">
        <f t="shared" si="50"/>
        <v>-24918</v>
      </c>
      <c r="E526">
        <f t="shared" si="51"/>
        <v>-1200</v>
      </c>
      <c r="F526">
        <f t="shared" si="52"/>
        <v>14</v>
      </c>
      <c r="G526">
        <f t="shared" si="53"/>
        <v>14</v>
      </c>
    </row>
    <row r="527" spans="1:7">
      <c r="A527" s="1" t="s">
        <v>14</v>
      </c>
      <c r="B527" s="1" t="str">
        <f t="shared" si="48"/>
        <v>E</v>
      </c>
      <c r="C527" s="1" t="str">
        <f t="shared" si="49"/>
        <v>1</v>
      </c>
      <c r="D527">
        <f t="shared" si="50"/>
        <v>-24918</v>
      </c>
      <c r="E527">
        <f t="shared" si="51"/>
        <v>-1200</v>
      </c>
      <c r="F527">
        <f t="shared" si="52"/>
        <v>15</v>
      </c>
      <c r="G527">
        <f t="shared" si="53"/>
        <v>14</v>
      </c>
    </row>
    <row r="528" spans="1:7">
      <c r="A528" s="1" t="s">
        <v>41</v>
      </c>
      <c r="B528" s="1" t="str">
        <f t="shared" si="48"/>
        <v>F</v>
      </c>
      <c r="C528" s="1" t="str">
        <f t="shared" si="49"/>
        <v>87</v>
      </c>
      <c r="D528">
        <f t="shared" si="50"/>
        <v>-23613</v>
      </c>
      <c r="E528">
        <f t="shared" si="51"/>
        <v>18</v>
      </c>
      <c r="F528">
        <f t="shared" si="52"/>
        <v>15</v>
      </c>
      <c r="G528">
        <f t="shared" si="53"/>
        <v>14</v>
      </c>
    </row>
    <row r="529" spans="1:7">
      <c r="A529" s="1" t="s">
        <v>30</v>
      </c>
      <c r="B529" s="1" t="str">
        <f t="shared" si="48"/>
        <v>R</v>
      </c>
      <c r="C529" s="1" t="str">
        <f t="shared" si="49"/>
        <v>180</v>
      </c>
      <c r="D529">
        <f t="shared" si="50"/>
        <v>-23613</v>
      </c>
      <c r="E529">
        <f t="shared" si="51"/>
        <v>18</v>
      </c>
      <c r="F529">
        <f t="shared" si="52"/>
        <v>-15</v>
      </c>
      <c r="G529">
        <f t="shared" si="53"/>
        <v>-14</v>
      </c>
    </row>
    <row r="530" spans="1:7">
      <c r="A530" s="1" t="s">
        <v>47</v>
      </c>
      <c r="B530" s="1" t="str">
        <f t="shared" si="48"/>
        <v>N</v>
      </c>
      <c r="C530" s="1" t="str">
        <f t="shared" si="49"/>
        <v>3</v>
      </c>
      <c r="D530">
        <f t="shared" si="50"/>
        <v>-23613</v>
      </c>
      <c r="E530">
        <f t="shared" si="51"/>
        <v>18</v>
      </c>
      <c r="F530">
        <f t="shared" si="52"/>
        <v>-15</v>
      </c>
      <c r="G530">
        <f t="shared" si="53"/>
        <v>-11</v>
      </c>
    </row>
    <row r="531" spans="1:7">
      <c r="A531" s="1" t="s">
        <v>13</v>
      </c>
      <c r="B531" s="1" t="str">
        <f t="shared" si="48"/>
        <v>L</v>
      </c>
      <c r="C531" s="1" t="str">
        <f t="shared" si="49"/>
        <v>90</v>
      </c>
      <c r="D531">
        <f t="shared" si="50"/>
        <v>-23613</v>
      </c>
      <c r="E531">
        <f t="shared" si="51"/>
        <v>18</v>
      </c>
      <c r="F531">
        <f t="shared" si="52"/>
        <v>11</v>
      </c>
      <c r="G531">
        <f t="shared" si="53"/>
        <v>-15</v>
      </c>
    </row>
    <row r="532" spans="1:7">
      <c r="A532" s="1" t="s">
        <v>19</v>
      </c>
      <c r="B532" s="1" t="str">
        <f t="shared" si="48"/>
        <v>F</v>
      </c>
      <c r="C532" s="1" t="str">
        <f t="shared" si="49"/>
        <v>30</v>
      </c>
      <c r="D532">
        <f t="shared" si="50"/>
        <v>-23283</v>
      </c>
      <c r="E532">
        <f t="shared" si="51"/>
        <v>-432</v>
      </c>
      <c r="F532">
        <f t="shared" si="52"/>
        <v>11</v>
      </c>
      <c r="G532">
        <f t="shared" si="53"/>
        <v>-15</v>
      </c>
    </row>
    <row r="533" spans="1:7">
      <c r="A533" s="1" t="s">
        <v>13</v>
      </c>
      <c r="B533" s="1" t="str">
        <f t="shared" si="48"/>
        <v>L</v>
      </c>
      <c r="C533" s="1" t="str">
        <f t="shared" si="49"/>
        <v>90</v>
      </c>
      <c r="D533">
        <f t="shared" si="50"/>
        <v>-23283</v>
      </c>
      <c r="E533">
        <f t="shared" si="51"/>
        <v>-432</v>
      </c>
      <c r="F533">
        <f t="shared" si="52"/>
        <v>15</v>
      </c>
      <c r="G533">
        <f t="shared" si="53"/>
        <v>11</v>
      </c>
    </row>
    <row r="534" spans="1:7">
      <c r="A534" s="1" t="s">
        <v>14</v>
      </c>
      <c r="B534" s="1" t="str">
        <f t="shared" si="48"/>
        <v>E</v>
      </c>
      <c r="C534" s="1" t="str">
        <f t="shared" si="49"/>
        <v>1</v>
      </c>
      <c r="D534">
        <f t="shared" si="50"/>
        <v>-23283</v>
      </c>
      <c r="E534">
        <f t="shared" si="51"/>
        <v>-432</v>
      </c>
      <c r="F534">
        <f t="shared" si="52"/>
        <v>16</v>
      </c>
      <c r="G534">
        <f t="shared" si="53"/>
        <v>11</v>
      </c>
    </row>
    <row r="535" spans="1:7">
      <c r="A535" s="1" t="s">
        <v>29</v>
      </c>
      <c r="B535" s="1" t="str">
        <f t="shared" si="48"/>
        <v>N</v>
      </c>
      <c r="C535" s="1" t="str">
        <f t="shared" si="49"/>
        <v>5</v>
      </c>
      <c r="D535">
        <f t="shared" si="50"/>
        <v>-23283</v>
      </c>
      <c r="E535">
        <f t="shared" si="51"/>
        <v>-432</v>
      </c>
      <c r="F535">
        <f t="shared" si="52"/>
        <v>16</v>
      </c>
      <c r="G535">
        <f t="shared" si="53"/>
        <v>16</v>
      </c>
    </row>
    <row r="536" spans="1:7">
      <c r="A536" s="1" t="s">
        <v>41</v>
      </c>
      <c r="B536" s="1" t="str">
        <f t="shared" si="48"/>
        <v>F</v>
      </c>
      <c r="C536" s="1" t="str">
        <f t="shared" si="49"/>
        <v>87</v>
      </c>
      <c r="D536">
        <f t="shared" si="50"/>
        <v>-21891</v>
      </c>
      <c r="E536">
        <f t="shared" si="51"/>
        <v>960</v>
      </c>
      <c r="F536">
        <f t="shared" si="52"/>
        <v>16</v>
      </c>
      <c r="G536">
        <f t="shared" si="53"/>
        <v>16</v>
      </c>
    </row>
    <row r="537" spans="1:7">
      <c r="A537" s="1" t="s">
        <v>6</v>
      </c>
      <c r="B537" s="1" t="str">
        <f t="shared" si="48"/>
        <v>N</v>
      </c>
      <c r="C537" s="1" t="str">
        <f t="shared" si="49"/>
        <v>4</v>
      </c>
      <c r="D537">
        <f t="shared" si="50"/>
        <v>-21891</v>
      </c>
      <c r="E537">
        <f t="shared" si="51"/>
        <v>960</v>
      </c>
      <c r="F537">
        <f t="shared" si="52"/>
        <v>16</v>
      </c>
      <c r="G537">
        <f t="shared" si="53"/>
        <v>20</v>
      </c>
    </row>
    <row r="538" spans="1:7">
      <c r="A538" s="1" t="s">
        <v>7</v>
      </c>
      <c r="B538" s="1" t="str">
        <f t="shared" si="48"/>
        <v>R</v>
      </c>
      <c r="C538" s="1" t="str">
        <f t="shared" si="49"/>
        <v>90</v>
      </c>
      <c r="D538">
        <f t="shared" si="50"/>
        <v>-21891</v>
      </c>
      <c r="E538">
        <f t="shared" si="51"/>
        <v>960</v>
      </c>
      <c r="F538">
        <f t="shared" si="52"/>
        <v>20</v>
      </c>
      <c r="G538">
        <f t="shared" si="53"/>
        <v>-16</v>
      </c>
    </row>
    <row r="539" spans="1:7">
      <c r="A539" s="1" t="s">
        <v>96</v>
      </c>
      <c r="B539" s="1" t="str">
        <f t="shared" si="48"/>
        <v>F</v>
      </c>
      <c r="C539" s="1" t="str">
        <f t="shared" si="49"/>
        <v>51</v>
      </c>
      <c r="D539">
        <f t="shared" si="50"/>
        <v>-20871</v>
      </c>
      <c r="E539">
        <f t="shared" si="51"/>
        <v>144</v>
      </c>
      <c r="F539">
        <f t="shared" si="52"/>
        <v>20</v>
      </c>
      <c r="G539">
        <f t="shared" si="53"/>
        <v>-16</v>
      </c>
    </row>
    <row r="540" spans="1:7">
      <c r="A540" s="1" t="s">
        <v>26</v>
      </c>
      <c r="B540" s="1" t="str">
        <f t="shared" si="48"/>
        <v>W</v>
      </c>
      <c r="C540" s="1" t="str">
        <f t="shared" si="49"/>
        <v>5</v>
      </c>
      <c r="D540">
        <f t="shared" si="50"/>
        <v>-20871</v>
      </c>
      <c r="E540">
        <f t="shared" si="51"/>
        <v>144</v>
      </c>
      <c r="F540">
        <f t="shared" si="52"/>
        <v>15</v>
      </c>
      <c r="G540">
        <f t="shared" si="53"/>
        <v>-16</v>
      </c>
    </row>
    <row r="541" spans="1:7">
      <c r="A541" s="1" t="s">
        <v>47</v>
      </c>
      <c r="B541" s="1" t="str">
        <f t="shared" si="48"/>
        <v>N</v>
      </c>
      <c r="C541" s="1" t="str">
        <f t="shared" si="49"/>
        <v>3</v>
      </c>
      <c r="D541">
        <f t="shared" si="50"/>
        <v>-20871</v>
      </c>
      <c r="E541">
        <f t="shared" si="51"/>
        <v>144</v>
      </c>
      <c r="F541">
        <f t="shared" si="52"/>
        <v>15</v>
      </c>
      <c r="G541">
        <f t="shared" si="53"/>
        <v>-13</v>
      </c>
    </row>
    <row r="542" spans="1:7">
      <c r="A542" s="1" t="s">
        <v>7</v>
      </c>
      <c r="B542" s="1" t="str">
        <f t="shared" si="48"/>
        <v>R</v>
      </c>
      <c r="C542" s="1" t="str">
        <f t="shared" si="49"/>
        <v>90</v>
      </c>
      <c r="D542">
        <f t="shared" si="50"/>
        <v>-20871</v>
      </c>
      <c r="E542">
        <f t="shared" si="51"/>
        <v>144</v>
      </c>
      <c r="F542">
        <f t="shared" si="52"/>
        <v>-13</v>
      </c>
      <c r="G542">
        <f t="shared" si="53"/>
        <v>-15</v>
      </c>
    </row>
    <row r="543" spans="1:7">
      <c r="A543" s="1" t="s">
        <v>25</v>
      </c>
      <c r="B543" s="1" t="str">
        <f t="shared" si="48"/>
        <v>S</v>
      </c>
      <c r="C543" s="1" t="str">
        <f t="shared" si="49"/>
        <v>5</v>
      </c>
      <c r="D543">
        <f t="shared" si="50"/>
        <v>-20871</v>
      </c>
      <c r="E543">
        <f t="shared" si="51"/>
        <v>144</v>
      </c>
      <c r="F543">
        <f t="shared" si="52"/>
        <v>-13</v>
      </c>
      <c r="G543">
        <f t="shared" si="53"/>
        <v>-20</v>
      </c>
    </row>
    <row r="544" spans="1:7">
      <c r="A544" s="1" t="s">
        <v>79</v>
      </c>
      <c r="B544" s="1" t="str">
        <f t="shared" si="48"/>
        <v>F</v>
      </c>
      <c r="C544" s="1" t="str">
        <f t="shared" si="49"/>
        <v>98</v>
      </c>
      <c r="D544">
        <f t="shared" si="50"/>
        <v>-22145</v>
      </c>
      <c r="E544">
        <f t="shared" si="51"/>
        <v>-1816</v>
      </c>
      <c r="F544">
        <f t="shared" si="52"/>
        <v>-13</v>
      </c>
      <c r="G544">
        <f t="shared" si="53"/>
        <v>-20</v>
      </c>
    </row>
    <row r="545" spans="1:7">
      <c r="A545" s="1" t="s">
        <v>55</v>
      </c>
      <c r="B545" s="1" t="str">
        <f t="shared" si="48"/>
        <v>W</v>
      </c>
      <c r="C545" s="1" t="str">
        <f t="shared" si="49"/>
        <v>4</v>
      </c>
      <c r="D545">
        <f t="shared" si="50"/>
        <v>-22145</v>
      </c>
      <c r="E545">
        <f t="shared" si="51"/>
        <v>-1816</v>
      </c>
      <c r="F545">
        <f t="shared" si="52"/>
        <v>-17</v>
      </c>
      <c r="G545">
        <f t="shared" si="53"/>
        <v>-20</v>
      </c>
    </row>
    <row r="546" spans="1:7">
      <c r="A546" s="1" t="s">
        <v>9</v>
      </c>
      <c r="B546" s="1" t="str">
        <f t="shared" si="48"/>
        <v>N</v>
      </c>
      <c r="C546" s="1" t="str">
        <f t="shared" si="49"/>
        <v>2</v>
      </c>
      <c r="D546">
        <f t="shared" si="50"/>
        <v>-22145</v>
      </c>
      <c r="E546">
        <f t="shared" si="51"/>
        <v>-1816</v>
      </c>
      <c r="F546">
        <f t="shared" si="52"/>
        <v>-17</v>
      </c>
      <c r="G546">
        <f t="shared" si="53"/>
        <v>-18</v>
      </c>
    </row>
    <row r="547" spans="1:7">
      <c r="A547" s="1" t="s">
        <v>5</v>
      </c>
      <c r="B547" s="1" t="str">
        <f t="shared" si="48"/>
        <v>E</v>
      </c>
      <c r="C547" s="1" t="str">
        <f t="shared" si="49"/>
        <v>2</v>
      </c>
      <c r="D547">
        <f t="shared" si="50"/>
        <v>-22145</v>
      </c>
      <c r="E547">
        <f t="shared" si="51"/>
        <v>-1816</v>
      </c>
      <c r="F547">
        <f t="shared" si="52"/>
        <v>-15</v>
      </c>
      <c r="G547">
        <f t="shared" si="53"/>
        <v>-18</v>
      </c>
    </row>
    <row r="548" spans="1:7">
      <c r="A548" s="1" t="s">
        <v>13</v>
      </c>
      <c r="B548" s="1" t="str">
        <f t="shared" si="48"/>
        <v>L</v>
      </c>
      <c r="C548" s="1" t="str">
        <f t="shared" si="49"/>
        <v>90</v>
      </c>
      <c r="D548">
        <f t="shared" si="50"/>
        <v>-22145</v>
      </c>
      <c r="E548">
        <f t="shared" si="51"/>
        <v>-1816</v>
      </c>
      <c r="F548">
        <f t="shared" si="52"/>
        <v>18</v>
      </c>
      <c r="G548">
        <f t="shared" si="53"/>
        <v>-15</v>
      </c>
    </row>
    <row r="549" spans="1:7">
      <c r="A549" s="1" t="s">
        <v>11</v>
      </c>
      <c r="B549" s="1" t="str">
        <f t="shared" si="48"/>
        <v>E</v>
      </c>
      <c r="C549" s="1" t="str">
        <f t="shared" si="49"/>
        <v>4</v>
      </c>
      <c r="D549">
        <f t="shared" si="50"/>
        <v>-22145</v>
      </c>
      <c r="E549">
        <f t="shared" si="51"/>
        <v>-1816</v>
      </c>
      <c r="F549">
        <f t="shared" si="52"/>
        <v>22</v>
      </c>
      <c r="G549">
        <f t="shared" si="53"/>
        <v>-15</v>
      </c>
    </row>
    <row r="550" spans="1:7">
      <c r="A550" s="1" t="s">
        <v>21</v>
      </c>
      <c r="B550" s="1" t="str">
        <f t="shared" si="48"/>
        <v>S</v>
      </c>
      <c r="C550" s="1" t="str">
        <f t="shared" si="49"/>
        <v>1</v>
      </c>
      <c r="D550">
        <f t="shared" si="50"/>
        <v>-22145</v>
      </c>
      <c r="E550">
        <f t="shared" si="51"/>
        <v>-1816</v>
      </c>
      <c r="F550">
        <f t="shared" si="52"/>
        <v>22</v>
      </c>
      <c r="G550">
        <f t="shared" si="53"/>
        <v>-16</v>
      </c>
    </row>
    <row r="551" spans="1:7">
      <c r="A551" s="1" t="s">
        <v>18</v>
      </c>
      <c r="B551" s="1" t="str">
        <f t="shared" si="48"/>
        <v>E</v>
      </c>
      <c r="C551" s="1" t="str">
        <f t="shared" si="49"/>
        <v>5</v>
      </c>
      <c r="D551">
        <f t="shared" si="50"/>
        <v>-22145</v>
      </c>
      <c r="E551">
        <f t="shared" si="51"/>
        <v>-1816</v>
      </c>
      <c r="F551">
        <f t="shared" si="52"/>
        <v>27</v>
      </c>
      <c r="G551">
        <f t="shared" si="53"/>
        <v>-16</v>
      </c>
    </row>
    <row r="552" spans="1:7">
      <c r="A552" s="1" t="s">
        <v>97</v>
      </c>
      <c r="B552" s="1" t="str">
        <f t="shared" si="48"/>
        <v>F</v>
      </c>
      <c r="C552" s="1" t="str">
        <f t="shared" si="49"/>
        <v>60</v>
      </c>
      <c r="D552">
        <f t="shared" si="50"/>
        <v>-20525</v>
      </c>
      <c r="E552">
        <f t="shared" si="51"/>
        <v>-2776</v>
      </c>
      <c r="F552">
        <f t="shared" si="52"/>
        <v>27</v>
      </c>
      <c r="G552">
        <f t="shared" si="53"/>
        <v>-16</v>
      </c>
    </row>
    <row r="553" spans="1:7">
      <c r="A553" s="1" t="s">
        <v>4</v>
      </c>
      <c r="B553" s="1" t="str">
        <f t="shared" si="48"/>
        <v>N</v>
      </c>
      <c r="C553" s="1" t="str">
        <f t="shared" si="49"/>
        <v>1</v>
      </c>
      <c r="D553">
        <f t="shared" si="50"/>
        <v>-20525</v>
      </c>
      <c r="E553">
        <f t="shared" si="51"/>
        <v>-2776</v>
      </c>
      <c r="F553">
        <f t="shared" si="52"/>
        <v>27</v>
      </c>
      <c r="G553">
        <f t="shared" si="53"/>
        <v>-15</v>
      </c>
    </row>
    <row r="554" spans="1:7">
      <c r="A554" s="1" t="s">
        <v>16</v>
      </c>
      <c r="B554" s="1" t="str">
        <f t="shared" si="48"/>
        <v>L</v>
      </c>
      <c r="C554" s="1" t="str">
        <f t="shared" si="49"/>
        <v>180</v>
      </c>
      <c r="D554">
        <f t="shared" si="50"/>
        <v>-20525</v>
      </c>
      <c r="E554">
        <f t="shared" si="51"/>
        <v>-2776</v>
      </c>
      <c r="F554">
        <f t="shared" si="52"/>
        <v>-27</v>
      </c>
      <c r="G554">
        <f t="shared" si="53"/>
        <v>15</v>
      </c>
    </row>
    <row r="555" spans="1:7">
      <c r="A555" s="1" t="s">
        <v>14</v>
      </c>
      <c r="B555" s="1" t="str">
        <f t="shared" si="48"/>
        <v>E</v>
      </c>
      <c r="C555" s="1" t="str">
        <f t="shared" si="49"/>
        <v>1</v>
      </c>
      <c r="D555">
        <f t="shared" si="50"/>
        <v>-20525</v>
      </c>
      <c r="E555">
        <f t="shared" si="51"/>
        <v>-2776</v>
      </c>
      <c r="F555">
        <f t="shared" si="52"/>
        <v>-26</v>
      </c>
      <c r="G555">
        <f t="shared" si="53"/>
        <v>15</v>
      </c>
    </row>
    <row r="556" spans="1:7">
      <c r="A556" s="1" t="s">
        <v>89</v>
      </c>
      <c r="B556" s="1" t="str">
        <f t="shared" si="48"/>
        <v>F</v>
      </c>
      <c r="C556" s="1" t="str">
        <f t="shared" si="49"/>
        <v>10</v>
      </c>
      <c r="D556">
        <f t="shared" si="50"/>
        <v>-20785</v>
      </c>
      <c r="E556">
        <f t="shared" si="51"/>
        <v>-2626</v>
      </c>
      <c r="F556">
        <f t="shared" si="52"/>
        <v>-26</v>
      </c>
      <c r="G556">
        <f t="shared" si="53"/>
        <v>15</v>
      </c>
    </row>
    <row r="557" spans="1:7">
      <c r="A557" s="1" t="s">
        <v>7</v>
      </c>
      <c r="B557" s="1" t="str">
        <f t="shared" si="48"/>
        <v>R</v>
      </c>
      <c r="C557" s="1" t="str">
        <f t="shared" si="49"/>
        <v>90</v>
      </c>
      <c r="D557">
        <f t="shared" si="50"/>
        <v>-20785</v>
      </c>
      <c r="E557">
        <f t="shared" si="51"/>
        <v>-2626</v>
      </c>
      <c r="F557">
        <f t="shared" si="52"/>
        <v>15</v>
      </c>
      <c r="G557">
        <f t="shared" si="53"/>
        <v>26</v>
      </c>
    </row>
    <row r="558" spans="1:7">
      <c r="A558" s="1" t="s">
        <v>26</v>
      </c>
      <c r="B558" s="1" t="str">
        <f t="shared" si="48"/>
        <v>W</v>
      </c>
      <c r="C558" s="1" t="str">
        <f t="shared" si="49"/>
        <v>5</v>
      </c>
      <c r="D558">
        <f t="shared" si="50"/>
        <v>-20785</v>
      </c>
      <c r="E558">
        <f t="shared" si="51"/>
        <v>-2626</v>
      </c>
      <c r="F558">
        <f t="shared" si="52"/>
        <v>10</v>
      </c>
      <c r="G558">
        <f t="shared" si="53"/>
        <v>26</v>
      </c>
    </row>
    <row r="559" spans="1:7">
      <c r="A559" s="1" t="s">
        <v>78</v>
      </c>
      <c r="B559" s="1" t="str">
        <f t="shared" si="48"/>
        <v>F</v>
      </c>
      <c r="C559" s="1" t="str">
        <f t="shared" si="49"/>
        <v>90</v>
      </c>
      <c r="D559">
        <f t="shared" si="50"/>
        <v>-19885</v>
      </c>
      <c r="E559">
        <f t="shared" si="51"/>
        <v>-286</v>
      </c>
      <c r="F559">
        <f t="shared" si="52"/>
        <v>10</v>
      </c>
      <c r="G559">
        <f t="shared" si="53"/>
        <v>26</v>
      </c>
    </row>
    <row r="560" spans="1:7">
      <c r="A560" s="1" t="s">
        <v>26</v>
      </c>
      <c r="B560" s="1" t="str">
        <f t="shared" si="48"/>
        <v>W</v>
      </c>
      <c r="C560" s="1" t="str">
        <f t="shared" si="49"/>
        <v>5</v>
      </c>
      <c r="D560">
        <f t="shared" si="50"/>
        <v>-19885</v>
      </c>
      <c r="E560">
        <f t="shared" si="51"/>
        <v>-286</v>
      </c>
      <c r="F560">
        <f t="shared" si="52"/>
        <v>5</v>
      </c>
      <c r="G560">
        <f t="shared" si="53"/>
        <v>26</v>
      </c>
    </row>
    <row r="561" spans="1:7">
      <c r="A561" s="1" t="s">
        <v>98</v>
      </c>
      <c r="B561" s="1" t="str">
        <f t="shared" si="48"/>
        <v>F</v>
      </c>
      <c r="C561" s="1" t="str">
        <f t="shared" si="49"/>
        <v>9</v>
      </c>
      <c r="D561">
        <f t="shared" si="50"/>
        <v>-19840</v>
      </c>
      <c r="E561">
        <f t="shared" si="51"/>
        <v>-52</v>
      </c>
      <c r="F561">
        <f t="shared" si="52"/>
        <v>5</v>
      </c>
      <c r="G561">
        <f t="shared" si="53"/>
        <v>26</v>
      </c>
    </row>
    <row r="562" spans="1:7">
      <c r="A562" s="1" t="s">
        <v>21</v>
      </c>
      <c r="B562" s="1" t="str">
        <f t="shared" si="48"/>
        <v>S</v>
      </c>
      <c r="C562" s="1" t="str">
        <f t="shared" si="49"/>
        <v>1</v>
      </c>
      <c r="D562">
        <f t="shared" si="50"/>
        <v>-19840</v>
      </c>
      <c r="E562">
        <f t="shared" si="51"/>
        <v>-52</v>
      </c>
      <c r="F562">
        <f t="shared" si="52"/>
        <v>5</v>
      </c>
      <c r="G562">
        <f t="shared" si="53"/>
        <v>25</v>
      </c>
    </row>
    <row r="563" spans="1:7">
      <c r="A563" s="1" t="s">
        <v>2</v>
      </c>
      <c r="B563" s="1" t="str">
        <f t="shared" si="48"/>
        <v>W</v>
      </c>
      <c r="C563" s="1" t="str">
        <f t="shared" si="49"/>
        <v>3</v>
      </c>
      <c r="D563">
        <f t="shared" si="50"/>
        <v>-19840</v>
      </c>
      <c r="E563">
        <f t="shared" si="51"/>
        <v>-52</v>
      </c>
      <c r="F563">
        <f t="shared" si="52"/>
        <v>2</v>
      </c>
      <c r="G563">
        <f t="shared" si="53"/>
        <v>25</v>
      </c>
    </row>
    <row r="564" spans="1:7">
      <c r="A564" s="1" t="s">
        <v>98</v>
      </c>
      <c r="B564" s="1" t="str">
        <f t="shared" si="48"/>
        <v>F</v>
      </c>
      <c r="C564" s="1" t="str">
        <f t="shared" si="49"/>
        <v>9</v>
      </c>
      <c r="D564">
        <f t="shared" si="50"/>
        <v>-19822</v>
      </c>
      <c r="E564">
        <f t="shared" si="51"/>
        <v>173</v>
      </c>
      <c r="F564">
        <f t="shared" si="52"/>
        <v>2</v>
      </c>
      <c r="G564">
        <f t="shared" si="53"/>
        <v>25</v>
      </c>
    </row>
    <row r="565" spans="1:7">
      <c r="A565" s="1" t="s">
        <v>5</v>
      </c>
      <c r="B565" s="1" t="str">
        <f t="shared" si="48"/>
        <v>E</v>
      </c>
      <c r="C565" s="1" t="str">
        <f t="shared" si="49"/>
        <v>2</v>
      </c>
      <c r="D565">
        <f t="shared" si="50"/>
        <v>-19822</v>
      </c>
      <c r="E565">
        <f t="shared" si="51"/>
        <v>173</v>
      </c>
      <c r="F565">
        <f t="shared" si="52"/>
        <v>4</v>
      </c>
      <c r="G565">
        <f t="shared" si="53"/>
        <v>25</v>
      </c>
    </row>
    <row r="566" spans="1:7">
      <c r="A566" s="1" t="s">
        <v>27</v>
      </c>
      <c r="B566" s="1" t="str">
        <f t="shared" si="48"/>
        <v>S</v>
      </c>
      <c r="C566" s="1" t="str">
        <f t="shared" si="49"/>
        <v>4</v>
      </c>
      <c r="D566">
        <f t="shared" si="50"/>
        <v>-19822</v>
      </c>
      <c r="E566">
        <f t="shared" si="51"/>
        <v>173</v>
      </c>
      <c r="F566">
        <f t="shared" si="52"/>
        <v>4</v>
      </c>
      <c r="G566">
        <f t="shared" si="53"/>
        <v>21</v>
      </c>
    </row>
    <row r="567" spans="1:7">
      <c r="A567" s="1" t="s">
        <v>16</v>
      </c>
      <c r="B567" s="1" t="str">
        <f t="shared" si="48"/>
        <v>L</v>
      </c>
      <c r="C567" s="1" t="str">
        <f t="shared" si="49"/>
        <v>180</v>
      </c>
      <c r="D567">
        <f t="shared" si="50"/>
        <v>-19822</v>
      </c>
      <c r="E567">
        <f t="shared" si="51"/>
        <v>173</v>
      </c>
      <c r="F567">
        <f t="shared" si="52"/>
        <v>-4</v>
      </c>
      <c r="G567">
        <f t="shared" si="53"/>
        <v>-21</v>
      </c>
    </row>
    <row r="568" spans="1:7">
      <c r="A568" s="1" t="s">
        <v>85</v>
      </c>
      <c r="B568" s="1" t="str">
        <f t="shared" si="48"/>
        <v>F</v>
      </c>
      <c r="C568" s="1" t="str">
        <f t="shared" si="49"/>
        <v>61</v>
      </c>
      <c r="D568">
        <f t="shared" si="50"/>
        <v>-20066</v>
      </c>
      <c r="E568">
        <f t="shared" si="51"/>
        <v>-1108</v>
      </c>
      <c r="F568">
        <f t="shared" si="52"/>
        <v>-4</v>
      </c>
      <c r="G568">
        <f t="shared" si="53"/>
        <v>-21</v>
      </c>
    </row>
    <row r="569" spans="1:7">
      <c r="A569" s="1" t="s">
        <v>34</v>
      </c>
      <c r="B569" s="1" t="str">
        <f t="shared" si="48"/>
        <v>W</v>
      </c>
      <c r="C569" s="1" t="str">
        <f t="shared" si="49"/>
        <v>2</v>
      </c>
      <c r="D569">
        <f t="shared" si="50"/>
        <v>-20066</v>
      </c>
      <c r="E569">
        <f t="shared" si="51"/>
        <v>-1108</v>
      </c>
      <c r="F569">
        <f t="shared" si="52"/>
        <v>-6</v>
      </c>
      <c r="G569">
        <f t="shared" si="53"/>
        <v>-21</v>
      </c>
    </row>
    <row r="570" spans="1:7">
      <c r="A570" s="1" t="s">
        <v>47</v>
      </c>
      <c r="B570" s="1" t="str">
        <f t="shared" si="48"/>
        <v>N</v>
      </c>
      <c r="C570" s="1" t="str">
        <f t="shared" si="49"/>
        <v>3</v>
      </c>
      <c r="D570">
        <f t="shared" si="50"/>
        <v>-20066</v>
      </c>
      <c r="E570">
        <f t="shared" si="51"/>
        <v>-1108</v>
      </c>
      <c r="F570">
        <f t="shared" si="52"/>
        <v>-6</v>
      </c>
      <c r="G570">
        <f t="shared" si="53"/>
        <v>-18</v>
      </c>
    </row>
    <row r="571" spans="1:7">
      <c r="A571" s="1" t="s">
        <v>75</v>
      </c>
      <c r="B571" s="1" t="str">
        <f t="shared" si="48"/>
        <v>F</v>
      </c>
      <c r="C571" s="1" t="str">
        <f t="shared" si="49"/>
        <v>35</v>
      </c>
      <c r="D571">
        <f t="shared" si="50"/>
        <v>-20276</v>
      </c>
      <c r="E571">
        <f t="shared" si="51"/>
        <v>-1738</v>
      </c>
      <c r="F571">
        <f t="shared" si="52"/>
        <v>-6</v>
      </c>
      <c r="G571">
        <f t="shared" si="53"/>
        <v>-18</v>
      </c>
    </row>
    <row r="572" spans="1:7">
      <c r="A572" s="1" t="s">
        <v>7</v>
      </c>
      <c r="B572" s="1" t="str">
        <f t="shared" si="48"/>
        <v>R</v>
      </c>
      <c r="C572" s="1" t="str">
        <f t="shared" si="49"/>
        <v>90</v>
      </c>
      <c r="D572">
        <f t="shared" si="50"/>
        <v>-20276</v>
      </c>
      <c r="E572">
        <f t="shared" si="51"/>
        <v>-1738</v>
      </c>
      <c r="F572">
        <f t="shared" si="52"/>
        <v>-18</v>
      </c>
      <c r="G572">
        <f t="shared" si="53"/>
        <v>6</v>
      </c>
    </row>
    <row r="573" spans="1:7">
      <c r="A573" s="1" t="s">
        <v>11</v>
      </c>
      <c r="B573" s="1" t="str">
        <f t="shared" si="48"/>
        <v>E</v>
      </c>
      <c r="C573" s="1" t="str">
        <f t="shared" si="49"/>
        <v>4</v>
      </c>
      <c r="D573">
        <f t="shared" si="50"/>
        <v>-20276</v>
      </c>
      <c r="E573">
        <f t="shared" si="51"/>
        <v>-1738</v>
      </c>
      <c r="F573">
        <f t="shared" si="52"/>
        <v>-14</v>
      </c>
      <c r="G573">
        <f t="shared" si="53"/>
        <v>6</v>
      </c>
    </row>
    <row r="574" spans="1:7">
      <c r="A574" s="1" t="s">
        <v>47</v>
      </c>
      <c r="B574" s="1" t="str">
        <f t="shared" si="48"/>
        <v>N</v>
      </c>
      <c r="C574" s="1" t="str">
        <f t="shared" si="49"/>
        <v>3</v>
      </c>
      <c r="D574">
        <f t="shared" si="50"/>
        <v>-20276</v>
      </c>
      <c r="E574">
        <f t="shared" si="51"/>
        <v>-1738</v>
      </c>
      <c r="F574">
        <f t="shared" si="52"/>
        <v>-14</v>
      </c>
      <c r="G574">
        <f t="shared" si="53"/>
        <v>9</v>
      </c>
    </row>
    <row r="575" spans="1:7">
      <c r="A575" s="1" t="s">
        <v>55</v>
      </c>
      <c r="B575" s="1" t="str">
        <f t="shared" si="48"/>
        <v>W</v>
      </c>
      <c r="C575" s="1" t="str">
        <f t="shared" si="49"/>
        <v>4</v>
      </c>
      <c r="D575">
        <f t="shared" si="50"/>
        <v>-20276</v>
      </c>
      <c r="E575">
        <f t="shared" si="51"/>
        <v>-1738</v>
      </c>
      <c r="F575">
        <f t="shared" si="52"/>
        <v>-18</v>
      </c>
      <c r="G575">
        <f t="shared" si="53"/>
        <v>9</v>
      </c>
    </row>
    <row r="576" spans="1:7">
      <c r="A576" s="1" t="s">
        <v>13</v>
      </c>
      <c r="B576" s="1" t="str">
        <f t="shared" si="48"/>
        <v>L</v>
      </c>
      <c r="C576" s="1" t="str">
        <f t="shared" si="49"/>
        <v>90</v>
      </c>
      <c r="D576">
        <f t="shared" si="50"/>
        <v>-20276</v>
      </c>
      <c r="E576">
        <f t="shared" si="51"/>
        <v>-1738</v>
      </c>
      <c r="F576">
        <f t="shared" si="52"/>
        <v>-9</v>
      </c>
      <c r="G576">
        <f t="shared" si="53"/>
        <v>-18</v>
      </c>
    </row>
    <row r="577" spans="1:7">
      <c r="A577" s="1" t="s">
        <v>14</v>
      </c>
      <c r="B577" s="1" t="str">
        <f t="shared" si="48"/>
        <v>E</v>
      </c>
      <c r="C577" s="1" t="str">
        <f t="shared" si="49"/>
        <v>1</v>
      </c>
      <c r="D577">
        <f t="shared" si="50"/>
        <v>-20276</v>
      </c>
      <c r="E577">
        <f t="shared" si="51"/>
        <v>-1738</v>
      </c>
      <c r="F577">
        <f t="shared" si="52"/>
        <v>-8</v>
      </c>
      <c r="G577">
        <f t="shared" si="53"/>
        <v>-18</v>
      </c>
    </row>
    <row r="578" spans="1:7">
      <c r="A578" s="1" t="s">
        <v>13</v>
      </c>
      <c r="B578" s="1" t="str">
        <f t="shared" si="48"/>
        <v>L</v>
      </c>
      <c r="C578" s="1" t="str">
        <f t="shared" si="49"/>
        <v>90</v>
      </c>
      <c r="D578">
        <f t="shared" si="50"/>
        <v>-20276</v>
      </c>
      <c r="E578">
        <f t="shared" si="51"/>
        <v>-1738</v>
      </c>
      <c r="F578">
        <f t="shared" si="52"/>
        <v>18</v>
      </c>
      <c r="G578">
        <f t="shared" si="53"/>
        <v>-8</v>
      </c>
    </row>
    <row r="579" spans="1:7">
      <c r="A579" s="1" t="s">
        <v>21</v>
      </c>
      <c r="B579" s="1" t="str">
        <f t="shared" si="48"/>
        <v>S</v>
      </c>
      <c r="C579" s="1" t="str">
        <f t="shared" si="49"/>
        <v>1</v>
      </c>
      <c r="D579">
        <f t="shared" si="50"/>
        <v>-20276</v>
      </c>
      <c r="E579">
        <f t="shared" si="51"/>
        <v>-1738</v>
      </c>
      <c r="F579">
        <f t="shared" si="52"/>
        <v>18</v>
      </c>
      <c r="G579">
        <f t="shared" si="53"/>
        <v>-9</v>
      </c>
    </row>
    <row r="580" spans="1:7">
      <c r="A580" s="1" t="s">
        <v>68</v>
      </c>
      <c r="B580" s="1" t="str">
        <f t="shared" ref="B580:B643" si="54">LEFT(A580,1)</f>
        <v>F</v>
      </c>
      <c r="C580" s="1" t="str">
        <f t="shared" ref="C580:C643" si="55">RIGHT(A580,LEN(A580)-1)</f>
        <v>62</v>
      </c>
      <c r="D580">
        <f t="shared" ref="D580:D643" si="56">IF(B580="F",D579+(C580*F579),D579)</f>
        <v>-19160</v>
      </c>
      <c r="E580">
        <f t="shared" ref="E580:E643" si="57">IF(B580="F",E579+(C580*G579),E579)</f>
        <v>-2296</v>
      </c>
      <c r="F580">
        <f t="shared" ref="F580:F643" si="58">IF(OR(A580="L90",A580="R270"),-G579,IF(OR(A580="R90",A580="L270"),G579,IF(OR(A580="L180",A580="R180"),-F579,IF(B580="W",F579-C580,IF(B580="E",F579+C580,F579)))))</f>
        <v>18</v>
      </c>
      <c r="G580">
        <f t="shared" ref="G580:G643" si="59">IF(OR(A580="L90",A580="R270"),F579,IF(OR(A580="R90",A580="L270"),-F579,IF(OR(A580="L180",A580="R180"),-G579,IF(B580="S",G579-C580,IF(B580="N",G579+C580,G579)))))</f>
        <v>-9</v>
      </c>
    </row>
    <row r="581" spans="1:7">
      <c r="A581" s="1" t="s">
        <v>25</v>
      </c>
      <c r="B581" s="1" t="str">
        <f t="shared" si="54"/>
        <v>S</v>
      </c>
      <c r="C581" s="1" t="str">
        <f t="shared" si="55"/>
        <v>5</v>
      </c>
      <c r="D581">
        <f t="shared" si="56"/>
        <v>-19160</v>
      </c>
      <c r="E581">
        <f t="shared" si="57"/>
        <v>-2296</v>
      </c>
      <c r="F581">
        <f t="shared" si="58"/>
        <v>18</v>
      </c>
      <c r="G581">
        <f t="shared" si="59"/>
        <v>-14</v>
      </c>
    </row>
    <row r="582" spans="1:7">
      <c r="A582" s="1" t="s">
        <v>0</v>
      </c>
      <c r="B582" s="1" t="str">
        <f t="shared" si="54"/>
        <v>W</v>
      </c>
      <c r="C582" s="1" t="str">
        <f t="shared" si="55"/>
        <v>1</v>
      </c>
      <c r="D582">
        <f t="shared" si="56"/>
        <v>-19160</v>
      </c>
      <c r="E582">
        <f t="shared" si="57"/>
        <v>-2296</v>
      </c>
      <c r="F582">
        <f t="shared" si="58"/>
        <v>17</v>
      </c>
      <c r="G582">
        <f t="shared" si="59"/>
        <v>-14</v>
      </c>
    </row>
    <row r="583" spans="1:7">
      <c r="A583" s="1" t="s">
        <v>29</v>
      </c>
      <c r="B583" s="1" t="str">
        <f t="shared" si="54"/>
        <v>N</v>
      </c>
      <c r="C583" s="1" t="str">
        <f t="shared" si="55"/>
        <v>5</v>
      </c>
      <c r="D583">
        <f t="shared" si="56"/>
        <v>-19160</v>
      </c>
      <c r="E583">
        <f t="shared" si="57"/>
        <v>-2296</v>
      </c>
      <c r="F583">
        <f t="shared" si="58"/>
        <v>17</v>
      </c>
      <c r="G583">
        <f t="shared" si="59"/>
        <v>-9</v>
      </c>
    </row>
    <row r="584" spans="1:7">
      <c r="A584" s="1" t="s">
        <v>16</v>
      </c>
      <c r="B584" s="1" t="str">
        <f t="shared" si="54"/>
        <v>L</v>
      </c>
      <c r="C584" s="1" t="str">
        <f t="shared" si="55"/>
        <v>180</v>
      </c>
      <c r="D584">
        <f t="shared" si="56"/>
        <v>-19160</v>
      </c>
      <c r="E584">
        <f t="shared" si="57"/>
        <v>-2296</v>
      </c>
      <c r="F584">
        <f t="shared" si="58"/>
        <v>-17</v>
      </c>
      <c r="G584">
        <f t="shared" si="59"/>
        <v>9</v>
      </c>
    </row>
    <row r="585" spans="1:7">
      <c r="A585" s="1" t="s">
        <v>99</v>
      </c>
      <c r="B585" s="1" t="str">
        <f t="shared" si="54"/>
        <v>F</v>
      </c>
      <c r="C585" s="1" t="str">
        <f t="shared" si="55"/>
        <v>76</v>
      </c>
      <c r="D585">
        <f t="shared" si="56"/>
        <v>-20452</v>
      </c>
      <c r="E585">
        <f t="shared" si="57"/>
        <v>-1612</v>
      </c>
      <c r="F585">
        <f t="shared" si="58"/>
        <v>-17</v>
      </c>
      <c r="G585">
        <f t="shared" si="59"/>
        <v>9</v>
      </c>
    </row>
    <row r="586" spans="1:7">
      <c r="A586" s="1" t="s">
        <v>2</v>
      </c>
      <c r="B586" s="1" t="str">
        <f t="shared" si="54"/>
        <v>W</v>
      </c>
      <c r="C586" s="1" t="str">
        <f t="shared" si="55"/>
        <v>3</v>
      </c>
      <c r="D586">
        <f t="shared" si="56"/>
        <v>-20452</v>
      </c>
      <c r="E586">
        <f t="shared" si="57"/>
        <v>-1612</v>
      </c>
      <c r="F586">
        <f t="shared" si="58"/>
        <v>-20</v>
      </c>
      <c r="G586">
        <f t="shared" si="59"/>
        <v>9</v>
      </c>
    </row>
    <row r="587" spans="1:7">
      <c r="A587" s="1" t="s">
        <v>13</v>
      </c>
      <c r="B587" s="1" t="str">
        <f t="shared" si="54"/>
        <v>L</v>
      </c>
      <c r="C587" s="1" t="str">
        <f t="shared" si="55"/>
        <v>90</v>
      </c>
      <c r="D587">
        <f t="shared" si="56"/>
        <v>-20452</v>
      </c>
      <c r="E587">
        <f t="shared" si="57"/>
        <v>-1612</v>
      </c>
      <c r="F587">
        <f t="shared" si="58"/>
        <v>-9</v>
      </c>
      <c r="G587">
        <f t="shared" si="59"/>
        <v>-20</v>
      </c>
    </row>
    <row r="588" spans="1:7">
      <c r="A588" s="1" t="s">
        <v>55</v>
      </c>
      <c r="B588" s="1" t="str">
        <f t="shared" si="54"/>
        <v>W</v>
      </c>
      <c r="C588" s="1" t="str">
        <f t="shared" si="55"/>
        <v>4</v>
      </c>
      <c r="D588">
        <f t="shared" si="56"/>
        <v>-20452</v>
      </c>
      <c r="E588">
        <f t="shared" si="57"/>
        <v>-1612</v>
      </c>
      <c r="F588">
        <f t="shared" si="58"/>
        <v>-13</v>
      </c>
      <c r="G588">
        <f t="shared" si="59"/>
        <v>-20</v>
      </c>
    </row>
    <row r="589" spans="1:7">
      <c r="A589" s="1" t="s">
        <v>13</v>
      </c>
      <c r="B589" s="1" t="str">
        <f t="shared" si="54"/>
        <v>L</v>
      </c>
      <c r="C589" s="1" t="str">
        <f t="shared" si="55"/>
        <v>90</v>
      </c>
      <c r="D589">
        <f t="shared" si="56"/>
        <v>-20452</v>
      </c>
      <c r="E589">
        <f t="shared" si="57"/>
        <v>-1612</v>
      </c>
      <c r="F589">
        <f t="shared" si="58"/>
        <v>20</v>
      </c>
      <c r="G589">
        <f t="shared" si="59"/>
        <v>-13</v>
      </c>
    </row>
    <row r="590" spans="1:7">
      <c r="A590" s="1" t="s">
        <v>9</v>
      </c>
      <c r="B590" s="1" t="str">
        <f t="shared" si="54"/>
        <v>N</v>
      </c>
      <c r="C590" s="1" t="str">
        <f t="shared" si="55"/>
        <v>2</v>
      </c>
      <c r="D590">
        <f t="shared" si="56"/>
        <v>-20452</v>
      </c>
      <c r="E590">
        <f t="shared" si="57"/>
        <v>-1612</v>
      </c>
      <c r="F590">
        <f t="shared" si="58"/>
        <v>20</v>
      </c>
      <c r="G590">
        <f t="shared" si="59"/>
        <v>-11</v>
      </c>
    </row>
    <row r="591" spans="1:7">
      <c r="A591" s="1" t="s">
        <v>17</v>
      </c>
      <c r="B591" s="1" t="str">
        <f t="shared" si="54"/>
        <v>E</v>
      </c>
      <c r="C591" s="1" t="str">
        <f t="shared" si="55"/>
        <v>3</v>
      </c>
      <c r="D591">
        <f t="shared" si="56"/>
        <v>-20452</v>
      </c>
      <c r="E591">
        <f t="shared" si="57"/>
        <v>-1612</v>
      </c>
      <c r="F591">
        <f t="shared" si="58"/>
        <v>23</v>
      </c>
      <c r="G591">
        <f t="shared" si="59"/>
        <v>-11</v>
      </c>
    </row>
    <row r="592" spans="1:7">
      <c r="A592" s="1" t="s">
        <v>29</v>
      </c>
      <c r="B592" s="1" t="str">
        <f t="shared" si="54"/>
        <v>N</v>
      </c>
      <c r="C592" s="1" t="str">
        <f t="shared" si="55"/>
        <v>5</v>
      </c>
      <c r="D592">
        <f t="shared" si="56"/>
        <v>-20452</v>
      </c>
      <c r="E592">
        <f t="shared" si="57"/>
        <v>-1612</v>
      </c>
      <c r="F592">
        <f t="shared" si="58"/>
        <v>23</v>
      </c>
      <c r="G592">
        <f t="shared" si="59"/>
        <v>-6</v>
      </c>
    </row>
    <row r="593" spans="1:7">
      <c r="A593" s="1" t="s">
        <v>14</v>
      </c>
      <c r="B593" s="1" t="str">
        <f t="shared" si="54"/>
        <v>E</v>
      </c>
      <c r="C593" s="1" t="str">
        <f t="shared" si="55"/>
        <v>1</v>
      </c>
      <c r="D593">
        <f t="shared" si="56"/>
        <v>-20452</v>
      </c>
      <c r="E593">
        <f t="shared" si="57"/>
        <v>-1612</v>
      </c>
      <c r="F593">
        <f t="shared" si="58"/>
        <v>24</v>
      </c>
      <c r="G593">
        <f t="shared" si="59"/>
        <v>-6</v>
      </c>
    </row>
    <row r="594" spans="1:7">
      <c r="A594" s="1" t="s">
        <v>9</v>
      </c>
      <c r="B594" s="1" t="str">
        <f t="shared" si="54"/>
        <v>N</v>
      </c>
      <c r="C594" s="1" t="str">
        <f t="shared" si="55"/>
        <v>2</v>
      </c>
      <c r="D594">
        <f t="shared" si="56"/>
        <v>-20452</v>
      </c>
      <c r="E594">
        <f t="shared" si="57"/>
        <v>-1612</v>
      </c>
      <c r="F594">
        <f t="shared" si="58"/>
        <v>24</v>
      </c>
      <c r="G594">
        <f t="shared" si="59"/>
        <v>-4</v>
      </c>
    </row>
    <row r="595" spans="1:7">
      <c r="A595" s="1" t="s">
        <v>76</v>
      </c>
      <c r="B595" s="1" t="str">
        <f t="shared" si="54"/>
        <v>F</v>
      </c>
      <c r="C595" s="1" t="str">
        <f t="shared" si="55"/>
        <v>13</v>
      </c>
      <c r="D595">
        <f t="shared" si="56"/>
        <v>-20140</v>
      </c>
      <c r="E595">
        <f t="shared" si="57"/>
        <v>-1664</v>
      </c>
      <c r="F595">
        <f t="shared" si="58"/>
        <v>24</v>
      </c>
      <c r="G595">
        <f t="shared" si="59"/>
        <v>-4</v>
      </c>
    </row>
    <row r="596" spans="1:7">
      <c r="A596" s="1" t="s">
        <v>21</v>
      </c>
      <c r="B596" s="1" t="str">
        <f t="shared" si="54"/>
        <v>S</v>
      </c>
      <c r="C596" s="1" t="str">
        <f t="shared" si="55"/>
        <v>1</v>
      </c>
      <c r="D596">
        <f t="shared" si="56"/>
        <v>-20140</v>
      </c>
      <c r="E596">
        <f t="shared" si="57"/>
        <v>-1664</v>
      </c>
      <c r="F596">
        <f t="shared" si="58"/>
        <v>24</v>
      </c>
      <c r="G596">
        <f t="shared" si="59"/>
        <v>-5</v>
      </c>
    </row>
    <row r="597" spans="1:7">
      <c r="A597" s="1" t="s">
        <v>40</v>
      </c>
      <c r="B597" s="1" t="str">
        <f t="shared" si="54"/>
        <v>F</v>
      </c>
      <c r="C597" s="1" t="str">
        <f t="shared" si="55"/>
        <v>20</v>
      </c>
      <c r="D597">
        <f t="shared" si="56"/>
        <v>-19660</v>
      </c>
      <c r="E597">
        <f t="shared" si="57"/>
        <v>-1764</v>
      </c>
      <c r="F597">
        <f t="shared" si="58"/>
        <v>24</v>
      </c>
      <c r="G597">
        <f t="shared" si="59"/>
        <v>-5</v>
      </c>
    </row>
    <row r="598" spans="1:7">
      <c r="A598" s="1" t="s">
        <v>26</v>
      </c>
      <c r="B598" s="1" t="str">
        <f t="shared" si="54"/>
        <v>W</v>
      </c>
      <c r="C598" s="1" t="str">
        <f t="shared" si="55"/>
        <v>5</v>
      </c>
      <c r="D598">
        <f t="shared" si="56"/>
        <v>-19660</v>
      </c>
      <c r="E598">
        <f t="shared" si="57"/>
        <v>-1764</v>
      </c>
      <c r="F598">
        <f t="shared" si="58"/>
        <v>19</v>
      </c>
      <c r="G598">
        <f t="shared" si="59"/>
        <v>-5</v>
      </c>
    </row>
    <row r="599" spans="1:7">
      <c r="A599" s="1" t="s">
        <v>13</v>
      </c>
      <c r="B599" s="1" t="str">
        <f t="shared" si="54"/>
        <v>L</v>
      </c>
      <c r="C599" s="1" t="str">
        <f t="shared" si="55"/>
        <v>90</v>
      </c>
      <c r="D599">
        <f t="shared" si="56"/>
        <v>-19660</v>
      </c>
      <c r="E599">
        <f t="shared" si="57"/>
        <v>-1764</v>
      </c>
      <c r="F599">
        <f t="shared" si="58"/>
        <v>5</v>
      </c>
      <c r="G599">
        <f t="shared" si="59"/>
        <v>19</v>
      </c>
    </row>
    <row r="600" spans="1:7">
      <c r="A600" s="1" t="s">
        <v>21</v>
      </c>
      <c r="B600" s="1" t="str">
        <f t="shared" si="54"/>
        <v>S</v>
      </c>
      <c r="C600" s="1" t="str">
        <f t="shared" si="55"/>
        <v>1</v>
      </c>
      <c r="D600">
        <f t="shared" si="56"/>
        <v>-19660</v>
      </c>
      <c r="E600">
        <f t="shared" si="57"/>
        <v>-1764</v>
      </c>
      <c r="F600">
        <f t="shared" si="58"/>
        <v>5</v>
      </c>
      <c r="G600">
        <f t="shared" si="59"/>
        <v>18</v>
      </c>
    </row>
    <row r="601" spans="1:7">
      <c r="A601" s="1" t="s">
        <v>60</v>
      </c>
      <c r="B601" s="1" t="str">
        <f t="shared" si="54"/>
        <v>F</v>
      </c>
      <c r="C601" s="1" t="str">
        <f t="shared" si="55"/>
        <v>89</v>
      </c>
      <c r="D601">
        <f t="shared" si="56"/>
        <v>-19215</v>
      </c>
      <c r="E601">
        <f t="shared" si="57"/>
        <v>-162</v>
      </c>
      <c r="F601">
        <f t="shared" si="58"/>
        <v>5</v>
      </c>
      <c r="G601">
        <f t="shared" si="59"/>
        <v>18</v>
      </c>
    </row>
    <row r="602" spans="1:7">
      <c r="A602" s="1" t="s">
        <v>46</v>
      </c>
      <c r="B602" s="1" t="str">
        <f t="shared" si="54"/>
        <v>S</v>
      </c>
      <c r="C602" s="1" t="str">
        <f t="shared" si="55"/>
        <v>3</v>
      </c>
      <c r="D602">
        <f t="shared" si="56"/>
        <v>-19215</v>
      </c>
      <c r="E602">
        <f t="shared" si="57"/>
        <v>-162</v>
      </c>
      <c r="F602">
        <f t="shared" si="58"/>
        <v>5</v>
      </c>
      <c r="G602">
        <f t="shared" si="59"/>
        <v>15</v>
      </c>
    </row>
    <row r="603" spans="1:7">
      <c r="A603" s="1" t="s">
        <v>13</v>
      </c>
      <c r="B603" s="1" t="str">
        <f t="shared" si="54"/>
        <v>L</v>
      </c>
      <c r="C603" s="1" t="str">
        <f t="shared" si="55"/>
        <v>90</v>
      </c>
      <c r="D603">
        <f t="shared" si="56"/>
        <v>-19215</v>
      </c>
      <c r="E603">
        <f t="shared" si="57"/>
        <v>-162</v>
      </c>
      <c r="F603">
        <f t="shared" si="58"/>
        <v>-15</v>
      </c>
      <c r="G603">
        <f t="shared" si="59"/>
        <v>5</v>
      </c>
    </row>
    <row r="604" spans="1:7">
      <c r="A604" s="1" t="s">
        <v>34</v>
      </c>
      <c r="B604" s="1" t="str">
        <f t="shared" si="54"/>
        <v>W</v>
      </c>
      <c r="C604" s="1" t="str">
        <f t="shared" si="55"/>
        <v>2</v>
      </c>
      <c r="D604">
        <f t="shared" si="56"/>
        <v>-19215</v>
      </c>
      <c r="E604">
        <f t="shared" si="57"/>
        <v>-162</v>
      </c>
      <c r="F604">
        <f t="shared" si="58"/>
        <v>-17</v>
      </c>
      <c r="G604">
        <f t="shared" si="59"/>
        <v>5</v>
      </c>
    </row>
    <row r="605" spans="1:7">
      <c r="A605" s="1" t="s">
        <v>13</v>
      </c>
      <c r="B605" s="1" t="str">
        <f t="shared" si="54"/>
        <v>L</v>
      </c>
      <c r="C605" s="1" t="str">
        <f t="shared" si="55"/>
        <v>90</v>
      </c>
      <c r="D605">
        <f t="shared" si="56"/>
        <v>-19215</v>
      </c>
      <c r="E605">
        <f t="shared" si="57"/>
        <v>-162</v>
      </c>
      <c r="F605">
        <f t="shared" si="58"/>
        <v>-5</v>
      </c>
      <c r="G605">
        <f t="shared" si="59"/>
        <v>-17</v>
      </c>
    </row>
    <row r="606" spans="1:7">
      <c r="A606" s="1" t="s">
        <v>100</v>
      </c>
      <c r="B606" s="1" t="str">
        <f t="shared" si="54"/>
        <v>F</v>
      </c>
      <c r="C606" s="1" t="str">
        <f t="shared" si="55"/>
        <v>48</v>
      </c>
      <c r="D606">
        <f t="shared" si="56"/>
        <v>-19455</v>
      </c>
      <c r="E606">
        <f t="shared" si="57"/>
        <v>-978</v>
      </c>
      <c r="F606">
        <f t="shared" si="58"/>
        <v>-5</v>
      </c>
      <c r="G606">
        <f t="shared" si="59"/>
        <v>-17</v>
      </c>
    </row>
    <row r="607" spans="1:7">
      <c r="A607" s="1" t="s">
        <v>26</v>
      </c>
      <c r="B607" s="1" t="str">
        <f t="shared" si="54"/>
        <v>W</v>
      </c>
      <c r="C607" s="1" t="str">
        <f t="shared" si="55"/>
        <v>5</v>
      </c>
      <c r="D607">
        <f t="shared" si="56"/>
        <v>-19455</v>
      </c>
      <c r="E607">
        <f t="shared" si="57"/>
        <v>-978</v>
      </c>
      <c r="F607">
        <f t="shared" si="58"/>
        <v>-10</v>
      </c>
      <c r="G607">
        <f t="shared" si="59"/>
        <v>-17</v>
      </c>
    </row>
    <row r="608" spans="1:7">
      <c r="A608" s="1" t="s">
        <v>4</v>
      </c>
      <c r="B608" s="1" t="str">
        <f t="shared" si="54"/>
        <v>N</v>
      </c>
      <c r="C608" s="1" t="str">
        <f t="shared" si="55"/>
        <v>1</v>
      </c>
      <c r="D608">
        <f t="shared" si="56"/>
        <v>-19455</v>
      </c>
      <c r="E608">
        <f t="shared" si="57"/>
        <v>-978</v>
      </c>
      <c r="F608">
        <f t="shared" si="58"/>
        <v>-10</v>
      </c>
      <c r="G608">
        <f t="shared" si="59"/>
        <v>-16</v>
      </c>
    </row>
    <row r="609" spans="1:7">
      <c r="A609" s="1" t="s">
        <v>7</v>
      </c>
      <c r="B609" s="1" t="str">
        <f t="shared" si="54"/>
        <v>R</v>
      </c>
      <c r="C609" s="1" t="str">
        <f t="shared" si="55"/>
        <v>90</v>
      </c>
      <c r="D609">
        <f t="shared" si="56"/>
        <v>-19455</v>
      </c>
      <c r="E609">
        <f t="shared" si="57"/>
        <v>-978</v>
      </c>
      <c r="F609">
        <f t="shared" si="58"/>
        <v>-16</v>
      </c>
      <c r="G609">
        <f t="shared" si="59"/>
        <v>10</v>
      </c>
    </row>
    <row r="610" spans="1:7">
      <c r="A610" s="1" t="s">
        <v>77</v>
      </c>
      <c r="B610" s="1" t="str">
        <f t="shared" si="54"/>
        <v>F</v>
      </c>
      <c r="C610" s="1" t="str">
        <f t="shared" si="55"/>
        <v>93</v>
      </c>
      <c r="D610">
        <f t="shared" si="56"/>
        <v>-20943</v>
      </c>
      <c r="E610">
        <f t="shared" si="57"/>
        <v>-48</v>
      </c>
      <c r="F610">
        <f t="shared" si="58"/>
        <v>-16</v>
      </c>
      <c r="G610">
        <f t="shared" si="59"/>
        <v>10</v>
      </c>
    </row>
    <row r="611" spans="1:7">
      <c r="A611" s="1" t="s">
        <v>13</v>
      </c>
      <c r="B611" s="1" t="str">
        <f t="shared" si="54"/>
        <v>L</v>
      </c>
      <c r="C611" s="1" t="str">
        <f t="shared" si="55"/>
        <v>90</v>
      </c>
      <c r="D611">
        <f t="shared" si="56"/>
        <v>-20943</v>
      </c>
      <c r="E611">
        <f t="shared" si="57"/>
        <v>-48</v>
      </c>
      <c r="F611">
        <f t="shared" si="58"/>
        <v>-10</v>
      </c>
      <c r="G611">
        <f t="shared" si="59"/>
        <v>-16</v>
      </c>
    </row>
    <row r="612" spans="1:7">
      <c r="A612" s="1" t="s">
        <v>11</v>
      </c>
      <c r="B612" s="1" t="str">
        <f t="shared" si="54"/>
        <v>E</v>
      </c>
      <c r="C612" s="1" t="str">
        <f t="shared" si="55"/>
        <v>4</v>
      </c>
      <c r="D612">
        <f t="shared" si="56"/>
        <v>-20943</v>
      </c>
      <c r="E612">
        <f t="shared" si="57"/>
        <v>-48</v>
      </c>
      <c r="F612">
        <f t="shared" si="58"/>
        <v>-6</v>
      </c>
      <c r="G612">
        <f t="shared" si="59"/>
        <v>-16</v>
      </c>
    </row>
    <row r="613" spans="1:7">
      <c r="A613" s="1" t="s">
        <v>13</v>
      </c>
      <c r="B613" s="1" t="str">
        <f t="shared" si="54"/>
        <v>L</v>
      </c>
      <c r="C613" s="1" t="str">
        <f t="shared" si="55"/>
        <v>90</v>
      </c>
      <c r="D613">
        <f t="shared" si="56"/>
        <v>-20943</v>
      </c>
      <c r="E613">
        <f t="shared" si="57"/>
        <v>-48</v>
      </c>
      <c r="F613">
        <f t="shared" si="58"/>
        <v>16</v>
      </c>
      <c r="G613">
        <f t="shared" si="59"/>
        <v>-6</v>
      </c>
    </row>
    <row r="614" spans="1:7">
      <c r="A614" s="1" t="s">
        <v>9</v>
      </c>
      <c r="B614" s="1" t="str">
        <f t="shared" si="54"/>
        <v>N</v>
      </c>
      <c r="C614" s="1" t="str">
        <f t="shared" si="55"/>
        <v>2</v>
      </c>
      <c r="D614">
        <f t="shared" si="56"/>
        <v>-20943</v>
      </c>
      <c r="E614">
        <f t="shared" si="57"/>
        <v>-48</v>
      </c>
      <c r="F614">
        <f t="shared" si="58"/>
        <v>16</v>
      </c>
      <c r="G614">
        <f t="shared" si="59"/>
        <v>-4</v>
      </c>
    </row>
    <row r="615" spans="1:7">
      <c r="A615" s="1" t="s">
        <v>82</v>
      </c>
      <c r="B615" s="1" t="str">
        <f t="shared" si="54"/>
        <v>F</v>
      </c>
      <c r="C615" s="1" t="str">
        <f t="shared" si="55"/>
        <v>100</v>
      </c>
      <c r="D615">
        <f t="shared" si="56"/>
        <v>-19343</v>
      </c>
      <c r="E615">
        <f t="shared" si="57"/>
        <v>-448</v>
      </c>
      <c r="F615">
        <f t="shared" si="58"/>
        <v>16</v>
      </c>
      <c r="G615">
        <f t="shared" si="59"/>
        <v>-4</v>
      </c>
    </row>
    <row r="616" spans="1:7">
      <c r="A616" s="1" t="s">
        <v>26</v>
      </c>
      <c r="B616" s="1" t="str">
        <f t="shared" si="54"/>
        <v>W</v>
      </c>
      <c r="C616" s="1" t="str">
        <f t="shared" si="55"/>
        <v>5</v>
      </c>
      <c r="D616">
        <f t="shared" si="56"/>
        <v>-19343</v>
      </c>
      <c r="E616">
        <f t="shared" si="57"/>
        <v>-448</v>
      </c>
      <c r="F616">
        <f t="shared" si="58"/>
        <v>11</v>
      </c>
      <c r="G616">
        <f t="shared" si="59"/>
        <v>-4</v>
      </c>
    </row>
    <row r="617" spans="1:7">
      <c r="A617" s="1" t="s">
        <v>25</v>
      </c>
      <c r="B617" s="1" t="str">
        <f t="shared" si="54"/>
        <v>S</v>
      </c>
      <c r="C617" s="1" t="str">
        <f t="shared" si="55"/>
        <v>5</v>
      </c>
      <c r="D617">
        <f t="shared" si="56"/>
        <v>-19343</v>
      </c>
      <c r="E617">
        <f t="shared" si="57"/>
        <v>-448</v>
      </c>
      <c r="F617">
        <f t="shared" si="58"/>
        <v>11</v>
      </c>
      <c r="G617">
        <f t="shared" si="59"/>
        <v>-9</v>
      </c>
    </row>
    <row r="618" spans="1:7">
      <c r="A618" s="1" t="s">
        <v>0</v>
      </c>
      <c r="B618" s="1" t="str">
        <f t="shared" si="54"/>
        <v>W</v>
      </c>
      <c r="C618" s="1" t="str">
        <f t="shared" si="55"/>
        <v>1</v>
      </c>
      <c r="D618">
        <f t="shared" si="56"/>
        <v>-19343</v>
      </c>
      <c r="E618">
        <f t="shared" si="57"/>
        <v>-448</v>
      </c>
      <c r="F618">
        <f t="shared" si="58"/>
        <v>10</v>
      </c>
      <c r="G618">
        <f t="shared" si="59"/>
        <v>-9</v>
      </c>
    </row>
    <row r="619" spans="1:7">
      <c r="A619" s="1" t="s">
        <v>21</v>
      </c>
      <c r="B619" s="1" t="str">
        <f t="shared" si="54"/>
        <v>S</v>
      </c>
      <c r="C619" s="1" t="str">
        <f t="shared" si="55"/>
        <v>1</v>
      </c>
      <c r="D619">
        <f t="shared" si="56"/>
        <v>-19343</v>
      </c>
      <c r="E619">
        <f t="shared" si="57"/>
        <v>-448</v>
      </c>
      <c r="F619">
        <f t="shared" si="58"/>
        <v>10</v>
      </c>
      <c r="G619">
        <f t="shared" si="59"/>
        <v>-10</v>
      </c>
    </row>
    <row r="620" spans="1:7">
      <c r="A620" s="1" t="s">
        <v>5</v>
      </c>
      <c r="B620" s="1" t="str">
        <f t="shared" si="54"/>
        <v>E</v>
      </c>
      <c r="C620" s="1" t="str">
        <f t="shared" si="55"/>
        <v>2</v>
      </c>
      <c r="D620">
        <f t="shared" si="56"/>
        <v>-19343</v>
      </c>
      <c r="E620">
        <f t="shared" si="57"/>
        <v>-448</v>
      </c>
      <c r="F620">
        <f t="shared" si="58"/>
        <v>12</v>
      </c>
      <c r="G620">
        <f t="shared" si="59"/>
        <v>-10</v>
      </c>
    </row>
    <row r="621" spans="1:7">
      <c r="A621" s="1" t="s">
        <v>21</v>
      </c>
      <c r="B621" s="1" t="str">
        <f t="shared" si="54"/>
        <v>S</v>
      </c>
      <c r="C621" s="1" t="str">
        <f t="shared" si="55"/>
        <v>1</v>
      </c>
      <c r="D621">
        <f t="shared" si="56"/>
        <v>-19343</v>
      </c>
      <c r="E621">
        <f t="shared" si="57"/>
        <v>-448</v>
      </c>
      <c r="F621">
        <f t="shared" si="58"/>
        <v>12</v>
      </c>
      <c r="G621">
        <f t="shared" si="59"/>
        <v>-11</v>
      </c>
    </row>
    <row r="622" spans="1:7">
      <c r="A622" s="1" t="s">
        <v>55</v>
      </c>
      <c r="B622" s="1" t="str">
        <f t="shared" si="54"/>
        <v>W</v>
      </c>
      <c r="C622" s="1" t="str">
        <f t="shared" si="55"/>
        <v>4</v>
      </c>
      <c r="D622">
        <f t="shared" si="56"/>
        <v>-19343</v>
      </c>
      <c r="E622">
        <f t="shared" si="57"/>
        <v>-448</v>
      </c>
      <c r="F622">
        <f t="shared" si="58"/>
        <v>8</v>
      </c>
      <c r="G622">
        <f t="shared" si="59"/>
        <v>-11</v>
      </c>
    </row>
    <row r="623" spans="1:7">
      <c r="A623" s="1" t="s">
        <v>7</v>
      </c>
      <c r="B623" s="1" t="str">
        <f t="shared" si="54"/>
        <v>R</v>
      </c>
      <c r="C623" s="1" t="str">
        <f t="shared" si="55"/>
        <v>90</v>
      </c>
      <c r="D623">
        <f t="shared" si="56"/>
        <v>-19343</v>
      </c>
      <c r="E623">
        <f t="shared" si="57"/>
        <v>-448</v>
      </c>
      <c r="F623">
        <f t="shared" si="58"/>
        <v>-11</v>
      </c>
      <c r="G623">
        <f t="shared" si="59"/>
        <v>-8</v>
      </c>
    </row>
    <row r="624" spans="1:7">
      <c r="A624" s="1" t="s">
        <v>15</v>
      </c>
      <c r="B624" s="1" t="str">
        <f t="shared" si="54"/>
        <v>S</v>
      </c>
      <c r="C624" s="1" t="str">
        <f t="shared" si="55"/>
        <v>2</v>
      </c>
      <c r="D624">
        <f t="shared" si="56"/>
        <v>-19343</v>
      </c>
      <c r="E624">
        <f t="shared" si="57"/>
        <v>-448</v>
      </c>
      <c r="F624">
        <f t="shared" si="58"/>
        <v>-11</v>
      </c>
      <c r="G624">
        <f t="shared" si="59"/>
        <v>-10</v>
      </c>
    </row>
    <row r="625" spans="1:7">
      <c r="A625" s="1" t="s">
        <v>62</v>
      </c>
      <c r="B625" s="1" t="str">
        <f t="shared" si="54"/>
        <v>F</v>
      </c>
      <c r="C625" s="1" t="str">
        <f t="shared" si="55"/>
        <v>99</v>
      </c>
      <c r="D625">
        <f t="shared" si="56"/>
        <v>-20432</v>
      </c>
      <c r="E625">
        <f t="shared" si="57"/>
        <v>-1438</v>
      </c>
      <c r="F625">
        <f t="shared" si="58"/>
        <v>-11</v>
      </c>
      <c r="G625">
        <f t="shared" si="59"/>
        <v>-10</v>
      </c>
    </row>
    <row r="626" spans="1:7">
      <c r="A626" s="1" t="s">
        <v>34</v>
      </c>
      <c r="B626" s="1" t="str">
        <f t="shared" si="54"/>
        <v>W</v>
      </c>
      <c r="C626" s="1" t="str">
        <f t="shared" si="55"/>
        <v>2</v>
      </c>
      <c r="D626">
        <f t="shared" si="56"/>
        <v>-20432</v>
      </c>
      <c r="E626">
        <f t="shared" si="57"/>
        <v>-1438</v>
      </c>
      <c r="F626">
        <f t="shared" si="58"/>
        <v>-13</v>
      </c>
      <c r="G626">
        <f t="shared" si="59"/>
        <v>-10</v>
      </c>
    </row>
    <row r="627" spans="1:7">
      <c r="A627" s="1" t="s">
        <v>57</v>
      </c>
      <c r="B627" s="1" t="str">
        <f t="shared" si="54"/>
        <v>F</v>
      </c>
      <c r="C627" s="1" t="str">
        <f t="shared" si="55"/>
        <v>80</v>
      </c>
      <c r="D627">
        <f t="shared" si="56"/>
        <v>-21472</v>
      </c>
      <c r="E627">
        <f t="shared" si="57"/>
        <v>-2238</v>
      </c>
      <c r="F627">
        <f t="shared" si="58"/>
        <v>-13</v>
      </c>
      <c r="G627">
        <f t="shared" si="59"/>
        <v>-10</v>
      </c>
    </row>
    <row r="628" spans="1:7">
      <c r="A628" s="1" t="s">
        <v>13</v>
      </c>
      <c r="B628" s="1" t="str">
        <f t="shared" si="54"/>
        <v>L</v>
      </c>
      <c r="C628" s="1" t="str">
        <f t="shared" si="55"/>
        <v>90</v>
      </c>
      <c r="D628">
        <f t="shared" si="56"/>
        <v>-21472</v>
      </c>
      <c r="E628">
        <f t="shared" si="57"/>
        <v>-2238</v>
      </c>
      <c r="F628">
        <f t="shared" si="58"/>
        <v>10</v>
      </c>
      <c r="G628">
        <f t="shared" si="59"/>
        <v>-13</v>
      </c>
    </row>
    <row r="629" spans="1:7">
      <c r="A629" s="1" t="s">
        <v>63</v>
      </c>
      <c r="B629" s="1" t="str">
        <f t="shared" si="54"/>
        <v>F</v>
      </c>
      <c r="C629" s="1" t="str">
        <f t="shared" si="55"/>
        <v>78</v>
      </c>
      <c r="D629">
        <f t="shared" si="56"/>
        <v>-20692</v>
      </c>
      <c r="E629">
        <f t="shared" si="57"/>
        <v>-3252</v>
      </c>
      <c r="F629">
        <f t="shared" si="58"/>
        <v>10</v>
      </c>
      <c r="G629">
        <f t="shared" si="59"/>
        <v>-13</v>
      </c>
    </row>
    <row r="630" spans="1:7">
      <c r="A630" s="1" t="s">
        <v>6</v>
      </c>
      <c r="B630" s="1" t="str">
        <f t="shared" si="54"/>
        <v>N</v>
      </c>
      <c r="C630" s="1" t="str">
        <f t="shared" si="55"/>
        <v>4</v>
      </c>
      <c r="D630">
        <f t="shared" si="56"/>
        <v>-20692</v>
      </c>
      <c r="E630">
        <f t="shared" si="57"/>
        <v>-3252</v>
      </c>
      <c r="F630">
        <f t="shared" si="58"/>
        <v>10</v>
      </c>
      <c r="G630">
        <f t="shared" si="59"/>
        <v>-9</v>
      </c>
    </row>
    <row r="631" spans="1:7">
      <c r="A631" s="1" t="s">
        <v>13</v>
      </c>
      <c r="B631" s="1" t="str">
        <f t="shared" si="54"/>
        <v>L</v>
      </c>
      <c r="C631" s="1" t="str">
        <f t="shared" si="55"/>
        <v>90</v>
      </c>
      <c r="D631">
        <f t="shared" si="56"/>
        <v>-20692</v>
      </c>
      <c r="E631">
        <f t="shared" si="57"/>
        <v>-3252</v>
      </c>
      <c r="F631">
        <f t="shared" si="58"/>
        <v>9</v>
      </c>
      <c r="G631">
        <f t="shared" si="59"/>
        <v>10</v>
      </c>
    </row>
    <row r="632" spans="1:7">
      <c r="A632" s="1" t="s">
        <v>72</v>
      </c>
      <c r="B632" s="1" t="str">
        <f t="shared" si="54"/>
        <v>F</v>
      </c>
      <c r="C632" s="1" t="str">
        <f t="shared" si="55"/>
        <v>67</v>
      </c>
      <c r="D632">
        <f t="shared" si="56"/>
        <v>-20089</v>
      </c>
      <c r="E632">
        <f t="shared" si="57"/>
        <v>-2582</v>
      </c>
      <c r="F632">
        <f t="shared" si="58"/>
        <v>9</v>
      </c>
      <c r="G632">
        <f t="shared" si="59"/>
        <v>10</v>
      </c>
    </row>
    <row r="633" spans="1:7">
      <c r="A633" s="1" t="s">
        <v>21</v>
      </c>
      <c r="B633" s="1" t="str">
        <f t="shared" si="54"/>
        <v>S</v>
      </c>
      <c r="C633" s="1" t="str">
        <f t="shared" si="55"/>
        <v>1</v>
      </c>
      <c r="D633">
        <f t="shared" si="56"/>
        <v>-20089</v>
      </c>
      <c r="E633">
        <f t="shared" si="57"/>
        <v>-2582</v>
      </c>
      <c r="F633">
        <f t="shared" si="58"/>
        <v>9</v>
      </c>
      <c r="G633">
        <f t="shared" si="59"/>
        <v>9</v>
      </c>
    </row>
    <row r="634" spans="1:7">
      <c r="A634" s="1" t="s">
        <v>13</v>
      </c>
      <c r="B634" s="1" t="str">
        <f t="shared" si="54"/>
        <v>L</v>
      </c>
      <c r="C634" s="1" t="str">
        <f t="shared" si="55"/>
        <v>90</v>
      </c>
      <c r="D634">
        <f t="shared" si="56"/>
        <v>-20089</v>
      </c>
      <c r="E634">
        <f t="shared" si="57"/>
        <v>-2582</v>
      </c>
      <c r="F634">
        <f t="shared" si="58"/>
        <v>-9</v>
      </c>
      <c r="G634">
        <f t="shared" si="59"/>
        <v>9</v>
      </c>
    </row>
    <row r="635" spans="1:7">
      <c r="A635" s="1" t="s">
        <v>86</v>
      </c>
      <c r="B635" s="1" t="str">
        <f t="shared" si="54"/>
        <v>F</v>
      </c>
      <c r="C635" s="1" t="str">
        <f t="shared" si="55"/>
        <v>23</v>
      </c>
      <c r="D635">
        <f t="shared" si="56"/>
        <v>-20296</v>
      </c>
      <c r="E635">
        <f t="shared" si="57"/>
        <v>-2375</v>
      </c>
      <c r="F635">
        <f t="shared" si="58"/>
        <v>-9</v>
      </c>
      <c r="G635">
        <f t="shared" si="59"/>
        <v>9</v>
      </c>
    </row>
    <row r="636" spans="1:7">
      <c r="A636" s="1" t="s">
        <v>2</v>
      </c>
      <c r="B636" s="1" t="str">
        <f t="shared" si="54"/>
        <v>W</v>
      </c>
      <c r="C636" s="1" t="str">
        <f t="shared" si="55"/>
        <v>3</v>
      </c>
      <c r="D636">
        <f t="shared" si="56"/>
        <v>-20296</v>
      </c>
      <c r="E636">
        <f t="shared" si="57"/>
        <v>-2375</v>
      </c>
      <c r="F636">
        <f t="shared" si="58"/>
        <v>-12</v>
      </c>
      <c r="G636">
        <f t="shared" si="59"/>
        <v>9</v>
      </c>
    </row>
    <row r="637" spans="1:7">
      <c r="A637" s="1" t="s">
        <v>4</v>
      </c>
      <c r="B637" s="1" t="str">
        <f t="shared" si="54"/>
        <v>N</v>
      </c>
      <c r="C637" s="1" t="str">
        <f t="shared" si="55"/>
        <v>1</v>
      </c>
      <c r="D637">
        <f t="shared" si="56"/>
        <v>-20296</v>
      </c>
      <c r="E637">
        <f t="shared" si="57"/>
        <v>-2375</v>
      </c>
      <c r="F637">
        <f t="shared" si="58"/>
        <v>-12</v>
      </c>
      <c r="G637">
        <f t="shared" si="59"/>
        <v>10</v>
      </c>
    </row>
    <row r="638" spans="1:7">
      <c r="A638" s="1" t="s">
        <v>26</v>
      </c>
      <c r="B638" s="1" t="str">
        <f t="shared" si="54"/>
        <v>W</v>
      </c>
      <c r="C638" s="1" t="str">
        <f t="shared" si="55"/>
        <v>5</v>
      </c>
      <c r="D638">
        <f t="shared" si="56"/>
        <v>-20296</v>
      </c>
      <c r="E638">
        <f t="shared" si="57"/>
        <v>-2375</v>
      </c>
      <c r="F638">
        <f t="shared" si="58"/>
        <v>-17</v>
      </c>
      <c r="G638">
        <f t="shared" si="59"/>
        <v>10</v>
      </c>
    </row>
    <row r="639" spans="1:7">
      <c r="A639" s="1" t="s">
        <v>99</v>
      </c>
      <c r="B639" s="1" t="str">
        <f t="shared" si="54"/>
        <v>F</v>
      </c>
      <c r="C639" s="1" t="str">
        <f t="shared" si="55"/>
        <v>76</v>
      </c>
      <c r="D639">
        <f t="shared" si="56"/>
        <v>-21588</v>
      </c>
      <c r="E639">
        <f t="shared" si="57"/>
        <v>-1615</v>
      </c>
      <c r="F639">
        <f t="shared" si="58"/>
        <v>-17</v>
      </c>
      <c r="G639">
        <f t="shared" si="59"/>
        <v>10</v>
      </c>
    </row>
    <row r="640" spans="1:7">
      <c r="A640" s="1" t="s">
        <v>51</v>
      </c>
      <c r="B640" s="1" t="str">
        <f t="shared" si="54"/>
        <v>R</v>
      </c>
      <c r="C640" s="1" t="str">
        <f t="shared" si="55"/>
        <v>270</v>
      </c>
      <c r="D640">
        <f t="shared" si="56"/>
        <v>-21588</v>
      </c>
      <c r="E640">
        <f t="shared" si="57"/>
        <v>-1615</v>
      </c>
      <c r="F640">
        <f t="shared" si="58"/>
        <v>-10</v>
      </c>
      <c r="G640">
        <f t="shared" si="59"/>
        <v>-17</v>
      </c>
    </row>
    <row r="641" spans="1:7">
      <c r="A641" s="1" t="s">
        <v>96</v>
      </c>
      <c r="B641" s="1" t="str">
        <f t="shared" si="54"/>
        <v>F</v>
      </c>
      <c r="C641" s="1" t="str">
        <f t="shared" si="55"/>
        <v>51</v>
      </c>
      <c r="D641">
        <f t="shared" si="56"/>
        <v>-22098</v>
      </c>
      <c r="E641">
        <f t="shared" si="57"/>
        <v>-2482</v>
      </c>
      <c r="F641">
        <f t="shared" si="58"/>
        <v>-10</v>
      </c>
      <c r="G641">
        <f t="shared" si="59"/>
        <v>-17</v>
      </c>
    </row>
    <row r="642" spans="1:7">
      <c r="A642" s="1" t="s">
        <v>13</v>
      </c>
      <c r="B642" s="1" t="str">
        <f t="shared" si="54"/>
        <v>L</v>
      </c>
      <c r="C642" s="1" t="str">
        <f t="shared" si="55"/>
        <v>90</v>
      </c>
      <c r="D642">
        <f t="shared" si="56"/>
        <v>-22098</v>
      </c>
      <c r="E642">
        <f t="shared" si="57"/>
        <v>-2482</v>
      </c>
      <c r="F642">
        <f t="shared" si="58"/>
        <v>17</v>
      </c>
      <c r="G642">
        <f t="shared" si="59"/>
        <v>-10</v>
      </c>
    </row>
    <row r="643" spans="1:7">
      <c r="A643" s="1" t="s">
        <v>34</v>
      </c>
      <c r="B643" s="1" t="str">
        <f t="shared" si="54"/>
        <v>W</v>
      </c>
      <c r="C643" s="1" t="str">
        <f t="shared" si="55"/>
        <v>2</v>
      </c>
      <c r="D643">
        <f t="shared" si="56"/>
        <v>-22098</v>
      </c>
      <c r="E643">
        <f t="shared" si="57"/>
        <v>-2482</v>
      </c>
      <c r="F643">
        <f t="shared" si="58"/>
        <v>15</v>
      </c>
      <c r="G643">
        <f t="shared" si="59"/>
        <v>-10</v>
      </c>
    </row>
    <row r="644" spans="1:7">
      <c r="A644" s="1" t="s">
        <v>4</v>
      </c>
      <c r="B644" s="1" t="str">
        <f t="shared" ref="B644:B707" si="60">LEFT(A644,1)</f>
        <v>N</v>
      </c>
      <c r="C644" s="1" t="str">
        <f t="shared" ref="C644:C707" si="61">RIGHT(A644,LEN(A644)-1)</f>
        <v>1</v>
      </c>
      <c r="D644">
        <f t="shared" ref="D644:D707" si="62">IF(B644="F",D643+(C644*F643),D643)</f>
        <v>-22098</v>
      </c>
      <c r="E644">
        <f t="shared" ref="E644:E707" si="63">IF(B644="F",E643+(C644*G643),E643)</f>
        <v>-2482</v>
      </c>
      <c r="F644">
        <f t="shared" ref="F644:F707" si="64">IF(OR(A644="L90",A644="R270"),-G643,IF(OR(A644="R90",A644="L270"),G643,IF(OR(A644="L180",A644="R180"),-F643,IF(B644="W",F643-C644,IF(B644="E",F643+C644,F643)))))</f>
        <v>15</v>
      </c>
      <c r="G644">
        <f t="shared" ref="G644:G707" si="65">IF(OR(A644="L90",A644="R270"),F643,IF(OR(A644="R90",A644="L270"),-F643,IF(OR(A644="L180",A644="R180"),-G643,IF(B644="S",G643-C644,IF(B644="N",G643+C644,G643)))))</f>
        <v>-9</v>
      </c>
    </row>
    <row r="645" spans="1:7">
      <c r="A645" s="1" t="s">
        <v>17</v>
      </c>
      <c r="B645" s="1" t="str">
        <f t="shared" si="60"/>
        <v>E</v>
      </c>
      <c r="C645" s="1" t="str">
        <f t="shared" si="61"/>
        <v>3</v>
      </c>
      <c r="D645">
        <f t="shared" si="62"/>
        <v>-22098</v>
      </c>
      <c r="E645">
        <f t="shared" si="63"/>
        <v>-2482</v>
      </c>
      <c r="F645">
        <f t="shared" si="64"/>
        <v>18</v>
      </c>
      <c r="G645">
        <f t="shared" si="65"/>
        <v>-9</v>
      </c>
    </row>
    <row r="646" spans="1:7">
      <c r="A646" s="1" t="s">
        <v>46</v>
      </c>
      <c r="B646" s="1" t="str">
        <f t="shared" si="60"/>
        <v>S</v>
      </c>
      <c r="C646" s="1" t="str">
        <f t="shared" si="61"/>
        <v>3</v>
      </c>
      <c r="D646">
        <f t="shared" si="62"/>
        <v>-22098</v>
      </c>
      <c r="E646">
        <f t="shared" si="63"/>
        <v>-2482</v>
      </c>
      <c r="F646">
        <f t="shared" si="64"/>
        <v>18</v>
      </c>
      <c r="G646">
        <f t="shared" si="65"/>
        <v>-12</v>
      </c>
    </row>
    <row r="647" spans="1:7">
      <c r="A647" s="1" t="s">
        <v>13</v>
      </c>
      <c r="B647" s="1" t="str">
        <f t="shared" si="60"/>
        <v>L</v>
      </c>
      <c r="C647" s="1" t="str">
        <f t="shared" si="61"/>
        <v>90</v>
      </c>
      <c r="D647">
        <f t="shared" si="62"/>
        <v>-22098</v>
      </c>
      <c r="E647">
        <f t="shared" si="63"/>
        <v>-2482</v>
      </c>
      <c r="F647">
        <f t="shared" si="64"/>
        <v>12</v>
      </c>
      <c r="G647">
        <f t="shared" si="65"/>
        <v>18</v>
      </c>
    </row>
    <row r="648" spans="1:7">
      <c r="A648" s="1" t="s">
        <v>95</v>
      </c>
      <c r="B648" s="1" t="str">
        <f t="shared" si="60"/>
        <v>F</v>
      </c>
      <c r="C648" s="1" t="str">
        <f t="shared" si="61"/>
        <v>83</v>
      </c>
      <c r="D648">
        <f t="shared" si="62"/>
        <v>-21102</v>
      </c>
      <c r="E648">
        <f t="shared" si="63"/>
        <v>-988</v>
      </c>
      <c r="F648">
        <f t="shared" si="64"/>
        <v>12</v>
      </c>
      <c r="G648">
        <f t="shared" si="65"/>
        <v>18</v>
      </c>
    </row>
    <row r="649" spans="1:7">
      <c r="A649" s="1" t="s">
        <v>13</v>
      </c>
      <c r="B649" s="1" t="str">
        <f t="shared" si="60"/>
        <v>L</v>
      </c>
      <c r="C649" s="1" t="str">
        <f t="shared" si="61"/>
        <v>90</v>
      </c>
      <c r="D649">
        <f t="shared" si="62"/>
        <v>-21102</v>
      </c>
      <c r="E649">
        <f t="shared" si="63"/>
        <v>-988</v>
      </c>
      <c r="F649">
        <f t="shared" si="64"/>
        <v>-18</v>
      </c>
      <c r="G649">
        <f t="shared" si="65"/>
        <v>12</v>
      </c>
    </row>
    <row r="650" spans="1:7">
      <c r="A650" s="1" t="s">
        <v>101</v>
      </c>
      <c r="B650" s="1" t="str">
        <f t="shared" si="60"/>
        <v>F</v>
      </c>
      <c r="C650" s="1" t="str">
        <f t="shared" si="61"/>
        <v>46</v>
      </c>
      <c r="D650">
        <f t="shared" si="62"/>
        <v>-21930</v>
      </c>
      <c r="E650">
        <f t="shared" si="63"/>
        <v>-436</v>
      </c>
      <c r="F650">
        <f t="shared" si="64"/>
        <v>-18</v>
      </c>
      <c r="G650">
        <f t="shared" si="65"/>
        <v>12</v>
      </c>
    </row>
    <row r="651" spans="1:7">
      <c r="A651" s="1" t="s">
        <v>25</v>
      </c>
      <c r="B651" s="1" t="str">
        <f t="shared" si="60"/>
        <v>S</v>
      </c>
      <c r="C651" s="1" t="str">
        <f t="shared" si="61"/>
        <v>5</v>
      </c>
      <c r="D651">
        <f t="shared" si="62"/>
        <v>-21930</v>
      </c>
      <c r="E651">
        <f t="shared" si="63"/>
        <v>-436</v>
      </c>
      <c r="F651">
        <f t="shared" si="64"/>
        <v>-18</v>
      </c>
      <c r="G651">
        <f t="shared" si="65"/>
        <v>7</v>
      </c>
    </row>
    <row r="652" spans="1:7">
      <c r="A652" s="1" t="s">
        <v>16</v>
      </c>
      <c r="B652" s="1" t="str">
        <f t="shared" si="60"/>
        <v>L</v>
      </c>
      <c r="C652" s="1" t="str">
        <f t="shared" si="61"/>
        <v>180</v>
      </c>
      <c r="D652">
        <f t="shared" si="62"/>
        <v>-21930</v>
      </c>
      <c r="E652">
        <f t="shared" si="63"/>
        <v>-436</v>
      </c>
      <c r="F652">
        <f t="shared" si="64"/>
        <v>18</v>
      </c>
      <c r="G652">
        <f t="shared" si="65"/>
        <v>-7</v>
      </c>
    </row>
    <row r="653" spans="1:7">
      <c r="A653" s="1" t="s">
        <v>47</v>
      </c>
      <c r="B653" s="1" t="str">
        <f t="shared" si="60"/>
        <v>N</v>
      </c>
      <c r="C653" s="1" t="str">
        <f t="shared" si="61"/>
        <v>3</v>
      </c>
      <c r="D653">
        <f t="shared" si="62"/>
        <v>-21930</v>
      </c>
      <c r="E653">
        <f t="shared" si="63"/>
        <v>-436</v>
      </c>
      <c r="F653">
        <f t="shared" si="64"/>
        <v>18</v>
      </c>
      <c r="G653">
        <f t="shared" si="65"/>
        <v>-4</v>
      </c>
    </row>
    <row r="654" spans="1:7">
      <c r="A654" s="1" t="s">
        <v>17</v>
      </c>
      <c r="B654" s="1" t="str">
        <f t="shared" si="60"/>
        <v>E</v>
      </c>
      <c r="C654" s="1" t="str">
        <f t="shared" si="61"/>
        <v>3</v>
      </c>
      <c r="D654">
        <f t="shared" si="62"/>
        <v>-21930</v>
      </c>
      <c r="E654">
        <f t="shared" si="63"/>
        <v>-436</v>
      </c>
      <c r="F654">
        <f t="shared" si="64"/>
        <v>21</v>
      </c>
      <c r="G654">
        <f t="shared" si="65"/>
        <v>-4</v>
      </c>
    </row>
    <row r="655" spans="1:7">
      <c r="A655" s="1" t="s">
        <v>102</v>
      </c>
      <c r="B655" s="1" t="str">
        <f t="shared" si="60"/>
        <v>F</v>
      </c>
      <c r="C655" s="1" t="str">
        <f t="shared" si="61"/>
        <v>49</v>
      </c>
      <c r="D655">
        <f t="shared" si="62"/>
        <v>-20901</v>
      </c>
      <c r="E655">
        <f t="shared" si="63"/>
        <v>-632</v>
      </c>
      <c r="F655">
        <f t="shared" si="64"/>
        <v>21</v>
      </c>
      <c r="G655">
        <f t="shared" si="65"/>
        <v>-4</v>
      </c>
    </row>
    <row r="656" spans="1:7">
      <c r="A656" s="1" t="s">
        <v>18</v>
      </c>
      <c r="B656" s="1" t="str">
        <f t="shared" si="60"/>
        <v>E</v>
      </c>
      <c r="C656" s="1" t="str">
        <f t="shared" si="61"/>
        <v>5</v>
      </c>
      <c r="D656">
        <f t="shared" si="62"/>
        <v>-20901</v>
      </c>
      <c r="E656">
        <f t="shared" si="63"/>
        <v>-632</v>
      </c>
      <c r="F656">
        <f t="shared" si="64"/>
        <v>26</v>
      </c>
      <c r="G656">
        <f t="shared" si="65"/>
        <v>-4</v>
      </c>
    </row>
    <row r="657" spans="1:7">
      <c r="A657" s="1" t="s">
        <v>6</v>
      </c>
      <c r="B657" s="1" t="str">
        <f t="shared" si="60"/>
        <v>N</v>
      </c>
      <c r="C657" s="1" t="str">
        <f t="shared" si="61"/>
        <v>4</v>
      </c>
      <c r="D657">
        <f t="shared" si="62"/>
        <v>-20901</v>
      </c>
      <c r="E657">
        <f t="shared" si="63"/>
        <v>-632</v>
      </c>
      <c r="F657">
        <f t="shared" si="64"/>
        <v>26</v>
      </c>
      <c r="G657">
        <f t="shared" si="65"/>
        <v>0</v>
      </c>
    </row>
    <row r="658" spans="1:7">
      <c r="A658" s="1" t="s">
        <v>26</v>
      </c>
      <c r="B658" s="1" t="str">
        <f t="shared" si="60"/>
        <v>W</v>
      </c>
      <c r="C658" s="1" t="str">
        <f t="shared" si="61"/>
        <v>5</v>
      </c>
      <c r="D658">
        <f t="shared" si="62"/>
        <v>-20901</v>
      </c>
      <c r="E658">
        <f t="shared" si="63"/>
        <v>-632</v>
      </c>
      <c r="F658">
        <f t="shared" si="64"/>
        <v>21</v>
      </c>
      <c r="G658">
        <f t="shared" si="65"/>
        <v>0</v>
      </c>
    </row>
    <row r="659" spans="1:7">
      <c r="A659" s="1" t="s">
        <v>13</v>
      </c>
      <c r="B659" s="1" t="str">
        <f t="shared" si="60"/>
        <v>L</v>
      </c>
      <c r="C659" s="1" t="str">
        <f t="shared" si="61"/>
        <v>90</v>
      </c>
      <c r="D659">
        <f t="shared" si="62"/>
        <v>-20901</v>
      </c>
      <c r="E659">
        <f t="shared" si="63"/>
        <v>-632</v>
      </c>
      <c r="F659">
        <f t="shared" si="64"/>
        <v>0</v>
      </c>
      <c r="G659">
        <f t="shared" si="65"/>
        <v>21</v>
      </c>
    </row>
    <row r="660" spans="1:7">
      <c r="A660" s="1" t="s">
        <v>17</v>
      </c>
      <c r="B660" s="1" t="str">
        <f t="shared" si="60"/>
        <v>E</v>
      </c>
      <c r="C660" s="1" t="str">
        <f t="shared" si="61"/>
        <v>3</v>
      </c>
      <c r="D660">
        <f t="shared" si="62"/>
        <v>-20901</v>
      </c>
      <c r="E660">
        <f t="shared" si="63"/>
        <v>-632</v>
      </c>
      <c r="F660">
        <f t="shared" si="64"/>
        <v>3</v>
      </c>
      <c r="G660">
        <f t="shared" si="65"/>
        <v>21</v>
      </c>
    </row>
    <row r="661" spans="1:7">
      <c r="A661" s="1" t="s">
        <v>7</v>
      </c>
      <c r="B661" s="1" t="str">
        <f t="shared" si="60"/>
        <v>R</v>
      </c>
      <c r="C661" s="1" t="str">
        <f t="shared" si="61"/>
        <v>90</v>
      </c>
      <c r="D661">
        <f t="shared" si="62"/>
        <v>-20901</v>
      </c>
      <c r="E661">
        <f t="shared" si="63"/>
        <v>-632</v>
      </c>
      <c r="F661">
        <f t="shared" si="64"/>
        <v>21</v>
      </c>
      <c r="G661">
        <f t="shared" si="65"/>
        <v>-3</v>
      </c>
    </row>
    <row r="662" spans="1:7">
      <c r="A662" s="1" t="s">
        <v>27</v>
      </c>
      <c r="B662" s="1" t="str">
        <f t="shared" si="60"/>
        <v>S</v>
      </c>
      <c r="C662" s="1" t="str">
        <f t="shared" si="61"/>
        <v>4</v>
      </c>
      <c r="D662">
        <f t="shared" si="62"/>
        <v>-20901</v>
      </c>
      <c r="E662">
        <f t="shared" si="63"/>
        <v>-632</v>
      </c>
      <c r="F662">
        <f t="shared" si="64"/>
        <v>21</v>
      </c>
      <c r="G662">
        <f t="shared" si="65"/>
        <v>-7</v>
      </c>
    </row>
    <row r="663" spans="1:7">
      <c r="A663" s="1" t="s">
        <v>103</v>
      </c>
      <c r="B663" s="1" t="str">
        <f t="shared" si="60"/>
        <v>F</v>
      </c>
      <c r="C663" s="1" t="str">
        <f t="shared" si="61"/>
        <v>54</v>
      </c>
      <c r="D663">
        <f t="shared" si="62"/>
        <v>-19767</v>
      </c>
      <c r="E663">
        <f t="shared" si="63"/>
        <v>-1010</v>
      </c>
      <c r="F663">
        <f t="shared" si="64"/>
        <v>21</v>
      </c>
      <c r="G663">
        <f t="shared" si="65"/>
        <v>-7</v>
      </c>
    </row>
    <row r="664" spans="1:7">
      <c r="A664" s="1" t="s">
        <v>14</v>
      </c>
      <c r="B664" s="1" t="str">
        <f t="shared" si="60"/>
        <v>E</v>
      </c>
      <c r="C664" s="1" t="str">
        <f t="shared" si="61"/>
        <v>1</v>
      </c>
      <c r="D664">
        <f t="shared" si="62"/>
        <v>-19767</v>
      </c>
      <c r="E664">
        <f t="shared" si="63"/>
        <v>-1010</v>
      </c>
      <c r="F664">
        <f t="shared" si="64"/>
        <v>22</v>
      </c>
      <c r="G664">
        <f t="shared" si="65"/>
        <v>-7</v>
      </c>
    </row>
    <row r="665" spans="1:7">
      <c r="A665" s="1" t="s">
        <v>102</v>
      </c>
      <c r="B665" s="1" t="str">
        <f t="shared" si="60"/>
        <v>F</v>
      </c>
      <c r="C665" s="1" t="str">
        <f t="shared" si="61"/>
        <v>49</v>
      </c>
      <c r="D665">
        <f t="shared" si="62"/>
        <v>-18689</v>
      </c>
      <c r="E665">
        <f t="shared" si="63"/>
        <v>-1353</v>
      </c>
      <c r="F665">
        <f t="shared" si="64"/>
        <v>22</v>
      </c>
      <c r="G665">
        <f t="shared" si="65"/>
        <v>-7</v>
      </c>
    </row>
    <row r="666" spans="1:7">
      <c r="A666" s="1" t="s">
        <v>6</v>
      </c>
      <c r="B666" s="1" t="str">
        <f t="shared" si="60"/>
        <v>N</v>
      </c>
      <c r="C666" s="1" t="str">
        <f t="shared" si="61"/>
        <v>4</v>
      </c>
      <c r="D666">
        <f t="shared" si="62"/>
        <v>-18689</v>
      </c>
      <c r="E666">
        <f t="shared" si="63"/>
        <v>-1353</v>
      </c>
      <c r="F666">
        <f t="shared" si="64"/>
        <v>22</v>
      </c>
      <c r="G666">
        <f t="shared" si="65"/>
        <v>-3</v>
      </c>
    </row>
    <row r="667" spans="1:7">
      <c r="A667" s="1" t="s">
        <v>16</v>
      </c>
      <c r="B667" s="1" t="str">
        <f t="shared" si="60"/>
        <v>L</v>
      </c>
      <c r="C667" s="1" t="str">
        <f t="shared" si="61"/>
        <v>180</v>
      </c>
      <c r="D667">
        <f t="shared" si="62"/>
        <v>-18689</v>
      </c>
      <c r="E667">
        <f t="shared" si="63"/>
        <v>-1353</v>
      </c>
      <c r="F667">
        <f t="shared" si="64"/>
        <v>-22</v>
      </c>
      <c r="G667">
        <f t="shared" si="65"/>
        <v>3</v>
      </c>
    </row>
    <row r="668" spans="1:7">
      <c r="A668" s="1" t="s">
        <v>17</v>
      </c>
      <c r="B668" s="1" t="str">
        <f t="shared" si="60"/>
        <v>E</v>
      </c>
      <c r="C668" s="1" t="str">
        <f t="shared" si="61"/>
        <v>3</v>
      </c>
      <c r="D668">
        <f t="shared" si="62"/>
        <v>-18689</v>
      </c>
      <c r="E668">
        <f t="shared" si="63"/>
        <v>-1353</v>
      </c>
      <c r="F668">
        <f t="shared" si="64"/>
        <v>-19</v>
      </c>
      <c r="G668">
        <f t="shared" si="65"/>
        <v>3</v>
      </c>
    </row>
    <row r="669" spans="1:7">
      <c r="A669" s="1" t="s">
        <v>13</v>
      </c>
      <c r="B669" s="1" t="str">
        <f t="shared" si="60"/>
        <v>L</v>
      </c>
      <c r="C669" s="1" t="str">
        <f t="shared" si="61"/>
        <v>90</v>
      </c>
      <c r="D669">
        <f t="shared" si="62"/>
        <v>-18689</v>
      </c>
      <c r="E669">
        <f t="shared" si="63"/>
        <v>-1353</v>
      </c>
      <c r="F669">
        <f t="shared" si="64"/>
        <v>-3</v>
      </c>
      <c r="G669">
        <f t="shared" si="65"/>
        <v>-19</v>
      </c>
    </row>
    <row r="670" spans="1:7">
      <c r="A670" s="1" t="s">
        <v>7</v>
      </c>
      <c r="B670" s="1" t="str">
        <f t="shared" si="60"/>
        <v>R</v>
      </c>
      <c r="C670" s="1" t="str">
        <f t="shared" si="61"/>
        <v>90</v>
      </c>
      <c r="D670">
        <f t="shared" si="62"/>
        <v>-18689</v>
      </c>
      <c r="E670">
        <f t="shared" si="63"/>
        <v>-1353</v>
      </c>
      <c r="F670">
        <f t="shared" si="64"/>
        <v>-19</v>
      </c>
      <c r="G670">
        <f t="shared" si="65"/>
        <v>3</v>
      </c>
    </row>
    <row r="671" spans="1:7">
      <c r="A671" s="1" t="s">
        <v>92</v>
      </c>
      <c r="B671" s="1" t="str">
        <f t="shared" si="60"/>
        <v>F</v>
      </c>
      <c r="C671" s="1" t="str">
        <f t="shared" si="61"/>
        <v>95</v>
      </c>
      <c r="D671">
        <f t="shared" si="62"/>
        <v>-20494</v>
      </c>
      <c r="E671">
        <f t="shared" si="63"/>
        <v>-1068</v>
      </c>
      <c r="F671">
        <f t="shared" si="64"/>
        <v>-19</v>
      </c>
      <c r="G671">
        <f t="shared" si="65"/>
        <v>3</v>
      </c>
    </row>
    <row r="672" spans="1:7">
      <c r="A672" s="1" t="s">
        <v>34</v>
      </c>
      <c r="B672" s="1" t="str">
        <f t="shared" si="60"/>
        <v>W</v>
      </c>
      <c r="C672" s="1" t="str">
        <f t="shared" si="61"/>
        <v>2</v>
      </c>
      <c r="D672">
        <f t="shared" si="62"/>
        <v>-20494</v>
      </c>
      <c r="E672">
        <f t="shared" si="63"/>
        <v>-1068</v>
      </c>
      <c r="F672">
        <f t="shared" si="64"/>
        <v>-21</v>
      </c>
      <c r="G672">
        <f t="shared" si="65"/>
        <v>3</v>
      </c>
    </row>
    <row r="673" spans="1:7">
      <c r="A673" s="1" t="s">
        <v>9</v>
      </c>
      <c r="B673" s="1" t="str">
        <f t="shared" si="60"/>
        <v>N</v>
      </c>
      <c r="C673" s="1" t="str">
        <f t="shared" si="61"/>
        <v>2</v>
      </c>
      <c r="D673">
        <f t="shared" si="62"/>
        <v>-20494</v>
      </c>
      <c r="E673">
        <f t="shared" si="63"/>
        <v>-1068</v>
      </c>
      <c r="F673">
        <f t="shared" si="64"/>
        <v>-21</v>
      </c>
      <c r="G673">
        <f t="shared" si="65"/>
        <v>5</v>
      </c>
    </row>
    <row r="674" spans="1:7">
      <c r="A674" s="1" t="s">
        <v>104</v>
      </c>
      <c r="B674" s="1" t="str">
        <f t="shared" si="60"/>
        <v>F</v>
      </c>
      <c r="C674" s="1" t="str">
        <f t="shared" si="61"/>
        <v>12</v>
      </c>
      <c r="D674">
        <f t="shared" si="62"/>
        <v>-20746</v>
      </c>
      <c r="E674">
        <f t="shared" si="63"/>
        <v>-1008</v>
      </c>
      <c r="F674">
        <f t="shared" si="64"/>
        <v>-21</v>
      </c>
      <c r="G674">
        <f t="shared" si="65"/>
        <v>5</v>
      </c>
    </row>
    <row r="675" spans="1:7">
      <c r="A675" s="1" t="s">
        <v>30</v>
      </c>
      <c r="B675" s="1" t="str">
        <f t="shared" si="60"/>
        <v>R</v>
      </c>
      <c r="C675" s="1" t="str">
        <f t="shared" si="61"/>
        <v>180</v>
      </c>
      <c r="D675">
        <f t="shared" si="62"/>
        <v>-20746</v>
      </c>
      <c r="E675">
        <f t="shared" si="63"/>
        <v>-1008</v>
      </c>
      <c r="F675">
        <f t="shared" si="64"/>
        <v>21</v>
      </c>
      <c r="G675">
        <f t="shared" si="65"/>
        <v>-5</v>
      </c>
    </row>
    <row r="676" spans="1:7">
      <c r="A676" s="1" t="s">
        <v>11</v>
      </c>
      <c r="B676" s="1" t="str">
        <f t="shared" si="60"/>
        <v>E</v>
      </c>
      <c r="C676" s="1" t="str">
        <f t="shared" si="61"/>
        <v>4</v>
      </c>
      <c r="D676">
        <f t="shared" si="62"/>
        <v>-20746</v>
      </c>
      <c r="E676">
        <f t="shared" si="63"/>
        <v>-1008</v>
      </c>
      <c r="F676">
        <f t="shared" si="64"/>
        <v>25</v>
      </c>
      <c r="G676">
        <f t="shared" si="65"/>
        <v>-5</v>
      </c>
    </row>
    <row r="677" spans="1:7">
      <c r="A677" s="1" t="s">
        <v>7</v>
      </c>
      <c r="B677" s="1" t="str">
        <f t="shared" si="60"/>
        <v>R</v>
      </c>
      <c r="C677" s="1" t="str">
        <f t="shared" si="61"/>
        <v>90</v>
      </c>
      <c r="D677">
        <f t="shared" si="62"/>
        <v>-20746</v>
      </c>
      <c r="E677">
        <f t="shared" si="63"/>
        <v>-1008</v>
      </c>
      <c r="F677">
        <f t="shared" si="64"/>
        <v>-5</v>
      </c>
      <c r="G677">
        <f t="shared" si="65"/>
        <v>-25</v>
      </c>
    </row>
    <row r="678" spans="1:7">
      <c r="A678" s="1" t="s">
        <v>29</v>
      </c>
      <c r="B678" s="1" t="str">
        <f t="shared" si="60"/>
        <v>N</v>
      </c>
      <c r="C678" s="1" t="str">
        <f t="shared" si="61"/>
        <v>5</v>
      </c>
      <c r="D678">
        <f t="shared" si="62"/>
        <v>-20746</v>
      </c>
      <c r="E678">
        <f t="shared" si="63"/>
        <v>-1008</v>
      </c>
      <c r="F678">
        <f t="shared" si="64"/>
        <v>-5</v>
      </c>
      <c r="G678">
        <f t="shared" si="65"/>
        <v>-20</v>
      </c>
    </row>
    <row r="679" spans="1:7">
      <c r="A679" s="1" t="s">
        <v>16</v>
      </c>
      <c r="B679" s="1" t="str">
        <f t="shared" si="60"/>
        <v>L</v>
      </c>
      <c r="C679" s="1" t="str">
        <f t="shared" si="61"/>
        <v>180</v>
      </c>
      <c r="D679">
        <f t="shared" si="62"/>
        <v>-20746</v>
      </c>
      <c r="E679">
        <f t="shared" si="63"/>
        <v>-1008</v>
      </c>
      <c r="F679">
        <f t="shared" si="64"/>
        <v>5</v>
      </c>
      <c r="G679">
        <f t="shared" si="65"/>
        <v>20</v>
      </c>
    </row>
    <row r="680" spans="1:7">
      <c r="A680" s="1" t="s">
        <v>46</v>
      </c>
      <c r="B680" s="1" t="str">
        <f t="shared" si="60"/>
        <v>S</v>
      </c>
      <c r="C680" s="1" t="str">
        <f t="shared" si="61"/>
        <v>3</v>
      </c>
      <c r="D680">
        <f t="shared" si="62"/>
        <v>-20746</v>
      </c>
      <c r="E680">
        <f t="shared" si="63"/>
        <v>-1008</v>
      </c>
      <c r="F680">
        <f t="shared" si="64"/>
        <v>5</v>
      </c>
      <c r="G680">
        <f t="shared" si="65"/>
        <v>17</v>
      </c>
    </row>
    <row r="681" spans="1:7">
      <c r="A681" s="1" t="s">
        <v>2</v>
      </c>
      <c r="B681" s="1" t="str">
        <f t="shared" si="60"/>
        <v>W</v>
      </c>
      <c r="C681" s="1" t="str">
        <f t="shared" si="61"/>
        <v>3</v>
      </c>
      <c r="D681">
        <f t="shared" si="62"/>
        <v>-20746</v>
      </c>
      <c r="E681">
        <f t="shared" si="63"/>
        <v>-1008</v>
      </c>
      <c r="F681">
        <f t="shared" si="64"/>
        <v>2</v>
      </c>
      <c r="G681">
        <f t="shared" si="65"/>
        <v>17</v>
      </c>
    </row>
    <row r="682" spans="1:7">
      <c r="A682" s="1" t="s">
        <v>21</v>
      </c>
      <c r="B682" s="1" t="str">
        <f t="shared" si="60"/>
        <v>S</v>
      </c>
      <c r="C682" s="1" t="str">
        <f t="shared" si="61"/>
        <v>1</v>
      </c>
      <c r="D682">
        <f t="shared" si="62"/>
        <v>-20746</v>
      </c>
      <c r="E682">
        <f t="shared" si="63"/>
        <v>-1008</v>
      </c>
      <c r="F682">
        <f t="shared" si="64"/>
        <v>2</v>
      </c>
      <c r="G682">
        <f t="shared" si="65"/>
        <v>16</v>
      </c>
    </row>
    <row r="683" spans="1:7">
      <c r="A683" s="1" t="s">
        <v>105</v>
      </c>
      <c r="B683" s="1" t="str">
        <f t="shared" si="60"/>
        <v>F</v>
      </c>
      <c r="C683" s="1" t="str">
        <f t="shared" si="61"/>
        <v>22</v>
      </c>
      <c r="D683">
        <f t="shared" si="62"/>
        <v>-20702</v>
      </c>
      <c r="E683">
        <f t="shared" si="63"/>
        <v>-656</v>
      </c>
      <c r="F683">
        <f t="shared" si="64"/>
        <v>2</v>
      </c>
      <c r="G683">
        <f t="shared" si="65"/>
        <v>16</v>
      </c>
    </row>
    <row r="684" spans="1:7">
      <c r="A684" s="1" t="s">
        <v>0</v>
      </c>
      <c r="B684" s="1" t="str">
        <f t="shared" si="60"/>
        <v>W</v>
      </c>
      <c r="C684" s="1" t="str">
        <f t="shared" si="61"/>
        <v>1</v>
      </c>
      <c r="D684">
        <f t="shared" si="62"/>
        <v>-20702</v>
      </c>
      <c r="E684">
        <f t="shared" si="63"/>
        <v>-656</v>
      </c>
      <c r="F684">
        <f t="shared" si="64"/>
        <v>1</v>
      </c>
      <c r="G684">
        <f t="shared" si="65"/>
        <v>16</v>
      </c>
    </row>
    <row r="685" spans="1:7">
      <c r="A685" s="1" t="s">
        <v>88</v>
      </c>
      <c r="B685" s="1" t="str">
        <f t="shared" si="60"/>
        <v>F</v>
      </c>
      <c r="C685" s="1" t="str">
        <f t="shared" si="61"/>
        <v>18</v>
      </c>
      <c r="D685">
        <f t="shared" si="62"/>
        <v>-20684</v>
      </c>
      <c r="E685">
        <f t="shared" si="63"/>
        <v>-368</v>
      </c>
      <c r="F685">
        <f t="shared" si="64"/>
        <v>1</v>
      </c>
      <c r="G685">
        <f t="shared" si="65"/>
        <v>16</v>
      </c>
    </row>
    <row r="686" spans="1:7">
      <c r="A686" s="1" t="s">
        <v>13</v>
      </c>
      <c r="B686" s="1" t="str">
        <f t="shared" si="60"/>
        <v>L</v>
      </c>
      <c r="C686" s="1" t="str">
        <f t="shared" si="61"/>
        <v>90</v>
      </c>
      <c r="D686">
        <f t="shared" si="62"/>
        <v>-20684</v>
      </c>
      <c r="E686">
        <f t="shared" si="63"/>
        <v>-368</v>
      </c>
      <c r="F686">
        <f t="shared" si="64"/>
        <v>-16</v>
      </c>
      <c r="G686">
        <f t="shared" si="65"/>
        <v>1</v>
      </c>
    </row>
    <row r="687" spans="1:7">
      <c r="A687" s="1" t="s">
        <v>75</v>
      </c>
      <c r="B687" s="1" t="str">
        <f t="shared" si="60"/>
        <v>F</v>
      </c>
      <c r="C687" s="1" t="str">
        <f t="shared" si="61"/>
        <v>35</v>
      </c>
      <c r="D687">
        <f t="shared" si="62"/>
        <v>-21244</v>
      </c>
      <c r="E687">
        <f t="shared" si="63"/>
        <v>-333</v>
      </c>
      <c r="F687">
        <f t="shared" si="64"/>
        <v>-16</v>
      </c>
      <c r="G687">
        <f t="shared" si="65"/>
        <v>1</v>
      </c>
    </row>
    <row r="688" spans="1:7">
      <c r="A688" s="1" t="s">
        <v>7</v>
      </c>
      <c r="B688" s="1" t="str">
        <f t="shared" si="60"/>
        <v>R</v>
      </c>
      <c r="C688" s="1" t="str">
        <f t="shared" si="61"/>
        <v>90</v>
      </c>
      <c r="D688">
        <f t="shared" si="62"/>
        <v>-21244</v>
      </c>
      <c r="E688">
        <f t="shared" si="63"/>
        <v>-333</v>
      </c>
      <c r="F688">
        <f t="shared" si="64"/>
        <v>1</v>
      </c>
      <c r="G688">
        <f t="shared" si="65"/>
        <v>16</v>
      </c>
    </row>
    <row r="689" spans="1:7">
      <c r="A689" s="1" t="s">
        <v>22</v>
      </c>
      <c r="B689" s="1" t="str">
        <f t="shared" si="60"/>
        <v>F</v>
      </c>
      <c r="C689" s="1" t="str">
        <f t="shared" si="61"/>
        <v>3</v>
      </c>
      <c r="D689">
        <f t="shared" si="62"/>
        <v>-21241</v>
      </c>
      <c r="E689">
        <f t="shared" si="63"/>
        <v>-285</v>
      </c>
      <c r="F689">
        <f t="shared" si="64"/>
        <v>1</v>
      </c>
      <c r="G689">
        <f t="shared" si="65"/>
        <v>16</v>
      </c>
    </row>
    <row r="690" spans="1:7">
      <c r="A690" s="1" t="s">
        <v>27</v>
      </c>
      <c r="B690" s="1" t="str">
        <f t="shared" si="60"/>
        <v>S</v>
      </c>
      <c r="C690" s="1" t="str">
        <f t="shared" si="61"/>
        <v>4</v>
      </c>
      <c r="D690">
        <f t="shared" si="62"/>
        <v>-21241</v>
      </c>
      <c r="E690">
        <f t="shared" si="63"/>
        <v>-285</v>
      </c>
      <c r="F690">
        <f t="shared" si="64"/>
        <v>1</v>
      </c>
      <c r="G690">
        <f t="shared" si="65"/>
        <v>12</v>
      </c>
    </row>
    <row r="691" spans="1:7">
      <c r="A691" s="1" t="s">
        <v>13</v>
      </c>
      <c r="B691" s="1" t="str">
        <f t="shared" si="60"/>
        <v>L</v>
      </c>
      <c r="C691" s="1" t="str">
        <f t="shared" si="61"/>
        <v>90</v>
      </c>
      <c r="D691">
        <f t="shared" si="62"/>
        <v>-21241</v>
      </c>
      <c r="E691">
        <f t="shared" si="63"/>
        <v>-285</v>
      </c>
      <c r="F691">
        <f t="shared" si="64"/>
        <v>-12</v>
      </c>
      <c r="G691">
        <f t="shared" si="65"/>
        <v>1</v>
      </c>
    </row>
    <row r="692" spans="1:7">
      <c r="A692" s="1" t="s">
        <v>49</v>
      </c>
      <c r="B692" s="1" t="str">
        <f t="shared" si="60"/>
        <v>F</v>
      </c>
      <c r="C692" s="1" t="str">
        <f t="shared" si="61"/>
        <v>53</v>
      </c>
      <c r="D692">
        <f t="shared" si="62"/>
        <v>-21877</v>
      </c>
      <c r="E692">
        <f t="shared" si="63"/>
        <v>-232</v>
      </c>
      <c r="F692">
        <f t="shared" si="64"/>
        <v>-12</v>
      </c>
      <c r="G692">
        <f t="shared" si="65"/>
        <v>1</v>
      </c>
    </row>
    <row r="693" spans="1:7">
      <c r="A693" s="1" t="s">
        <v>26</v>
      </c>
      <c r="B693" s="1" t="str">
        <f t="shared" si="60"/>
        <v>W</v>
      </c>
      <c r="C693" s="1" t="str">
        <f t="shared" si="61"/>
        <v>5</v>
      </c>
      <c r="D693">
        <f t="shared" si="62"/>
        <v>-21877</v>
      </c>
      <c r="E693">
        <f t="shared" si="63"/>
        <v>-232</v>
      </c>
      <c r="F693">
        <f t="shared" si="64"/>
        <v>-17</v>
      </c>
      <c r="G693">
        <f t="shared" si="65"/>
        <v>1</v>
      </c>
    </row>
    <row r="694" spans="1:7">
      <c r="A694" s="1" t="s">
        <v>106</v>
      </c>
      <c r="B694" s="1" t="str">
        <f t="shared" si="60"/>
        <v>F</v>
      </c>
      <c r="C694" s="1" t="str">
        <f t="shared" si="61"/>
        <v>58</v>
      </c>
      <c r="D694">
        <f t="shared" si="62"/>
        <v>-22863</v>
      </c>
      <c r="E694">
        <f t="shared" si="63"/>
        <v>-174</v>
      </c>
      <c r="F694">
        <f t="shared" si="64"/>
        <v>-17</v>
      </c>
      <c r="G694">
        <f t="shared" si="65"/>
        <v>1</v>
      </c>
    </row>
    <row r="695" spans="1:7">
      <c r="A695" s="1" t="s">
        <v>13</v>
      </c>
      <c r="B695" s="1" t="str">
        <f t="shared" si="60"/>
        <v>L</v>
      </c>
      <c r="C695" s="1" t="str">
        <f t="shared" si="61"/>
        <v>90</v>
      </c>
      <c r="D695">
        <f t="shared" si="62"/>
        <v>-22863</v>
      </c>
      <c r="E695">
        <f t="shared" si="63"/>
        <v>-174</v>
      </c>
      <c r="F695">
        <f t="shared" si="64"/>
        <v>-1</v>
      </c>
      <c r="G695">
        <f t="shared" si="65"/>
        <v>-17</v>
      </c>
    </row>
    <row r="696" spans="1:7">
      <c r="A696" s="1" t="s">
        <v>15</v>
      </c>
      <c r="B696" s="1" t="str">
        <f t="shared" si="60"/>
        <v>S</v>
      </c>
      <c r="C696" s="1" t="str">
        <f t="shared" si="61"/>
        <v>2</v>
      </c>
      <c r="D696">
        <f t="shared" si="62"/>
        <v>-22863</v>
      </c>
      <c r="E696">
        <f t="shared" si="63"/>
        <v>-174</v>
      </c>
      <c r="F696">
        <f t="shared" si="64"/>
        <v>-1</v>
      </c>
      <c r="G696">
        <f t="shared" si="65"/>
        <v>-19</v>
      </c>
    </row>
    <row r="697" spans="1:7">
      <c r="A697" s="1" t="s">
        <v>100</v>
      </c>
      <c r="B697" s="1" t="str">
        <f t="shared" si="60"/>
        <v>F</v>
      </c>
      <c r="C697" s="1" t="str">
        <f t="shared" si="61"/>
        <v>48</v>
      </c>
      <c r="D697">
        <f t="shared" si="62"/>
        <v>-22911</v>
      </c>
      <c r="E697">
        <f t="shared" si="63"/>
        <v>-1086</v>
      </c>
      <c r="F697">
        <f t="shared" si="64"/>
        <v>-1</v>
      </c>
      <c r="G697">
        <f t="shared" si="65"/>
        <v>-19</v>
      </c>
    </row>
    <row r="698" spans="1:7">
      <c r="A698" s="1" t="s">
        <v>25</v>
      </c>
      <c r="B698" s="1" t="str">
        <f t="shared" si="60"/>
        <v>S</v>
      </c>
      <c r="C698" s="1" t="str">
        <f t="shared" si="61"/>
        <v>5</v>
      </c>
      <c r="D698">
        <f t="shared" si="62"/>
        <v>-22911</v>
      </c>
      <c r="E698">
        <f t="shared" si="63"/>
        <v>-1086</v>
      </c>
      <c r="F698">
        <f t="shared" si="64"/>
        <v>-1</v>
      </c>
      <c r="G698">
        <f t="shared" si="65"/>
        <v>-24</v>
      </c>
    </row>
    <row r="699" spans="1:7">
      <c r="A699" s="1" t="s">
        <v>30</v>
      </c>
      <c r="B699" s="1" t="str">
        <f t="shared" si="60"/>
        <v>R</v>
      </c>
      <c r="C699" s="1" t="str">
        <f t="shared" si="61"/>
        <v>180</v>
      </c>
      <c r="D699">
        <f t="shared" si="62"/>
        <v>-22911</v>
      </c>
      <c r="E699">
        <f t="shared" si="63"/>
        <v>-1086</v>
      </c>
      <c r="F699">
        <f t="shared" si="64"/>
        <v>1</v>
      </c>
      <c r="G699">
        <f t="shared" si="65"/>
        <v>24</v>
      </c>
    </row>
    <row r="700" spans="1:7">
      <c r="A700" s="1" t="s">
        <v>72</v>
      </c>
      <c r="B700" s="1" t="str">
        <f t="shared" si="60"/>
        <v>F</v>
      </c>
      <c r="C700" s="1" t="str">
        <f t="shared" si="61"/>
        <v>67</v>
      </c>
      <c r="D700">
        <f t="shared" si="62"/>
        <v>-22844</v>
      </c>
      <c r="E700">
        <f t="shared" si="63"/>
        <v>522</v>
      </c>
      <c r="F700">
        <f t="shared" si="64"/>
        <v>1</v>
      </c>
      <c r="G700">
        <f t="shared" si="65"/>
        <v>24</v>
      </c>
    </row>
    <row r="701" spans="1:7">
      <c r="A701" s="1" t="s">
        <v>16</v>
      </c>
      <c r="B701" s="1" t="str">
        <f t="shared" si="60"/>
        <v>L</v>
      </c>
      <c r="C701" s="1" t="str">
        <f t="shared" si="61"/>
        <v>180</v>
      </c>
      <c r="D701">
        <f t="shared" si="62"/>
        <v>-22844</v>
      </c>
      <c r="E701">
        <f t="shared" si="63"/>
        <v>522</v>
      </c>
      <c r="F701">
        <f t="shared" si="64"/>
        <v>-1</v>
      </c>
      <c r="G701">
        <f t="shared" si="65"/>
        <v>-24</v>
      </c>
    </row>
    <row r="702" spans="1:7">
      <c r="A702" s="1" t="s">
        <v>0</v>
      </c>
      <c r="B702" s="1" t="str">
        <f t="shared" si="60"/>
        <v>W</v>
      </c>
      <c r="C702" s="1" t="str">
        <f t="shared" si="61"/>
        <v>1</v>
      </c>
      <c r="D702">
        <f t="shared" si="62"/>
        <v>-22844</v>
      </c>
      <c r="E702">
        <f t="shared" si="63"/>
        <v>522</v>
      </c>
      <c r="F702">
        <f t="shared" si="64"/>
        <v>-2</v>
      </c>
      <c r="G702">
        <f t="shared" si="65"/>
        <v>-24</v>
      </c>
    </row>
    <row r="703" spans="1:7">
      <c r="A703" s="1" t="s">
        <v>46</v>
      </c>
      <c r="B703" s="1" t="str">
        <f t="shared" si="60"/>
        <v>S</v>
      </c>
      <c r="C703" s="1" t="str">
        <f t="shared" si="61"/>
        <v>3</v>
      </c>
      <c r="D703">
        <f t="shared" si="62"/>
        <v>-22844</v>
      </c>
      <c r="E703">
        <f t="shared" si="63"/>
        <v>522</v>
      </c>
      <c r="F703">
        <f t="shared" si="64"/>
        <v>-2</v>
      </c>
      <c r="G703">
        <f t="shared" si="65"/>
        <v>-27</v>
      </c>
    </row>
    <row r="704" spans="1:7">
      <c r="A704" s="1" t="s">
        <v>13</v>
      </c>
      <c r="B704" s="1" t="str">
        <f t="shared" si="60"/>
        <v>L</v>
      </c>
      <c r="C704" s="1" t="str">
        <f t="shared" si="61"/>
        <v>90</v>
      </c>
      <c r="D704">
        <f t="shared" si="62"/>
        <v>-22844</v>
      </c>
      <c r="E704">
        <f t="shared" si="63"/>
        <v>522</v>
      </c>
      <c r="F704">
        <f t="shared" si="64"/>
        <v>27</v>
      </c>
      <c r="G704">
        <f t="shared" si="65"/>
        <v>-2</v>
      </c>
    </row>
    <row r="705" spans="1:7">
      <c r="A705" s="1" t="s">
        <v>37</v>
      </c>
      <c r="B705" s="1" t="str">
        <f t="shared" si="60"/>
        <v>F</v>
      </c>
      <c r="C705" s="1" t="str">
        <f t="shared" si="61"/>
        <v>33</v>
      </c>
      <c r="D705">
        <f t="shared" si="62"/>
        <v>-21953</v>
      </c>
      <c r="E705">
        <f t="shared" si="63"/>
        <v>456</v>
      </c>
      <c r="F705">
        <f t="shared" si="64"/>
        <v>27</v>
      </c>
      <c r="G705">
        <f t="shared" si="65"/>
        <v>-2</v>
      </c>
    </row>
    <row r="706" spans="1:7">
      <c r="A706" s="1" t="s">
        <v>87</v>
      </c>
      <c r="B706" s="1" t="str">
        <f t="shared" si="60"/>
        <v>F</v>
      </c>
      <c r="C706" s="1" t="str">
        <f t="shared" si="61"/>
        <v>34</v>
      </c>
      <c r="D706">
        <f t="shared" si="62"/>
        <v>-21035</v>
      </c>
      <c r="E706">
        <f t="shared" si="63"/>
        <v>388</v>
      </c>
      <c r="F706">
        <f t="shared" si="64"/>
        <v>27</v>
      </c>
      <c r="G706">
        <f t="shared" si="65"/>
        <v>-2</v>
      </c>
    </row>
    <row r="707" spans="1:7">
      <c r="A707" s="1" t="s">
        <v>7</v>
      </c>
      <c r="B707" s="1" t="str">
        <f t="shared" si="60"/>
        <v>R</v>
      </c>
      <c r="C707" s="1" t="str">
        <f t="shared" si="61"/>
        <v>90</v>
      </c>
      <c r="D707">
        <f t="shared" si="62"/>
        <v>-21035</v>
      </c>
      <c r="E707">
        <f t="shared" si="63"/>
        <v>388</v>
      </c>
      <c r="F707">
        <f t="shared" si="64"/>
        <v>-2</v>
      </c>
      <c r="G707">
        <f t="shared" si="65"/>
        <v>-27</v>
      </c>
    </row>
    <row r="708" spans="1:7">
      <c r="A708" s="1" t="s">
        <v>103</v>
      </c>
      <c r="B708" s="1" t="str">
        <f t="shared" ref="B708:B752" si="66">LEFT(A708,1)</f>
        <v>F</v>
      </c>
      <c r="C708" s="1" t="str">
        <f t="shared" ref="C708:C752" si="67">RIGHT(A708,LEN(A708)-1)</f>
        <v>54</v>
      </c>
      <c r="D708">
        <f t="shared" ref="D708:D752" si="68">IF(B708="F",D707+(C708*F707),D707)</f>
        <v>-21143</v>
      </c>
      <c r="E708">
        <f t="shared" ref="E708:E752" si="69">IF(B708="F",E707+(C708*G707),E707)</f>
        <v>-1070</v>
      </c>
      <c r="F708">
        <f t="shared" ref="F708:F752" si="70">IF(OR(A708="L90",A708="R270"),-G707,IF(OR(A708="R90",A708="L270"),G707,IF(OR(A708="L180",A708="R180"),-F707,IF(B708="W",F707-C708,IF(B708="E",F707+C708,F707)))))</f>
        <v>-2</v>
      </c>
      <c r="G708">
        <f t="shared" ref="G708:G752" si="71">IF(OR(A708="L90",A708="R270"),F707,IF(OR(A708="R90",A708="L270"),-F707,IF(OR(A708="L180",A708="R180"),-G707,IF(B708="S",G707-C708,IF(B708="N",G707+C708,G707)))))</f>
        <v>-27</v>
      </c>
    </row>
    <row r="709" spans="1:7">
      <c r="A709" s="1" t="s">
        <v>34</v>
      </c>
      <c r="B709" s="1" t="str">
        <f t="shared" si="66"/>
        <v>W</v>
      </c>
      <c r="C709" s="1" t="str">
        <f t="shared" si="67"/>
        <v>2</v>
      </c>
      <c r="D709">
        <f t="shared" si="68"/>
        <v>-21143</v>
      </c>
      <c r="E709">
        <f t="shared" si="69"/>
        <v>-1070</v>
      </c>
      <c r="F709">
        <f t="shared" si="70"/>
        <v>-4</v>
      </c>
      <c r="G709">
        <f t="shared" si="71"/>
        <v>-27</v>
      </c>
    </row>
    <row r="710" spans="1:7">
      <c r="A710" s="1" t="s">
        <v>16</v>
      </c>
      <c r="B710" s="1" t="str">
        <f t="shared" si="66"/>
        <v>L</v>
      </c>
      <c r="C710" s="1" t="str">
        <f t="shared" si="67"/>
        <v>180</v>
      </c>
      <c r="D710">
        <f t="shared" si="68"/>
        <v>-21143</v>
      </c>
      <c r="E710">
        <f t="shared" si="69"/>
        <v>-1070</v>
      </c>
      <c r="F710">
        <f t="shared" si="70"/>
        <v>4</v>
      </c>
      <c r="G710">
        <f t="shared" si="71"/>
        <v>27</v>
      </c>
    </row>
    <row r="711" spans="1:7">
      <c r="A711" s="1" t="s">
        <v>25</v>
      </c>
      <c r="B711" s="1" t="str">
        <f t="shared" si="66"/>
        <v>S</v>
      </c>
      <c r="C711" s="1" t="str">
        <f t="shared" si="67"/>
        <v>5</v>
      </c>
      <c r="D711">
        <f t="shared" si="68"/>
        <v>-21143</v>
      </c>
      <c r="E711">
        <f t="shared" si="69"/>
        <v>-1070</v>
      </c>
      <c r="F711">
        <f t="shared" si="70"/>
        <v>4</v>
      </c>
      <c r="G711">
        <f t="shared" si="71"/>
        <v>22</v>
      </c>
    </row>
    <row r="712" spans="1:7">
      <c r="A712" s="1" t="s">
        <v>55</v>
      </c>
      <c r="B712" s="1" t="str">
        <f t="shared" si="66"/>
        <v>W</v>
      </c>
      <c r="C712" s="1" t="str">
        <f t="shared" si="67"/>
        <v>4</v>
      </c>
      <c r="D712">
        <f t="shared" si="68"/>
        <v>-21143</v>
      </c>
      <c r="E712">
        <f t="shared" si="69"/>
        <v>-1070</v>
      </c>
      <c r="F712">
        <f t="shared" si="70"/>
        <v>0</v>
      </c>
      <c r="G712">
        <f t="shared" si="71"/>
        <v>22</v>
      </c>
    </row>
    <row r="713" spans="1:7">
      <c r="A713" s="1" t="s">
        <v>7</v>
      </c>
      <c r="B713" s="1" t="str">
        <f t="shared" si="66"/>
        <v>R</v>
      </c>
      <c r="C713" s="1" t="str">
        <f t="shared" si="67"/>
        <v>90</v>
      </c>
      <c r="D713">
        <f t="shared" si="68"/>
        <v>-21143</v>
      </c>
      <c r="E713">
        <f t="shared" si="69"/>
        <v>-1070</v>
      </c>
      <c r="F713">
        <f t="shared" si="70"/>
        <v>22</v>
      </c>
      <c r="G713">
        <f t="shared" si="71"/>
        <v>0</v>
      </c>
    </row>
    <row r="714" spans="1:7">
      <c r="A714" s="1" t="s">
        <v>57</v>
      </c>
      <c r="B714" s="1" t="str">
        <f t="shared" si="66"/>
        <v>F</v>
      </c>
      <c r="C714" s="1" t="str">
        <f t="shared" si="67"/>
        <v>80</v>
      </c>
      <c r="D714">
        <f t="shared" si="68"/>
        <v>-19383</v>
      </c>
      <c r="E714">
        <f t="shared" si="69"/>
        <v>-1070</v>
      </c>
      <c r="F714">
        <f t="shared" si="70"/>
        <v>22</v>
      </c>
      <c r="G714">
        <f t="shared" si="71"/>
        <v>0</v>
      </c>
    </row>
    <row r="715" spans="1:7">
      <c r="A715" s="1" t="s">
        <v>55</v>
      </c>
      <c r="B715" s="1" t="str">
        <f t="shared" si="66"/>
        <v>W</v>
      </c>
      <c r="C715" s="1" t="str">
        <f t="shared" si="67"/>
        <v>4</v>
      </c>
      <c r="D715">
        <f t="shared" si="68"/>
        <v>-19383</v>
      </c>
      <c r="E715">
        <f t="shared" si="69"/>
        <v>-1070</v>
      </c>
      <c r="F715">
        <f t="shared" si="70"/>
        <v>18</v>
      </c>
      <c r="G715">
        <f t="shared" si="71"/>
        <v>0</v>
      </c>
    </row>
    <row r="716" spans="1:7">
      <c r="A716" s="1" t="s">
        <v>21</v>
      </c>
      <c r="B716" s="1" t="str">
        <f t="shared" si="66"/>
        <v>S</v>
      </c>
      <c r="C716" s="1" t="str">
        <f t="shared" si="67"/>
        <v>1</v>
      </c>
      <c r="D716">
        <f t="shared" si="68"/>
        <v>-19383</v>
      </c>
      <c r="E716">
        <f t="shared" si="69"/>
        <v>-1070</v>
      </c>
      <c r="F716">
        <f t="shared" si="70"/>
        <v>18</v>
      </c>
      <c r="G716">
        <f t="shared" si="71"/>
        <v>-1</v>
      </c>
    </row>
    <row r="717" spans="1:7">
      <c r="A717" s="1" t="s">
        <v>55</v>
      </c>
      <c r="B717" s="1" t="str">
        <f t="shared" si="66"/>
        <v>W</v>
      </c>
      <c r="C717" s="1" t="str">
        <f t="shared" si="67"/>
        <v>4</v>
      </c>
      <c r="D717">
        <f t="shared" si="68"/>
        <v>-19383</v>
      </c>
      <c r="E717">
        <f t="shared" si="69"/>
        <v>-1070</v>
      </c>
      <c r="F717">
        <f t="shared" si="70"/>
        <v>14</v>
      </c>
      <c r="G717">
        <f t="shared" si="71"/>
        <v>-1</v>
      </c>
    </row>
    <row r="718" spans="1:7">
      <c r="A718" s="1" t="s">
        <v>75</v>
      </c>
      <c r="B718" s="1" t="str">
        <f t="shared" si="66"/>
        <v>F</v>
      </c>
      <c r="C718" s="1" t="str">
        <f t="shared" si="67"/>
        <v>35</v>
      </c>
      <c r="D718">
        <f t="shared" si="68"/>
        <v>-18893</v>
      </c>
      <c r="E718">
        <f t="shared" si="69"/>
        <v>-1105</v>
      </c>
      <c r="F718">
        <f t="shared" si="70"/>
        <v>14</v>
      </c>
      <c r="G718">
        <f t="shared" si="71"/>
        <v>-1</v>
      </c>
    </row>
    <row r="719" spans="1:7">
      <c r="A719" s="1" t="s">
        <v>14</v>
      </c>
      <c r="B719" s="1" t="str">
        <f t="shared" si="66"/>
        <v>E</v>
      </c>
      <c r="C719" s="1" t="str">
        <f t="shared" si="67"/>
        <v>1</v>
      </c>
      <c r="D719">
        <f t="shared" si="68"/>
        <v>-18893</v>
      </c>
      <c r="E719">
        <f t="shared" si="69"/>
        <v>-1105</v>
      </c>
      <c r="F719">
        <f t="shared" si="70"/>
        <v>15</v>
      </c>
      <c r="G719">
        <f t="shared" si="71"/>
        <v>-1</v>
      </c>
    </row>
    <row r="720" spans="1:7">
      <c r="A720" s="1" t="s">
        <v>100</v>
      </c>
      <c r="B720" s="1" t="str">
        <f t="shared" si="66"/>
        <v>F</v>
      </c>
      <c r="C720" s="1" t="str">
        <f t="shared" si="67"/>
        <v>48</v>
      </c>
      <c r="D720">
        <f t="shared" si="68"/>
        <v>-18173</v>
      </c>
      <c r="E720">
        <f t="shared" si="69"/>
        <v>-1153</v>
      </c>
      <c r="F720">
        <f t="shared" si="70"/>
        <v>15</v>
      </c>
      <c r="G720">
        <f t="shared" si="71"/>
        <v>-1</v>
      </c>
    </row>
    <row r="721" spans="1:7">
      <c r="A721" s="1" t="s">
        <v>47</v>
      </c>
      <c r="B721" s="1" t="str">
        <f t="shared" si="66"/>
        <v>N</v>
      </c>
      <c r="C721" s="1" t="str">
        <f t="shared" si="67"/>
        <v>3</v>
      </c>
      <c r="D721">
        <f t="shared" si="68"/>
        <v>-18173</v>
      </c>
      <c r="E721">
        <f t="shared" si="69"/>
        <v>-1153</v>
      </c>
      <c r="F721">
        <f t="shared" si="70"/>
        <v>15</v>
      </c>
      <c r="G721">
        <f t="shared" si="71"/>
        <v>2</v>
      </c>
    </row>
    <row r="722" spans="1:7">
      <c r="A722" s="1" t="s">
        <v>24</v>
      </c>
      <c r="B722" s="1" t="str">
        <f t="shared" si="66"/>
        <v>L</v>
      </c>
      <c r="C722" s="1" t="str">
        <f t="shared" si="67"/>
        <v>270</v>
      </c>
      <c r="D722">
        <f t="shared" si="68"/>
        <v>-18173</v>
      </c>
      <c r="E722">
        <f t="shared" si="69"/>
        <v>-1153</v>
      </c>
      <c r="F722">
        <f t="shared" si="70"/>
        <v>2</v>
      </c>
      <c r="G722">
        <f t="shared" si="71"/>
        <v>-15</v>
      </c>
    </row>
    <row r="723" spans="1:7">
      <c r="A723" s="1" t="s">
        <v>63</v>
      </c>
      <c r="B723" s="1" t="str">
        <f t="shared" si="66"/>
        <v>F</v>
      </c>
      <c r="C723" s="1" t="str">
        <f t="shared" si="67"/>
        <v>78</v>
      </c>
      <c r="D723">
        <f t="shared" si="68"/>
        <v>-18017</v>
      </c>
      <c r="E723">
        <f t="shared" si="69"/>
        <v>-2323</v>
      </c>
      <c r="F723">
        <f t="shared" si="70"/>
        <v>2</v>
      </c>
      <c r="G723">
        <f t="shared" si="71"/>
        <v>-15</v>
      </c>
    </row>
    <row r="724" spans="1:7">
      <c r="A724" s="1" t="s">
        <v>6</v>
      </c>
      <c r="B724" s="1" t="str">
        <f t="shared" si="66"/>
        <v>N</v>
      </c>
      <c r="C724" s="1" t="str">
        <f t="shared" si="67"/>
        <v>4</v>
      </c>
      <c r="D724">
        <f t="shared" si="68"/>
        <v>-18017</v>
      </c>
      <c r="E724">
        <f t="shared" si="69"/>
        <v>-2323</v>
      </c>
      <c r="F724">
        <f t="shared" si="70"/>
        <v>2</v>
      </c>
      <c r="G724">
        <f t="shared" si="71"/>
        <v>-11</v>
      </c>
    </row>
    <row r="725" spans="1:7">
      <c r="A725" s="1" t="s">
        <v>27</v>
      </c>
      <c r="B725" s="1" t="str">
        <f t="shared" si="66"/>
        <v>S</v>
      </c>
      <c r="C725" s="1" t="str">
        <f t="shared" si="67"/>
        <v>4</v>
      </c>
      <c r="D725">
        <f t="shared" si="68"/>
        <v>-18017</v>
      </c>
      <c r="E725">
        <f t="shared" si="69"/>
        <v>-2323</v>
      </c>
      <c r="F725">
        <f t="shared" si="70"/>
        <v>2</v>
      </c>
      <c r="G725">
        <f t="shared" si="71"/>
        <v>-15</v>
      </c>
    </row>
    <row r="726" spans="1:7">
      <c r="A726" s="1" t="s">
        <v>64</v>
      </c>
      <c r="B726" s="1" t="str">
        <f t="shared" si="66"/>
        <v>F</v>
      </c>
      <c r="C726" s="1" t="str">
        <f t="shared" si="67"/>
        <v>11</v>
      </c>
      <c r="D726">
        <f t="shared" si="68"/>
        <v>-17995</v>
      </c>
      <c r="E726">
        <f t="shared" si="69"/>
        <v>-2488</v>
      </c>
      <c r="F726">
        <f t="shared" si="70"/>
        <v>2</v>
      </c>
      <c r="G726">
        <f t="shared" si="71"/>
        <v>-15</v>
      </c>
    </row>
    <row r="727" spans="1:7">
      <c r="A727" s="1" t="s">
        <v>21</v>
      </c>
      <c r="B727" s="1" t="str">
        <f t="shared" si="66"/>
        <v>S</v>
      </c>
      <c r="C727" s="1" t="str">
        <f t="shared" si="67"/>
        <v>1</v>
      </c>
      <c r="D727">
        <f t="shared" si="68"/>
        <v>-17995</v>
      </c>
      <c r="E727">
        <f t="shared" si="69"/>
        <v>-2488</v>
      </c>
      <c r="F727">
        <f t="shared" si="70"/>
        <v>2</v>
      </c>
      <c r="G727">
        <f t="shared" si="71"/>
        <v>-16</v>
      </c>
    </row>
    <row r="728" spans="1:7">
      <c r="A728" s="1" t="s">
        <v>2</v>
      </c>
      <c r="B728" s="1" t="str">
        <f t="shared" si="66"/>
        <v>W</v>
      </c>
      <c r="C728" s="1" t="str">
        <f t="shared" si="67"/>
        <v>3</v>
      </c>
      <c r="D728">
        <f t="shared" si="68"/>
        <v>-17995</v>
      </c>
      <c r="E728">
        <f t="shared" si="69"/>
        <v>-2488</v>
      </c>
      <c r="F728">
        <f t="shared" si="70"/>
        <v>-1</v>
      </c>
      <c r="G728">
        <f t="shared" si="71"/>
        <v>-16</v>
      </c>
    </row>
    <row r="729" spans="1:7">
      <c r="A729" s="1" t="s">
        <v>13</v>
      </c>
      <c r="B729" s="1" t="str">
        <f t="shared" si="66"/>
        <v>L</v>
      </c>
      <c r="C729" s="1" t="str">
        <f t="shared" si="67"/>
        <v>90</v>
      </c>
      <c r="D729">
        <f t="shared" si="68"/>
        <v>-17995</v>
      </c>
      <c r="E729">
        <f t="shared" si="69"/>
        <v>-2488</v>
      </c>
      <c r="F729">
        <f t="shared" si="70"/>
        <v>16</v>
      </c>
      <c r="G729">
        <f t="shared" si="71"/>
        <v>-1</v>
      </c>
    </row>
    <row r="730" spans="1:7">
      <c r="A730" s="1" t="s">
        <v>0</v>
      </c>
      <c r="B730" s="1" t="str">
        <f t="shared" si="66"/>
        <v>W</v>
      </c>
      <c r="C730" s="1" t="str">
        <f t="shared" si="67"/>
        <v>1</v>
      </c>
      <c r="D730">
        <f t="shared" si="68"/>
        <v>-17995</v>
      </c>
      <c r="E730">
        <f t="shared" si="69"/>
        <v>-2488</v>
      </c>
      <c r="F730">
        <f t="shared" si="70"/>
        <v>15</v>
      </c>
      <c r="G730">
        <f t="shared" si="71"/>
        <v>-1</v>
      </c>
    </row>
    <row r="731" spans="1:7">
      <c r="A731" s="1" t="s">
        <v>50</v>
      </c>
      <c r="B731" s="1" t="str">
        <f t="shared" si="66"/>
        <v>F</v>
      </c>
      <c r="C731" s="1" t="str">
        <f t="shared" si="67"/>
        <v>26</v>
      </c>
      <c r="D731">
        <f t="shared" si="68"/>
        <v>-17605</v>
      </c>
      <c r="E731">
        <f t="shared" si="69"/>
        <v>-2514</v>
      </c>
      <c r="F731">
        <f t="shared" si="70"/>
        <v>15</v>
      </c>
      <c r="G731">
        <f t="shared" si="71"/>
        <v>-1</v>
      </c>
    </row>
    <row r="732" spans="1:7">
      <c r="A732" s="1" t="s">
        <v>30</v>
      </c>
      <c r="B732" s="1" t="str">
        <f t="shared" si="66"/>
        <v>R</v>
      </c>
      <c r="C732" s="1" t="str">
        <f t="shared" si="67"/>
        <v>180</v>
      </c>
      <c r="D732">
        <f t="shared" si="68"/>
        <v>-17605</v>
      </c>
      <c r="E732">
        <f t="shared" si="69"/>
        <v>-2514</v>
      </c>
      <c r="F732">
        <f t="shared" si="70"/>
        <v>-15</v>
      </c>
      <c r="G732">
        <f t="shared" si="71"/>
        <v>1</v>
      </c>
    </row>
    <row r="733" spans="1:7">
      <c r="A733" s="1" t="s">
        <v>17</v>
      </c>
      <c r="B733" s="1" t="str">
        <f t="shared" si="66"/>
        <v>E</v>
      </c>
      <c r="C733" s="1" t="str">
        <f t="shared" si="67"/>
        <v>3</v>
      </c>
      <c r="D733">
        <f t="shared" si="68"/>
        <v>-17605</v>
      </c>
      <c r="E733">
        <f t="shared" si="69"/>
        <v>-2514</v>
      </c>
      <c r="F733">
        <f t="shared" si="70"/>
        <v>-12</v>
      </c>
      <c r="G733">
        <f t="shared" si="71"/>
        <v>1</v>
      </c>
    </row>
    <row r="734" spans="1:7">
      <c r="A734" s="1" t="s">
        <v>52</v>
      </c>
      <c r="B734" s="1" t="str">
        <f t="shared" si="66"/>
        <v>F</v>
      </c>
      <c r="C734" s="1" t="str">
        <f t="shared" si="67"/>
        <v>43</v>
      </c>
      <c r="D734">
        <f t="shared" si="68"/>
        <v>-18121</v>
      </c>
      <c r="E734">
        <f t="shared" si="69"/>
        <v>-2471</v>
      </c>
      <c r="F734">
        <f t="shared" si="70"/>
        <v>-12</v>
      </c>
      <c r="G734">
        <f t="shared" si="71"/>
        <v>1</v>
      </c>
    </row>
    <row r="735" spans="1:7">
      <c r="A735" s="1" t="s">
        <v>27</v>
      </c>
      <c r="B735" s="1" t="str">
        <f t="shared" si="66"/>
        <v>S</v>
      </c>
      <c r="C735" s="1" t="str">
        <f t="shared" si="67"/>
        <v>4</v>
      </c>
      <c r="D735">
        <f t="shared" si="68"/>
        <v>-18121</v>
      </c>
      <c r="E735">
        <f t="shared" si="69"/>
        <v>-2471</v>
      </c>
      <c r="F735">
        <f t="shared" si="70"/>
        <v>-12</v>
      </c>
      <c r="G735">
        <f t="shared" si="71"/>
        <v>-3</v>
      </c>
    </row>
    <row r="736" spans="1:7">
      <c r="A736" s="1" t="s">
        <v>30</v>
      </c>
      <c r="B736" s="1" t="str">
        <f t="shared" si="66"/>
        <v>R</v>
      </c>
      <c r="C736" s="1" t="str">
        <f t="shared" si="67"/>
        <v>180</v>
      </c>
      <c r="D736">
        <f t="shared" si="68"/>
        <v>-18121</v>
      </c>
      <c r="E736">
        <f t="shared" si="69"/>
        <v>-2471</v>
      </c>
      <c r="F736">
        <f t="shared" si="70"/>
        <v>12</v>
      </c>
      <c r="G736">
        <f t="shared" si="71"/>
        <v>3</v>
      </c>
    </row>
    <row r="737" spans="1:10">
      <c r="A737" s="1" t="s">
        <v>2</v>
      </c>
      <c r="B737" s="1" t="str">
        <f t="shared" si="66"/>
        <v>W</v>
      </c>
      <c r="C737" s="1" t="str">
        <f t="shared" si="67"/>
        <v>3</v>
      </c>
      <c r="D737">
        <f t="shared" si="68"/>
        <v>-18121</v>
      </c>
      <c r="E737">
        <f t="shared" si="69"/>
        <v>-2471</v>
      </c>
      <c r="F737">
        <f t="shared" si="70"/>
        <v>9</v>
      </c>
      <c r="G737">
        <f t="shared" si="71"/>
        <v>3</v>
      </c>
    </row>
    <row r="738" spans="1:10">
      <c r="A738" s="1" t="s">
        <v>9</v>
      </c>
      <c r="B738" s="1" t="str">
        <f t="shared" si="66"/>
        <v>N</v>
      </c>
      <c r="C738" s="1" t="str">
        <f t="shared" si="67"/>
        <v>2</v>
      </c>
      <c r="D738">
        <f t="shared" si="68"/>
        <v>-18121</v>
      </c>
      <c r="E738">
        <f t="shared" si="69"/>
        <v>-2471</v>
      </c>
      <c r="F738">
        <f t="shared" si="70"/>
        <v>9</v>
      </c>
      <c r="G738">
        <f t="shared" si="71"/>
        <v>5</v>
      </c>
    </row>
    <row r="739" spans="1:10">
      <c r="A739" s="1" t="s">
        <v>57</v>
      </c>
      <c r="B739" s="1" t="str">
        <f t="shared" si="66"/>
        <v>F</v>
      </c>
      <c r="C739" s="1" t="str">
        <f t="shared" si="67"/>
        <v>80</v>
      </c>
      <c r="D739">
        <f t="shared" si="68"/>
        <v>-17401</v>
      </c>
      <c r="E739">
        <f t="shared" si="69"/>
        <v>-2071</v>
      </c>
      <c r="F739">
        <f t="shared" si="70"/>
        <v>9</v>
      </c>
      <c r="G739">
        <f t="shared" si="71"/>
        <v>5</v>
      </c>
    </row>
    <row r="740" spans="1:10">
      <c r="A740" s="1" t="s">
        <v>55</v>
      </c>
      <c r="B740" s="1" t="str">
        <f t="shared" si="66"/>
        <v>W</v>
      </c>
      <c r="C740" s="1" t="str">
        <f t="shared" si="67"/>
        <v>4</v>
      </c>
      <c r="D740">
        <f t="shared" si="68"/>
        <v>-17401</v>
      </c>
      <c r="E740">
        <f t="shared" si="69"/>
        <v>-2071</v>
      </c>
      <c r="F740">
        <f t="shared" si="70"/>
        <v>5</v>
      </c>
      <c r="G740">
        <f t="shared" si="71"/>
        <v>5</v>
      </c>
    </row>
    <row r="741" spans="1:10">
      <c r="A741" s="1" t="s">
        <v>42</v>
      </c>
      <c r="B741" s="1" t="str">
        <f t="shared" si="66"/>
        <v>F</v>
      </c>
      <c r="C741" s="1" t="str">
        <f t="shared" si="67"/>
        <v>29</v>
      </c>
      <c r="D741">
        <f t="shared" si="68"/>
        <v>-17256</v>
      </c>
      <c r="E741">
        <f t="shared" si="69"/>
        <v>-1926</v>
      </c>
      <c r="F741">
        <f t="shared" si="70"/>
        <v>5</v>
      </c>
      <c r="G741">
        <f t="shared" si="71"/>
        <v>5</v>
      </c>
    </row>
    <row r="742" spans="1:10">
      <c r="A742" s="1" t="s">
        <v>26</v>
      </c>
      <c r="B742" s="1" t="str">
        <f t="shared" si="66"/>
        <v>W</v>
      </c>
      <c r="C742" s="1" t="str">
        <f t="shared" si="67"/>
        <v>5</v>
      </c>
      <c r="D742">
        <f t="shared" si="68"/>
        <v>-17256</v>
      </c>
      <c r="E742">
        <f t="shared" si="69"/>
        <v>-1926</v>
      </c>
      <c r="F742">
        <f t="shared" si="70"/>
        <v>0</v>
      </c>
      <c r="G742">
        <f t="shared" si="71"/>
        <v>5</v>
      </c>
    </row>
    <row r="743" spans="1:10">
      <c r="A743" s="1" t="s">
        <v>0</v>
      </c>
      <c r="B743" s="1" t="str">
        <f t="shared" si="66"/>
        <v>W</v>
      </c>
      <c r="C743" s="1" t="str">
        <f t="shared" si="67"/>
        <v>1</v>
      </c>
      <c r="D743">
        <f t="shared" si="68"/>
        <v>-17256</v>
      </c>
      <c r="E743">
        <f t="shared" si="69"/>
        <v>-1926</v>
      </c>
      <c r="F743">
        <f t="shared" si="70"/>
        <v>-1</v>
      </c>
      <c r="G743">
        <f t="shared" si="71"/>
        <v>5</v>
      </c>
    </row>
    <row r="744" spans="1:10">
      <c r="A744" s="1" t="s">
        <v>51</v>
      </c>
      <c r="B744" s="1" t="str">
        <f t="shared" si="66"/>
        <v>R</v>
      </c>
      <c r="C744" s="1" t="str">
        <f t="shared" si="67"/>
        <v>270</v>
      </c>
      <c r="D744">
        <f t="shared" si="68"/>
        <v>-17256</v>
      </c>
      <c r="E744">
        <f t="shared" si="69"/>
        <v>-1926</v>
      </c>
      <c r="F744">
        <f t="shared" si="70"/>
        <v>-5</v>
      </c>
      <c r="G744">
        <f t="shared" si="71"/>
        <v>-1</v>
      </c>
    </row>
    <row r="745" spans="1:10">
      <c r="A745" s="1" t="s">
        <v>47</v>
      </c>
      <c r="B745" s="1" t="str">
        <f t="shared" si="66"/>
        <v>N</v>
      </c>
      <c r="C745" s="1" t="str">
        <f t="shared" si="67"/>
        <v>3</v>
      </c>
      <c r="D745">
        <f t="shared" si="68"/>
        <v>-17256</v>
      </c>
      <c r="E745">
        <f t="shared" si="69"/>
        <v>-1926</v>
      </c>
      <c r="F745">
        <f t="shared" si="70"/>
        <v>-5</v>
      </c>
      <c r="G745">
        <f t="shared" si="71"/>
        <v>2</v>
      </c>
    </row>
    <row r="746" spans="1:10">
      <c r="A746" s="1" t="s">
        <v>13</v>
      </c>
      <c r="B746" s="1" t="str">
        <f t="shared" si="66"/>
        <v>L</v>
      </c>
      <c r="C746" s="1" t="str">
        <f t="shared" si="67"/>
        <v>90</v>
      </c>
      <c r="D746">
        <f t="shared" si="68"/>
        <v>-17256</v>
      </c>
      <c r="E746">
        <f t="shared" si="69"/>
        <v>-1926</v>
      </c>
      <c r="F746">
        <f t="shared" si="70"/>
        <v>-2</v>
      </c>
      <c r="G746">
        <f t="shared" si="71"/>
        <v>-5</v>
      </c>
    </row>
    <row r="747" spans="1:10">
      <c r="A747" s="1" t="s">
        <v>33</v>
      </c>
      <c r="B747" s="1" t="str">
        <f t="shared" si="66"/>
        <v>F</v>
      </c>
      <c r="C747" s="1" t="str">
        <f t="shared" si="67"/>
        <v>17</v>
      </c>
      <c r="D747">
        <f t="shared" si="68"/>
        <v>-17290</v>
      </c>
      <c r="E747">
        <f t="shared" si="69"/>
        <v>-2011</v>
      </c>
      <c r="F747">
        <f t="shared" si="70"/>
        <v>-2</v>
      </c>
      <c r="G747">
        <f t="shared" si="71"/>
        <v>-5</v>
      </c>
    </row>
    <row r="748" spans="1:10">
      <c r="A748" s="1" t="s">
        <v>55</v>
      </c>
      <c r="B748" s="1" t="str">
        <f t="shared" si="66"/>
        <v>W</v>
      </c>
      <c r="C748" s="1" t="str">
        <f t="shared" si="67"/>
        <v>4</v>
      </c>
      <c r="D748">
        <f t="shared" si="68"/>
        <v>-17290</v>
      </c>
      <c r="E748">
        <f t="shared" si="69"/>
        <v>-2011</v>
      </c>
      <c r="F748">
        <f t="shared" si="70"/>
        <v>-6</v>
      </c>
      <c r="G748">
        <f t="shared" si="71"/>
        <v>-5</v>
      </c>
    </row>
    <row r="749" spans="1:10">
      <c r="A749" s="1" t="s">
        <v>102</v>
      </c>
      <c r="B749" s="1" t="str">
        <f t="shared" si="66"/>
        <v>F</v>
      </c>
      <c r="C749" s="1" t="str">
        <f t="shared" si="67"/>
        <v>49</v>
      </c>
      <c r="D749">
        <f t="shared" si="68"/>
        <v>-17584</v>
      </c>
      <c r="E749">
        <f t="shared" si="69"/>
        <v>-2256</v>
      </c>
      <c r="F749">
        <f t="shared" si="70"/>
        <v>-6</v>
      </c>
      <c r="G749">
        <f t="shared" si="71"/>
        <v>-5</v>
      </c>
    </row>
    <row r="750" spans="1:10">
      <c r="A750" s="1" t="s">
        <v>27</v>
      </c>
      <c r="B750" s="1" t="str">
        <f t="shared" si="66"/>
        <v>S</v>
      </c>
      <c r="C750" s="1" t="str">
        <f t="shared" si="67"/>
        <v>4</v>
      </c>
      <c r="D750">
        <f t="shared" si="68"/>
        <v>-17584</v>
      </c>
      <c r="E750">
        <f t="shared" si="69"/>
        <v>-2256</v>
      </c>
      <c r="F750">
        <f t="shared" si="70"/>
        <v>-6</v>
      </c>
      <c r="G750">
        <f t="shared" si="71"/>
        <v>-9</v>
      </c>
    </row>
    <row r="751" spans="1:10">
      <c r="A751" s="1" t="s">
        <v>21</v>
      </c>
      <c r="B751" s="1" t="str">
        <f t="shared" si="66"/>
        <v>S</v>
      </c>
      <c r="C751" s="1" t="str">
        <f t="shared" si="67"/>
        <v>1</v>
      </c>
      <c r="D751">
        <f t="shared" si="68"/>
        <v>-17584</v>
      </c>
      <c r="E751">
        <f t="shared" si="69"/>
        <v>-2256</v>
      </c>
      <c r="F751">
        <f t="shared" si="70"/>
        <v>-6</v>
      </c>
      <c r="G751">
        <f t="shared" si="71"/>
        <v>-10</v>
      </c>
    </row>
    <row r="752" spans="1:10">
      <c r="A752" s="1" t="s">
        <v>65</v>
      </c>
      <c r="B752" s="1" t="str">
        <f t="shared" si="66"/>
        <v>F</v>
      </c>
      <c r="C752" s="1" t="str">
        <f t="shared" si="67"/>
        <v>47</v>
      </c>
      <c r="D752">
        <f t="shared" si="68"/>
        <v>-17866</v>
      </c>
      <c r="E752">
        <f t="shared" si="69"/>
        <v>-2726</v>
      </c>
      <c r="F752">
        <f t="shared" si="70"/>
        <v>-6</v>
      </c>
      <c r="G752">
        <f t="shared" si="71"/>
        <v>-10</v>
      </c>
      <c r="I752" t="s">
        <v>120</v>
      </c>
      <c r="J752">
        <f>SUM(ABS(D752),ABS(E752))</f>
        <v>20592</v>
      </c>
    </row>
  </sheetData>
  <autoFilter ref="A1:G752" xr:uid="{0855AF89-9109-4F06-9A7D-5F65ED410E4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Part1</vt:lpstr>
      <vt:lpstr>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Chiang</dc:creator>
  <cp:lastModifiedBy>Jing Chiang</cp:lastModifiedBy>
  <dcterms:created xsi:type="dcterms:W3CDTF">2020-12-12T04:56:37Z</dcterms:created>
  <dcterms:modified xsi:type="dcterms:W3CDTF">2020-12-12T07:26:07Z</dcterms:modified>
</cp:coreProperties>
</file>