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3\"/>
    </mc:Choice>
  </mc:AlternateContent>
  <xr:revisionPtr revIDLastSave="0" documentId="13_ncr:1_{9685DD98-90F4-4D3D-B712-916D4BAE8AAA}" xr6:coauthVersionLast="47" xr6:coauthVersionMax="47" xr10:uidLastSave="{00000000-0000-0000-0000-000000000000}"/>
  <bookViews>
    <workbookView xWindow="10650" yWindow="0" windowWidth="18495" windowHeight="15750" xr2:uid="{1AB564AC-6E30-49F6-8C20-4D5654AEFBF2}"/>
  </bookViews>
  <sheets>
    <sheet name="Part 1" sheetId="1" r:id="rId1"/>
    <sheet name="Part 2 - lower bound" sheetId="2" r:id="rId2"/>
    <sheet name="Part 2 - upper boun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J96" i="1"/>
  <c r="G96" i="1"/>
  <c r="H96" i="1"/>
  <c r="I96" i="1"/>
  <c r="F96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G4" i="1"/>
  <c r="H4" i="1"/>
  <c r="I4" i="1"/>
  <c r="F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C4" i="1"/>
  <c r="D4" i="1"/>
  <c r="E4" i="1"/>
  <c r="B4" i="1"/>
  <c r="C96" i="2" l="1"/>
  <c r="D96" i="2" l="1"/>
</calcChain>
</file>

<file path=xl/sharedStrings.xml><?xml version="1.0" encoding="utf-8"?>
<sst xmlns="http://schemas.openxmlformats.org/spreadsheetml/2006/main" count="24" uniqueCount="16">
  <si>
    <t>Time:        57     72     69     92</t>
  </si>
  <si>
    <t>Distance:   291   1172   1176   2026</t>
  </si>
  <si>
    <t>speed</t>
  </si>
  <si>
    <t>distance traveled</t>
  </si>
  <si>
    <t>win?</t>
  </si>
  <si>
    <t>Time:        57726992</t>
  </si>
  <si>
    <t>Distance:   291117211762026</t>
  </si>
  <si>
    <t>lower boundary:</t>
  </si>
  <si>
    <t>upper bound</t>
  </si>
  <si>
    <t>lower bound</t>
  </si>
  <si>
    <t>Part 2 answer:</t>
  </si>
  <si>
    <t>Part 1 answer:</t>
  </si>
  <si>
    <t>upper and lower bounds were found stochastically, but in retrospect</t>
  </si>
  <si>
    <t>-x^2 + (time)x - distance = 0</t>
  </si>
  <si>
    <t>the bounds are parabolic and can be solved for with the quadratic equation:</t>
  </si>
  <si>
    <t>solving for this equation gives approximate upper and lower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</si>
</sst>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5262-C662-4A98-B2E6-EC3782036B5E}">
  <dimension ref="A1:J96"/>
  <sheetViews>
    <sheetView tabSelected="1" workbookViewId="0"/>
  </sheetViews>
  <sheetFormatPr defaultRowHeight="15"/>
  <cols>
    <col min="1" max="1" width="31.42578125" bestFit="1" customWidth="1"/>
    <col min="10" max="10" width="13.5703125" bestFit="1" customWidth="1"/>
  </cols>
  <sheetData>
    <row r="1" spans="1:9">
      <c r="A1" s="1" t="s">
        <v>0</v>
      </c>
      <c r="B1">
        <v>57</v>
      </c>
      <c r="C1">
        <v>72</v>
      </c>
      <c r="D1">
        <v>69</v>
      </c>
      <c r="E1">
        <v>92</v>
      </c>
      <c r="F1">
        <v>57</v>
      </c>
      <c r="G1">
        <v>72</v>
      </c>
      <c r="H1">
        <v>69</v>
      </c>
      <c r="I1">
        <v>92</v>
      </c>
    </row>
    <row r="2" spans="1:9">
      <c r="A2" s="1" t="s">
        <v>1</v>
      </c>
      <c r="B2">
        <v>291</v>
      </c>
      <c r="C2">
        <v>1172</v>
      </c>
      <c r="D2">
        <v>1176</v>
      </c>
      <c r="E2">
        <v>2026</v>
      </c>
      <c r="F2">
        <v>291</v>
      </c>
      <c r="G2">
        <v>1172</v>
      </c>
      <c r="H2">
        <v>1176</v>
      </c>
      <c r="I2">
        <v>2026</v>
      </c>
    </row>
    <row r="3" spans="1:9">
      <c r="A3" t="s">
        <v>2</v>
      </c>
      <c r="B3" t="s">
        <v>3</v>
      </c>
      <c r="F3" t="s">
        <v>4</v>
      </c>
    </row>
    <row r="4" spans="1:9">
      <c r="A4">
        <v>1</v>
      </c>
      <c r="B4">
        <f>(B$1-$A4)*$A4</f>
        <v>56</v>
      </c>
      <c r="C4">
        <f t="shared" ref="C4:E19" si="0">(C$1-$A4)*$A4</f>
        <v>71</v>
      </c>
      <c r="D4">
        <f t="shared" si="0"/>
        <v>68</v>
      </c>
      <c r="E4">
        <f t="shared" si="0"/>
        <v>91</v>
      </c>
      <c r="F4">
        <f>IF(AND(B4&gt;B$2,$A4&lt;B$1),1,0)</f>
        <v>0</v>
      </c>
      <c r="G4">
        <f t="shared" ref="G4:I4" si="1">IF(AND(C4&gt;C$2,$A4&lt;C$1),1,0)</f>
        <v>0</v>
      </c>
      <c r="H4">
        <f t="shared" si="1"/>
        <v>0</v>
      </c>
      <c r="I4">
        <f t="shared" si="1"/>
        <v>0</v>
      </c>
    </row>
    <row r="5" spans="1:9">
      <c r="A5">
        <v>2</v>
      </c>
      <c r="B5">
        <f t="shared" ref="B5:E36" si="2">(B$1-$A5)*$A5</f>
        <v>110</v>
      </c>
      <c r="C5">
        <f t="shared" si="0"/>
        <v>140</v>
      </c>
      <c r="D5">
        <f t="shared" si="0"/>
        <v>134</v>
      </c>
      <c r="E5">
        <f t="shared" si="0"/>
        <v>180</v>
      </c>
      <c r="F5">
        <f t="shared" ref="F5:F68" si="3">IF(AND(B5&gt;B$2,$A5&lt;B$1),1,0)</f>
        <v>0</v>
      </c>
      <c r="G5">
        <f t="shared" ref="G5:G68" si="4">IF(AND(C5&gt;C$2,$A5&lt;C$1),1,0)</f>
        <v>0</v>
      </c>
      <c r="H5">
        <f t="shared" ref="H5:H68" si="5">IF(AND(D5&gt;D$2,$A5&lt;D$1),1,0)</f>
        <v>0</v>
      </c>
      <c r="I5">
        <f t="shared" ref="I5:I68" si="6">IF(AND(E5&gt;E$2,$A5&lt;E$1),1,0)</f>
        <v>0</v>
      </c>
    </row>
    <row r="6" spans="1:9">
      <c r="A6">
        <v>3</v>
      </c>
      <c r="B6">
        <f t="shared" si="2"/>
        <v>162</v>
      </c>
      <c r="C6">
        <f t="shared" si="0"/>
        <v>207</v>
      </c>
      <c r="D6">
        <f t="shared" si="0"/>
        <v>198</v>
      </c>
      <c r="E6">
        <f t="shared" si="0"/>
        <v>267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</row>
    <row r="7" spans="1:9">
      <c r="A7">
        <v>4</v>
      </c>
      <c r="B7">
        <f t="shared" si="2"/>
        <v>212</v>
      </c>
      <c r="C7">
        <f t="shared" si="0"/>
        <v>272</v>
      </c>
      <c r="D7">
        <f t="shared" si="0"/>
        <v>260</v>
      </c>
      <c r="E7">
        <f t="shared" si="0"/>
        <v>352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</row>
    <row r="8" spans="1:9">
      <c r="A8">
        <v>5</v>
      </c>
      <c r="B8">
        <f t="shared" si="2"/>
        <v>260</v>
      </c>
      <c r="C8">
        <f t="shared" si="0"/>
        <v>335</v>
      </c>
      <c r="D8">
        <f t="shared" si="0"/>
        <v>320</v>
      </c>
      <c r="E8">
        <f t="shared" si="0"/>
        <v>435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</row>
    <row r="9" spans="1:9">
      <c r="A9">
        <v>6</v>
      </c>
      <c r="B9">
        <f t="shared" si="2"/>
        <v>306</v>
      </c>
      <c r="C9">
        <f t="shared" si="0"/>
        <v>396</v>
      </c>
      <c r="D9">
        <f t="shared" si="0"/>
        <v>378</v>
      </c>
      <c r="E9">
        <f t="shared" si="0"/>
        <v>516</v>
      </c>
      <c r="F9">
        <f t="shared" si="3"/>
        <v>1</v>
      </c>
      <c r="G9">
        <f t="shared" si="4"/>
        <v>0</v>
      </c>
      <c r="H9">
        <f t="shared" si="5"/>
        <v>0</v>
      </c>
      <c r="I9">
        <f t="shared" si="6"/>
        <v>0</v>
      </c>
    </row>
    <row r="10" spans="1:9">
      <c r="A10">
        <v>7</v>
      </c>
      <c r="B10">
        <f t="shared" si="2"/>
        <v>350</v>
      </c>
      <c r="C10">
        <f t="shared" si="0"/>
        <v>455</v>
      </c>
      <c r="D10">
        <f t="shared" si="0"/>
        <v>434</v>
      </c>
      <c r="E10">
        <f t="shared" si="0"/>
        <v>595</v>
      </c>
      <c r="F10">
        <f t="shared" si="3"/>
        <v>1</v>
      </c>
      <c r="G10">
        <f t="shared" si="4"/>
        <v>0</v>
      </c>
      <c r="H10">
        <f t="shared" si="5"/>
        <v>0</v>
      </c>
      <c r="I10">
        <f t="shared" si="6"/>
        <v>0</v>
      </c>
    </row>
    <row r="11" spans="1:9">
      <c r="A11">
        <v>8</v>
      </c>
      <c r="B11">
        <f t="shared" si="2"/>
        <v>392</v>
      </c>
      <c r="C11">
        <f t="shared" si="0"/>
        <v>512</v>
      </c>
      <c r="D11">
        <f t="shared" si="0"/>
        <v>488</v>
      </c>
      <c r="E11">
        <f t="shared" si="0"/>
        <v>672</v>
      </c>
      <c r="F11">
        <f t="shared" si="3"/>
        <v>1</v>
      </c>
      <c r="G11">
        <f t="shared" si="4"/>
        <v>0</v>
      </c>
      <c r="H11">
        <f t="shared" si="5"/>
        <v>0</v>
      </c>
      <c r="I11">
        <f t="shared" si="6"/>
        <v>0</v>
      </c>
    </row>
    <row r="12" spans="1:9">
      <c r="A12">
        <v>9</v>
      </c>
      <c r="B12">
        <f t="shared" si="2"/>
        <v>432</v>
      </c>
      <c r="C12">
        <f t="shared" si="0"/>
        <v>567</v>
      </c>
      <c r="D12">
        <f t="shared" si="0"/>
        <v>540</v>
      </c>
      <c r="E12">
        <f t="shared" si="0"/>
        <v>747</v>
      </c>
      <c r="F12">
        <f t="shared" si="3"/>
        <v>1</v>
      </c>
      <c r="G12">
        <f t="shared" si="4"/>
        <v>0</v>
      </c>
      <c r="H12">
        <f t="shared" si="5"/>
        <v>0</v>
      </c>
      <c r="I12">
        <f t="shared" si="6"/>
        <v>0</v>
      </c>
    </row>
    <row r="13" spans="1:9">
      <c r="A13">
        <v>10</v>
      </c>
      <c r="B13">
        <f t="shared" si="2"/>
        <v>470</v>
      </c>
      <c r="C13">
        <f t="shared" si="0"/>
        <v>620</v>
      </c>
      <c r="D13">
        <f t="shared" si="0"/>
        <v>590</v>
      </c>
      <c r="E13">
        <f t="shared" si="0"/>
        <v>820</v>
      </c>
      <c r="F13">
        <f t="shared" si="3"/>
        <v>1</v>
      </c>
      <c r="G13">
        <f t="shared" si="4"/>
        <v>0</v>
      </c>
      <c r="H13">
        <f t="shared" si="5"/>
        <v>0</v>
      </c>
      <c r="I13">
        <f t="shared" si="6"/>
        <v>0</v>
      </c>
    </row>
    <row r="14" spans="1:9">
      <c r="A14">
        <v>11</v>
      </c>
      <c r="B14">
        <f t="shared" si="2"/>
        <v>506</v>
      </c>
      <c r="C14">
        <f t="shared" si="0"/>
        <v>671</v>
      </c>
      <c r="D14">
        <f t="shared" si="0"/>
        <v>638</v>
      </c>
      <c r="E14">
        <f t="shared" si="0"/>
        <v>891</v>
      </c>
      <c r="F14">
        <f t="shared" si="3"/>
        <v>1</v>
      </c>
      <c r="G14">
        <f t="shared" si="4"/>
        <v>0</v>
      </c>
      <c r="H14">
        <f t="shared" si="5"/>
        <v>0</v>
      </c>
      <c r="I14">
        <f t="shared" si="6"/>
        <v>0</v>
      </c>
    </row>
    <row r="15" spans="1:9">
      <c r="A15">
        <v>12</v>
      </c>
      <c r="B15">
        <f t="shared" si="2"/>
        <v>540</v>
      </c>
      <c r="C15">
        <f t="shared" si="0"/>
        <v>720</v>
      </c>
      <c r="D15">
        <f t="shared" si="0"/>
        <v>684</v>
      </c>
      <c r="E15">
        <f t="shared" si="0"/>
        <v>960</v>
      </c>
      <c r="F15">
        <f t="shared" si="3"/>
        <v>1</v>
      </c>
      <c r="G15">
        <f t="shared" si="4"/>
        <v>0</v>
      </c>
      <c r="H15">
        <f t="shared" si="5"/>
        <v>0</v>
      </c>
      <c r="I15">
        <f t="shared" si="6"/>
        <v>0</v>
      </c>
    </row>
    <row r="16" spans="1:9">
      <c r="A16">
        <v>13</v>
      </c>
      <c r="B16">
        <f t="shared" si="2"/>
        <v>572</v>
      </c>
      <c r="C16">
        <f t="shared" si="0"/>
        <v>767</v>
      </c>
      <c r="D16">
        <f t="shared" si="0"/>
        <v>728</v>
      </c>
      <c r="E16">
        <f t="shared" si="0"/>
        <v>1027</v>
      </c>
      <c r="F16">
        <f t="shared" si="3"/>
        <v>1</v>
      </c>
      <c r="G16">
        <f t="shared" si="4"/>
        <v>0</v>
      </c>
      <c r="H16">
        <f t="shared" si="5"/>
        <v>0</v>
      </c>
      <c r="I16">
        <f t="shared" si="6"/>
        <v>0</v>
      </c>
    </row>
    <row r="17" spans="1:9">
      <c r="A17">
        <v>14</v>
      </c>
      <c r="B17">
        <f t="shared" si="2"/>
        <v>602</v>
      </c>
      <c r="C17">
        <f t="shared" si="0"/>
        <v>812</v>
      </c>
      <c r="D17">
        <f t="shared" si="0"/>
        <v>770</v>
      </c>
      <c r="E17">
        <f t="shared" si="0"/>
        <v>1092</v>
      </c>
      <c r="F17">
        <f t="shared" si="3"/>
        <v>1</v>
      </c>
      <c r="G17">
        <f t="shared" si="4"/>
        <v>0</v>
      </c>
      <c r="H17">
        <f t="shared" si="5"/>
        <v>0</v>
      </c>
      <c r="I17">
        <f t="shared" si="6"/>
        <v>0</v>
      </c>
    </row>
    <row r="18" spans="1:9">
      <c r="A18">
        <v>15</v>
      </c>
      <c r="B18">
        <f t="shared" si="2"/>
        <v>630</v>
      </c>
      <c r="C18">
        <f t="shared" si="0"/>
        <v>855</v>
      </c>
      <c r="D18">
        <f t="shared" si="0"/>
        <v>810</v>
      </c>
      <c r="E18">
        <f t="shared" si="0"/>
        <v>1155</v>
      </c>
      <c r="F18">
        <f t="shared" si="3"/>
        <v>1</v>
      </c>
      <c r="G18">
        <f t="shared" si="4"/>
        <v>0</v>
      </c>
      <c r="H18">
        <f t="shared" si="5"/>
        <v>0</v>
      </c>
      <c r="I18">
        <f t="shared" si="6"/>
        <v>0</v>
      </c>
    </row>
    <row r="19" spans="1:9">
      <c r="A19">
        <v>16</v>
      </c>
      <c r="B19">
        <f t="shared" si="2"/>
        <v>656</v>
      </c>
      <c r="C19">
        <f t="shared" si="0"/>
        <v>896</v>
      </c>
      <c r="D19">
        <f t="shared" si="0"/>
        <v>848</v>
      </c>
      <c r="E19">
        <f t="shared" si="0"/>
        <v>1216</v>
      </c>
      <c r="F19">
        <f t="shared" si="3"/>
        <v>1</v>
      </c>
      <c r="G19">
        <f t="shared" si="4"/>
        <v>0</v>
      </c>
      <c r="H19">
        <f t="shared" si="5"/>
        <v>0</v>
      </c>
      <c r="I19">
        <f t="shared" si="6"/>
        <v>0</v>
      </c>
    </row>
    <row r="20" spans="1:9">
      <c r="A20">
        <v>17</v>
      </c>
      <c r="B20">
        <f t="shared" si="2"/>
        <v>680</v>
      </c>
      <c r="C20">
        <f t="shared" si="2"/>
        <v>935</v>
      </c>
      <c r="D20">
        <f t="shared" si="2"/>
        <v>884</v>
      </c>
      <c r="E20">
        <f t="shared" si="2"/>
        <v>1275</v>
      </c>
      <c r="F20">
        <f t="shared" si="3"/>
        <v>1</v>
      </c>
      <c r="G20">
        <f t="shared" si="4"/>
        <v>0</v>
      </c>
      <c r="H20">
        <f t="shared" si="5"/>
        <v>0</v>
      </c>
      <c r="I20">
        <f t="shared" si="6"/>
        <v>0</v>
      </c>
    </row>
    <row r="21" spans="1:9">
      <c r="A21">
        <v>18</v>
      </c>
      <c r="B21">
        <f t="shared" si="2"/>
        <v>702</v>
      </c>
      <c r="C21">
        <f t="shared" si="2"/>
        <v>972</v>
      </c>
      <c r="D21">
        <f t="shared" si="2"/>
        <v>918</v>
      </c>
      <c r="E21">
        <f t="shared" si="2"/>
        <v>1332</v>
      </c>
      <c r="F21">
        <f t="shared" si="3"/>
        <v>1</v>
      </c>
      <c r="G21">
        <f t="shared" si="4"/>
        <v>0</v>
      </c>
      <c r="H21">
        <f t="shared" si="5"/>
        <v>0</v>
      </c>
      <c r="I21">
        <f t="shared" si="6"/>
        <v>0</v>
      </c>
    </row>
    <row r="22" spans="1:9">
      <c r="A22">
        <v>19</v>
      </c>
      <c r="B22">
        <f t="shared" si="2"/>
        <v>722</v>
      </c>
      <c r="C22">
        <f t="shared" si="2"/>
        <v>1007</v>
      </c>
      <c r="D22">
        <f t="shared" si="2"/>
        <v>950</v>
      </c>
      <c r="E22">
        <f t="shared" si="2"/>
        <v>1387</v>
      </c>
      <c r="F22">
        <f t="shared" si="3"/>
        <v>1</v>
      </c>
      <c r="G22">
        <f t="shared" si="4"/>
        <v>0</v>
      </c>
      <c r="H22">
        <f t="shared" si="5"/>
        <v>0</v>
      </c>
      <c r="I22">
        <f t="shared" si="6"/>
        <v>0</v>
      </c>
    </row>
    <row r="23" spans="1:9">
      <c r="A23">
        <v>20</v>
      </c>
      <c r="B23">
        <f t="shared" si="2"/>
        <v>740</v>
      </c>
      <c r="C23">
        <f t="shared" si="2"/>
        <v>1040</v>
      </c>
      <c r="D23">
        <f t="shared" si="2"/>
        <v>980</v>
      </c>
      <c r="E23">
        <f t="shared" si="2"/>
        <v>1440</v>
      </c>
      <c r="F23">
        <f t="shared" si="3"/>
        <v>1</v>
      </c>
      <c r="G23">
        <f t="shared" si="4"/>
        <v>0</v>
      </c>
      <c r="H23">
        <f t="shared" si="5"/>
        <v>0</v>
      </c>
      <c r="I23">
        <f t="shared" si="6"/>
        <v>0</v>
      </c>
    </row>
    <row r="24" spans="1:9">
      <c r="A24">
        <v>21</v>
      </c>
      <c r="B24">
        <f t="shared" si="2"/>
        <v>756</v>
      </c>
      <c r="C24">
        <f t="shared" si="2"/>
        <v>1071</v>
      </c>
      <c r="D24">
        <f t="shared" si="2"/>
        <v>1008</v>
      </c>
      <c r="E24">
        <f t="shared" si="2"/>
        <v>1491</v>
      </c>
      <c r="F24">
        <f t="shared" si="3"/>
        <v>1</v>
      </c>
      <c r="G24">
        <f t="shared" si="4"/>
        <v>0</v>
      </c>
      <c r="H24">
        <f t="shared" si="5"/>
        <v>0</v>
      </c>
      <c r="I24">
        <f t="shared" si="6"/>
        <v>0</v>
      </c>
    </row>
    <row r="25" spans="1:9">
      <c r="A25">
        <v>22</v>
      </c>
      <c r="B25">
        <f t="shared" si="2"/>
        <v>770</v>
      </c>
      <c r="C25">
        <f t="shared" si="2"/>
        <v>1100</v>
      </c>
      <c r="D25">
        <f t="shared" si="2"/>
        <v>1034</v>
      </c>
      <c r="E25">
        <f t="shared" si="2"/>
        <v>1540</v>
      </c>
      <c r="F25">
        <f t="shared" si="3"/>
        <v>1</v>
      </c>
      <c r="G25">
        <f t="shared" si="4"/>
        <v>0</v>
      </c>
      <c r="H25">
        <f t="shared" si="5"/>
        <v>0</v>
      </c>
      <c r="I25">
        <f t="shared" si="6"/>
        <v>0</v>
      </c>
    </row>
    <row r="26" spans="1:9">
      <c r="A26">
        <v>23</v>
      </c>
      <c r="B26">
        <f t="shared" si="2"/>
        <v>782</v>
      </c>
      <c r="C26">
        <f t="shared" si="2"/>
        <v>1127</v>
      </c>
      <c r="D26">
        <f t="shared" si="2"/>
        <v>1058</v>
      </c>
      <c r="E26">
        <f t="shared" si="2"/>
        <v>1587</v>
      </c>
      <c r="F26">
        <f t="shared" si="3"/>
        <v>1</v>
      </c>
      <c r="G26">
        <f t="shared" si="4"/>
        <v>0</v>
      </c>
      <c r="H26">
        <f t="shared" si="5"/>
        <v>0</v>
      </c>
      <c r="I26">
        <f t="shared" si="6"/>
        <v>0</v>
      </c>
    </row>
    <row r="27" spans="1:9">
      <c r="A27">
        <v>24</v>
      </c>
      <c r="B27">
        <f t="shared" si="2"/>
        <v>792</v>
      </c>
      <c r="C27">
        <f t="shared" si="2"/>
        <v>1152</v>
      </c>
      <c r="D27">
        <f t="shared" si="2"/>
        <v>1080</v>
      </c>
      <c r="E27">
        <f t="shared" si="2"/>
        <v>1632</v>
      </c>
      <c r="F27">
        <f t="shared" si="3"/>
        <v>1</v>
      </c>
      <c r="G27">
        <f t="shared" si="4"/>
        <v>0</v>
      </c>
      <c r="H27">
        <f t="shared" si="5"/>
        <v>0</v>
      </c>
      <c r="I27">
        <f t="shared" si="6"/>
        <v>0</v>
      </c>
    </row>
    <row r="28" spans="1:9">
      <c r="A28">
        <v>25</v>
      </c>
      <c r="B28">
        <f t="shared" si="2"/>
        <v>800</v>
      </c>
      <c r="C28">
        <f t="shared" si="2"/>
        <v>1175</v>
      </c>
      <c r="D28">
        <f t="shared" si="2"/>
        <v>1100</v>
      </c>
      <c r="E28">
        <f t="shared" si="2"/>
        <v>1675</v>
      </c>
      <c r="F28">
        <f t="shared" si="3"/>
        <v>1</v>
      </c>
      <c r="G28">
        <f t="shared" si="4"/>
        <v>1</v>
      </c>
      <c r="H28">
        <f t="shared" si="5"/>
        <v>0</v>
      </c>
      <c r="I28">
        <f t="shared" si="6"/>
        <v>0</v>
      </c>
    </row>
    <row r="29" spans="1:9">
      <c r="A29">
        <v>26</v>
      </c>
      <c r="B29">
        <f t="shared" si="2"/>
        <v>806</v>
      </c>
      <c r="C29">
        <f t="shared" si="2"/>
        <v>1196</v>
      </c>
      <c r="D29">
        <f t="shared" si="2"/>
        <v>1118</v>
      </c>
      <c r="E29">
        <f t="shared" si="2"/>
        <v>1716</v>
      </c>
      <c r="F29">
        <f t="shared" si="3"/>
        <v>1</v>
      </c>
      <c r="G29">
        <f t="shared" si="4"/>
        <v>1</v>
      </c>
      <c r="H29">
        <f t="shared" si="5"/>
        <v>0</v>
      </c>
      <c r="I29">
        <f t="shared" si="6"/>
        <v>0</v>
      </c>
    </row>
    <row r="30" spans="1:9">
      <c r="A30">
        <v>27</v>
      </c>
      <c r="B30">
        <f t="shared" si="2"/>
        <v>810</v>
      </c>
      <c r="C30">
        <f t="shared" si="2"/>
        <v>1215</v>
      </c>
      <c r="D30">
        <f t="shared" si="2"/>
        <v>1134</v>
      </c>
      <c r="E30">
        <f t="shared" si="2"/>
        <v>1755</v>
      </c>
      <c r="F30">
        <f t="shared" si="3"/>
        <v>1</v>
      </c>
      <c r="G30">
        <f t="shared" si="4"/>
        <v>1</v>
      </c>
      <c r="H30">
        <f t="shared" si="5"/>
        <v>0</v>
      </c>
      <c r="I30">
        <f t="shared" si="6"/>
        <v>0</v>
      </c>
    </row>
    <row r="31" spans="1:9">
      <c r="A31">
        <v>28</v>
      </c>
      <c r="B31">
        <f t="shared" si="2"/>
        <v>812</v>
      </c>
      <c r="C31">
        <f t="shared" si="2"/>
        <v>1232</v>
      </c>
      <c r="D31">
        <f t="shared" si="2"/>
        <v>1148</v>
      </c>
      <c r="E31">
        <f t="shared" si="2"/>
        <v>1792</v>
      </c>
      <c r="F31">
        <f t="shared" si="3"/>
        <v>1</v>
      </c>
      <c r="G31">
        <f t="shared" si="4"/>
        <v>1</v>
      </c>
      <c r="H31">
        <f t="shared" si="5"/>
        <v>0</v>
      </c>
      <c r="I31">
        <f t="shared" si="6"/>
        <v>0</v>
      </c>
    </row>
    <row r="32" spans="1:9">
      <c r="A32">
        <v>29</v>
      </c>
      <c r="B32">
        <f t="shared" si="2"/>
        <v>812</v>
      </c>
      <c r="C32">
        <f t="shared" si="2"/>
        <v>1247</v>
      </c>
      <c r="D32">
        <f t="shared" si="2"/>
        <v>1160</v>
      </c>
      <c r="E32">
        <f t="shared" si="2"/>
        <v>1827</v>
      </c>
      <c r="F32">
        <f t="shared" si="3"/>
        <v>1</v>
      </c>
      <c r="G32">
        <f t="shared" si="4"/>
        <v>1</v>
      </c>
      <c r="H32">
        <f t="shared" si="5"/>
        <v>0</v>
      </c>
      <c r="I32">
        <f t="shared" si="6"/>
        <v>0</v>
      </c>
    </row>
    <row r="33" spans="1:9">
      <c r="A33">
        <v>30</v>
      </c>
      <c r="B33">
        <f t="shared" si="2"/>
        <v>810</v>
      </c>
      <c r="C33">
        <f t="shared" si="2"/>
        <v>1260</v>
      </c>
      <c r="D33">
        <f t="shared" si="2"/>
        <v>1170</v>
      </c>
      <c r="E33">
        <f t="shared" si="2"/>
        <v>1860</v>
      </c>
      <c r="F33">
        <f t="shared" si="3"/>
        <v>1</v>
      </c>
      <c r="G33">
        <f t="shared" si="4"/>
        <v>1</v>
      </c>
      <c r="H33">
        <f t="shared" si="5"/>
        <v>0</v>
      </c>
      <c r="I33">
        <f t="shared" si="6"/>
        <v>0</v>
      </c>
    </row>
    <row r="34" spans="1:9">
      <c r="A34">
        <v>31</v>
      </c>
      <c r="B34">
        <f t="shared" si="2"/>
        <v>806</v>
      </c>
      <c r="C34">
        <f t="shared" si="2"/>
        <v>1271</v>
      </c>
      <c r="D34">
        <f t="shared" si="2"/>
        <v>1178</v>
      </c>
      <c r="E34">
        <f t="shared" si="2"/>
        <v>1891</v>
      </c>
      <c r="F34">
        <f t="shared" si="3"/>
        <v>1</v>
      </c>
      <c r="G34">
        <f t="shared" si="4"/>
        <v>1</v>
      </c>
      <c r="H34">
        <f t="shared" si="5"/>
        <v>1</v>
      </c>
      <c r="I34">
        <f t="shared" si="6"/>
        <v>0</v>
      </c>
    </row>
    <row r="35" spans="1:9">
      <c r="A35">
        <v>32</v>
      </c>
      <c r="B35">
        <f t="shared" si="2"/>
        <v>800</v>
      </c>
      <c r="C35">
        <f t="shared" si="2"/>
        <v>1280</v>
      </c>
      <c r="D35">
        <f t="shared" si="2"/>
        <v>1184</v>
      </c>
      <c r="E35">
        <f t="shared" si="2"/>
        <v>1920</v>
      </c>
      <c r="F35">
        <f t="shared" si="3"/>
        <v>1</v>
      </c>
      <c r="G35">
        <f t="shared" si="4"/>
        <v>1</v>
      </c>
      <c r="H35">
        <f t="shared" si="5"/>
        <v>1</v>
      </c>
      <c r="I35">
        <f t="shared" si="6"/>
        <v>0</v>
      </c>
    </row>
    <row r="36" spans="1:9">
      <c r="A36">
        <v>33</v>
      </c>
      <c r="B36">
        <f t="shared" si="2"/>
        <v>792</v>
      </c>
      <c r="C36">
        <f t="shared" si="2"/>
        <v>1287</v>
      </c>
      <c r="D36">
        <f t="shared" si="2"/>
        <v>1188</v>
      </c>
      <c r="E36">
        <f t="shared" si="2"/>
        <v>1947</v>
      </c>
      <c r="F36">
        <f t="shared" si="3"/>
        <v>1</v>
      </c>
      <c r="G36">
        <f t="shared" si="4"/>
        <v>1</v>
      </c>
      <c r="H36">
        <f t="shared" si="5"/>
        <v>1</v>
      </c>
      <c r="I36">
        <f t="shared" si="6"/>
        <v>0</v>
      </c>
    </row>
    <row r="37" spans="1:9">
      <c r="A37">
        <v>34</v>
      </c>
      <c r="B37">
        <f t="shared" ref="B37:E68" si="7">(B$1-$A37)*$A37</f>
        <v>782</v>
      </c>
      <c r="C37">
        <f t="shared" si="7"/>
        <v>1292</v>
      </c>
      <c r="D37">
        <f t="shared" si="7"/>
        <v>1190</v>
      </c>
      <c r="E37">
        <f t="shared" si="7"/>
        <v>1972</v>
      </c>
      <c r="F37">
        <f t="shared" si="3"/>
        <v>1</v>
      </c>
      <c r="G37">
        <f t="shared" si="4"/>
        <v>1</v>
      </c>
      <c r="H37">
        <f t="shared" si="5"/>
        <v>1</v>
      </c>
      <c r="I37">
        <f t="shared" si="6"/>
        <v>0</v>
      </c>
    </row>
    <row r="38" spans="1:9">
      <c r="A38">
        <v>35</v>
      </c>
      <c r="B38">
        <f t="shared" si="7"/>
        <v>770</v>
      </c>
      <c r="C38">
        <f t="shared" si="7"/>
        <v>1295</v>
      </c>
      <c r="D38">
        <f t="shared" si="7"/>
        <v>1190</v>
      </c>
      <c r="E38">
        <f t="shared" si="7"/>
        <v>1995</v>
      </c>
      <c r="F38">
        <f t="shared" si="3"/>
        <v>1</v>
      </c>
      <c r="G38">
        <f t="shared" si="4"/>
        <v>1</v>
      </c>
      <c r="H38">
        <f t="shared" si="5"/>
        <v>1</v>
      </c>
      <c r="I38">
        <f t="shared" si="6"/>
        <v>0</v>
      </c>
    </row>
    <row r="39" spans="1:9">
      <c r="A39">
        <v>36</v>
      </c>
      <c r="B39">
        <f t="shared" si="7"/>
        <v>756</v>
      </c>
      <c r="C39">
        <f t="shared" si="7"/>
        <v>1296</v>
      </c>
      <c r="D39">
        <f t="shared" si="7"/>
        <v>1188</v>
      </c>
      <c r="E39">
        <f t="shared" si="7"/>
        <v>2016</v>
      </c>
      <c r="F39">
        <f t="shared" si="3"/>
        <v>1</v>
      </c>
      <c r="G39">
        <f t="shared" si="4"/>
        <v>1</v>
      </c>
      <c r="H39">
        <f t="shared" si="5"/>
        <v>1</v>
      </c>
      <c r="I39">
        <f t="shared" si="6"/>
        <v>0</v>
      </c>
    </row>
    <row r="40" spans="1:9">
      <c r="A40">
        <v>37</v>
      </c>
      <c r="B40">
        <f t="shared" si="7"/>
        <v>740</v>
      </c>
      <c r="C40">
        <f t="shared" si="7"/>
        <v>1295</v>
      </c>
      <c r="D40">
        <f t="shared" si="7"/>
        <v>1184</v>
      </c>
      <c r="E40">
        <f t="shared" si="7"/>
        <v>2035</v>
      </c>
      <c r="F40">
        <f t="shared" si="3"/>
        <v>1</v>
      </c>
      <c r="G40">
        <f t="shared" si="4"/>
        <v>1</v>
      </c>
      <c r="H40">
        <f t="shared" si="5"/>
        <v>1</v>
      </c>
      <c r="I40">
        <f t="shared" si="6"/>
        <v>1</v>
      </c>
    </row>
    <row r="41" spans="1:9">
      <c r="A41">
        <v>38</v>
      </c>
      <c r="B41">
        <f t="shared" si="7"/>
        <v>722</v>
      </c>
      <c r="C41">
        <f t="shared" si="7"/>
        <v>1292</v>
      </c>
      <c r="D41">
        <f t="shared" si="7"/>
        <v>1178</v>
      </c>
      <c r="E41">
        <f t="shared" si="7"/>
        <v>2052</v>
      </c>
      <c r="F41">
        <f t="shared" si="3"/>
        <v>1</v>
      </c>
      <c r="G41">
        <f t="shared" si="4"/>
        <v>1</v>
      </c>
      <c r="H41">
        <f t="shared" si="5"/>
        <v>1</v>
      </c>
      <c r="I41">
        <f t="shared" si="6"/>
        <v>1</v>
      </c>
    </row>
    <row r="42" spans="1:9">
      <c r="A42">
        <v>39</v>
      </c>
      <c r="B42">
        <f t="shared" si="7"/>
        <v>702</v>
      </c>
      <c r="C42">
        <f t="shared" si="7"/>
        <v>1287</v>
      </c>
      <c r="D42">
        <f t="shared" si="7"/>
        <v>1170</v>
      </c>
      <c r="E42">
        <f t="shared" si="7"/>
        <v>2067</v>
      </c>
      <c r="F42">
        <f t="shared" si="3"/>
        <v>1</v>
      </c>
      <c r="G42">
        <f t="shared" si="4"/>
        <v>1</v>
      </c>
      <c r="H42">
        <f t="shared" si="5"/>
        <v>0</v>
      </c>
      <c r="I42">
        <f t="shared" si="6"/>
        <v>1</v>
      </c>
    </row>
    <row r="43" spans="1:9">
      <c r="A43">
        <v>40</v>
      </c>
      <c r="B43">
        <f t="shared" si="7"/>
        <v>680</v>
      </c>
      <c r="C43">
        <f t="shared" si="7"/>
        <v>1280</v>
      </c>
      <c r="D43">
        <f t="shared" si="7"/>
        <v>1160</v>
      </c>
      <c r="E43">
        <f t="shared" si="7"/>
        <v>2080</v>
      </c>
      <c r="F43">
        <f t="shared" si="3"/>
        <v>1</v>
      </c>
      <c r="G43">
        <f t="shared" si="4"/>
        <v>1</v>
      </c>
      <c r="H43">
        <f t="shared" si="5"/>
        <v>0</v>
      </c>
      <c r="I43">
        <f t="shared" si="6"/>
        <v>1</v>
      </c>
    </row>
    <row r="44" spans="1:9">
      <c r="A44">
        <v>41</v>
      </c>
      <c r="B44">
        <f t="shared" si="7"/>
        <v>656</v>
      </c>
      <c r="C44">
        <f t="shared" si="7"/>
        <v>1271</v>
      </c>
      <c r="D44">
        <f t="shared" si="7"/>
        <v>1148</v>
      </c>
      <c r="E44">
        <f t="shared" si="7"/>
        <v>2091</v>
      </c>
      <c r="F44">
        <f t="shared" si="3"/>
        <v>1</v>
      </c>
      <c r="G44">
        <f t="shared" si="4"/>
        <v>1</v>
      </c>
      <c r="H44">
        <f t="shared" si="5"/>
        <v>0</v>
      </c>
      <c r="I44">
        <f t="shared" si="6"/>
        <v>1</v>
      </c>
    </row>
    <row r="45" spans="1:9">
      <c r="A45">
        <v>42</v>
      </c>
      <c r="B45">
        <f t="shared" si="7"/>
        <v>630</v>
      </c>
      <c r="C45">
        <f t="shared" si="7"/>
        <v>1260</v>
      </c>
      <c r="D45">
        <f t="shared" si="7"/>
        <v>1134</v>
      </c>
      <c r="E45">
        <f t="shared" si="7"/>
        <v>2100</v>
      </c>
      <c r="F45">
        <f t="shared" si="3"/>
        <v>1</v>
      </c>
      <c r="G45">
        <f t="shared" si="4"/>
        <v>1</v>
      </c>
      <c r="H45">
        <f t="shared" si="5"/>
        <v>0</v>
      </c>
      <c r="I45">
        <f t="shared" si="6"/>
        <v>1</v>
      </c>
    </row>
    <row r="46" spans="1:9">
      <c r="A46">
        <v>43</v>
      </c>
      <c r="B46">
        <f t="shared" si="7"/>
        <v>602</v>
      </c>
      <c r="C46">
        <f t="shared" si="7"/>
        <v>1247</v>
      </c>
      <c r="D46">
        <f t="shared" si="7"/>
        <v>1118</v>
      </c>
      <c r="E46">
        <f t="shared" si="7"/>
        <v>2107</v>
      </c>
      <c r="F46">
        <f t="shared" si="3"/>
        <v>1</v>
      </c>
      <c r="G46">
        <f t="shared" si="4"/>
        <v>1</v>
      </c>
      <c r="H46">
        <f t="shared" si="5"/>
        <v>0</v>
      </c>
      <c r="I46">
        <f t="shared" si="6"/>
        <v>1</v>
      </c>
    </row>
    <row r="47" spans="1:9">
      <c r="A47">
        <v>44</v>
      </c>
      <c r="B47">
        <f t="shared" si="7"/>
        <v>572</v>
      </c>
      <c r="C47">
        <f t="shared" si="7"/>
        <v>1232</v>
      </c>
      <c r="D47">
        <f t="shared" si="7"/>
        <v>1100</v>
      </c>
      <c r="E47">
        <f t="shared" si="7"/>
        <v>2112</v>
      </c>
      <c r="F47">
        <f t="shared" si="3"/>
        <v>1</v>
      </c>
      <c r="G47">
        <f t="shared" si="4"/>
        <v>1</v>
      </c>
      <c r="H47">
        <f t="shared" si="5"/>
        <v>0</v>
      </c>
      <c r="I47">
        <f t="shared" si="6"/>
        <v>1</v>
      </c>
    </row>
    <row r="48" spans="1:9">
      <c r="A48">
        <v>45</v>
      </c>
      <c r="B48">
        <f t="shared" si="7"/>
        <v>540</v>
      </c>
      <c r="C48">
        <f t="shared" si="7"/>
        <v>1215</v>
      </c>
      <c r="D48">
        <f t="shared" si="7"/>
        <v>1080</v>
      </c>
      <c r="E48">
        <f t="shared" si="7"/>
        <v>2115</v>
      </c>
      <c r="F48">
        <f t="shared" si="3"/>
        <v>1</v>
      </c>
      <c r="G48">
        <f t="shared" si="4"/>
        <v>1</v>
      </c>
      <c r="H48">
        <f t="shared" si="5"/>
        <v>0</v>
      </c>
      <c r="I48">
        <f t="shared" si="6"/>
        <v>1</v>
      </c>
    </row>
    <row r="49" spans="1:9">
      <c r="A49">
        <v>46</v>
      </c>
      <c r="B49">
        <f t="shared" si="7"/>
        <v>506</v>
      </c>
      <c r="C49">
        <f t="shared" si="7"/>
        <v>1196</v>
      </c>
      <c r="D49">
        <f t="shared" si="7"/>
        <v>1058</v>
      </c>
      <c r="E49">
        <f t="shared" si="7"/>
        <v>2116</v>
      </c>
      <c r="F49">
        <f t="shared" si="3"/>
        <v>1</v>
      </c>
      <c r="G49">
        <f t="shared" si="4"/>
        <v>1</v>
      </c>
      <c r="H49">
        <f t="shared" si="5"/>
        <v>0</v>
      </c>
      <c r="I49">
        <f t="shared" si="6"/>
        <v>1</v>
      </c>
    </row>
    <row r="50" spans="1:9">
      <c r="A50">
        <v>47</v>
      </c>
      <c r="B50">
        <f t="shared" si="7"/>
        <v>470</v>
      </c>
      <c r="C50">
        <f t="shared" si="7"/>
        <v>1175</v>
      </c>
      <c r="D50">
        <f t="shared" si="7"/>
        <v>1034</v>
      </c>
      <c r="E50">
        <f t="shared" si="7"/>
        <v>2115</v>
      </c>
      <c r="F50">
        <f t="shared" si="3"/>
        <v>1</v>
      </c>
      <c r="G50">
        <f t="shared" si="4"/>
        <v>1</v>
      </c>
      <c r="H50">
        <f t="shared" si="5"/>
        <v>0</v>
      </c>
      <c r="I50">
        <f t="shared" si="6"/>
        <v>1</v>
      </c>
    </row>
    <row r="51" spans="1:9">
      <c r="A51">
        <v>48</v>
      </c>
      <c r="B51">
        <f t="shared" si="7"/>
        <v>432</v>
      </c>
      <c r="C51">
        <f t="shared" si="7"/>
        <v>1152</v>
      </c>
      <c r="D51">
        <f t="shared" si="7"/>
        <v>1008</v>
      </c>
      <c r="E51">
        <f t="shared" si="7"/>
        <v>2112</v>
      </c>
      <c r="F51">
        <f t="shared" si="3"/>
        <v>1</v>
      </c>
      <c r="G51">
        <f t="shared" si="4"/>
        <v>0</v>
      </c>
      <c r="H51">
        <f t="shared" si="5"/>
        <v>0</v>
      </c>
      <c r="I51">
        <f t="shared" si="6"/>
        <v>1</v>
      </c>
    </row>
    <row r="52" spans="1:9">
      <c r="A52">
        <v>49</v>
      </c>
      <c r="B52">
        <f t="shared" si="7"/>
        <v>392</v>
      </c>
      <c r="C52">
        <f t="shared" si="7"/>
        <v>1127</v>
      </c>
      <c r="D52">
        <f t="shared" si="7"/>
        <v>980</v>
      </c>
      <c r="E52">
        <f t="shared" si="7"/>
        <v>2107</v>
      </c>
      <c r="F52">
        <f t="shared" si="3"/>
        <v>1</v>
      </c>
      <c r="G52">
        <f t="shared" si="4"/>
        <v>0</v>
      </c>
      <c r="H52">
        <f t="shared" si="5"/>
        <v>0</v>
      </c>
      <c r="I52">
        <f t="shared" si="6"/>
        <v>1</v>
      </c>
    </row>
    <row r="53" spans="1:9">
      <c r="A53">
        <v>50</v>
      </c>
      <c r="B53">
        <f t="shared" si="7"/>
        <v>350</v>
      </c>
      <c r="C53">
        <f t="shared" si="7"/>
        <v>1100</v>
      </c>
      <c r="D53">
        <f t="shared" si="7"/>
        <v>950</v>
      </c>
      <c r="E53">
        <f t="shared" si="7"/>
        <v>2100</v>
      </c>
      <c r="F53">
        <f t="shared" si="3"/>
        <v>1</v>
      </c>
      <c r="G53">
        <f t="shared" si="4"/>
        <v>0</v>
      </c>
      <c r="H53">
        <f t="shared" si="5"/>
        <v>0</v>
      </c>
      <c r="I53">
        <f t="shared" si="6"/>
        <v>1</v>
      </c>
    </row>
    <row r="54" spans="1:9">
      <c r="A54">
        <v>51</v>
      </c>
      <c r="B54">
        <f t="shared" si="7"/>
        <v>306</v>
      </c>
      <c r="C54">
        <f t="shared" si="7"/>
        <v>1071</v>
      </c>
      <c r="D54">
        <f t="shared" si="7"/>
        <v>918</v>
      </c>
      <c r="E54">
        <f t="shared" si="7"/>
        <v>2091</v>
      </c>
      <c r="F54">
        <f t="shared" si="3"/>
        <v>1</v>
      </c>
      <c r="G54">
        <f t="shared" si="4"/>
        <v>0</v>
      </c>
      <c r="H54">
        <f t="shared" si="5"/>
        <v>0</v>
      </c>
      <c r="I54">
        <f t="shared" si="6"/>
        <v>1</v>
      </c>
    </row>
    <row r="55" spans="1:9">
      <c r="A55">
        <v>52</v>
      </c>
      <c r="B55">
        <f t="shared" si="7"/>
        <v>260</v>
      </c>
      <c r="C55">
        <f t="shared" si="7"/>
        <v>1040</v>
      </c>
      <c r="D55">
        <f t="shared" si="7"/>
        <v>884</v>
      </c>
      <c r="E55">
        <f t="shared" si="7"/>
        <v>2080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1</v>
      </c>
    </row>
    <row r="56" spans="1:9">
      <c r="A56">
        <v>53</v>
      </c>
      <c r="B56">
        <f t="shared" si="7"/>
        <v>212</v>
      </c>
      <c r="C56">
        <f t="shared" si="7"/>
        <v>1007</v>
      </c>
      <c r="D56">
        <f t="shared" si="7"/>
        <v>848</v>
      </c>
      <c r="E56">
        <f t="shared" si="7"/>
        <v>2067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1</v>
      </c>
    </row>
    <row r="57" spans="1:9">
      <c r="A57">
        <v>54</v>
      </c>
      <c r="B57">
        <f t="shared" si="7"/>
        <v>162</v>
      </c>
      <c r="C57">
        <f t="shared" si="7"/>
        <v>972</v>
      </c>
      <c r="D57">
        <f t="shared" si="7"/>
        <v>810</v>
      </c>
      <c r="E57">
        <f t="shared" si="7"/>
        <v>2052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1</v>
      </c>
    </row>
    <row r="58" spans="1:9">
      <c r="A58">
        <v>55</v>
      </c>
      <c r="B58">
        <f t="shared" si="7"/>
        <v>110</v>
      </c>
      <c r="C58">
        <f t="shared" si="7"/>
        <v>935</v>
      </c>
      <c r="D58">
        <f t="shared" si="7"/>
        <v>770</v>
      </c>
      <c r="E58">
        <f t="shared" si="7"/>
        <v>2035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1</v>
      </c>
    </row>
    <row r="59" spans="1:9">
      <c r="A59">
        <v>56</v>
      </c>
      <c r="B59">
        <f t="shared" si="7"/>
        <v>56</v>
      </c>
      <c r="C59">
        <f t="shared" si="7"/>
        <v>896</v>
      </c>
      <c r="D59">
        <f t="shared" si="7"/>
        <v>728</v>
      </c>
      <c r="E59">
        <f t="shared" si="7"/>
        <v>2016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0</v>
      </c>
    </row>
    <row r="60" spans="1:9">
      <c r="A60">
        <v>57</v>
      </c>
      <c r="B60">
        <f t="shared" si="7"/>
        <v>0</v>
      </c>
      <c r="C60">
        <f t="shared" si="7"/>
        <v>855</v>
      </c>
      <c r="D60">
        <f t="shared" si="7"/>
        <v>684</v>
      </c>
      <c r="E60">
        <f t="shared" si="7"/>
        <v>1995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</row>
    <row r="61" spans="1:9">
      <c r="A61">
        <v>58</v>
      </c>
      <c r="B61">
        <f t="shared" si="7"/>
        <v>-58</v>
      </c>
      <c r="C61">
        <f t="shared" si="7"/>
        <v>812</v>
      </c>
      <c r="D61">
        <f t="shared" si="7"/>
        <v>638</v>
      </c>
      <c r="E61">
        <f t="shared" si="7"/>
        <v>1972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</row>
    <row r="62" spans="1:9">
      <c r="A62">
        <v>59</v>
      </c>
      <c r="B62">
        <f t="shared" si="7"/>
        <v>-118</v>
      </c>
      <c r="C62">
        <f t="shared" si="7"/>
        <v>767</v>
      </c>
      <c r="D62">
        <f t="shared" si="7"/>
        <v>590</v>
      </c>
      <c r="E62">
        <f t="shared" si="7"/>
        <v>1947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</row>
    <row r="63" spans="1:9">
      <c r="A63">
        <v>60</v>
      </c>
      <c r="B63">
        <f t="shared" si="7"/>
        <v>-180</v>
      </c>
      <c r="C63">
        <f t="shared" si="7"/>
        <v>720</v>
      </c>
      <c r="D63">
        <f t="shared" si="7"/>
        <v>540</v>
      </c>
      <c r="E63">
        <f t="shared" si="7"/>
        <v>1920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</row>
    <row r="64" spans="1:9">
      <c r="A64">
        <v>61</v>
      </c>
      <c r="B64">
        <f t="shared" si="7"/>
        <v>-244</v>
      </c>
      <c r="C64">
        <f t="shared" si="7"/>
        <v>671</v>
      </c>
      <c r="D64">
        <f t="shared" si="7"/>
        <v>488</v>
      </c>
      <c r="E64">
        <f t="shared" si="7"/>
        <v>1891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</row>
    <row r="65" spans="1:9">
      <c r="A65">
        <v>62</v>
      </c>
      <c r="B65">
        <f t="shared" si="7"/>
        <v>-310</v>
      </c>
      <c r="C65">
        <f t="shared" si="7"/>
        <v>620</v>
      </c>
      <c r="D65">
        <f t="shared" si="7"/>
        <v>434</v>
      </c>
      <c r="E65">
        <f t="shared" si="7"/>
        <v>1860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</row>
    <row r="66" spans="1:9">
      <c r="A66">
        <v>63</v>
      </c>
      <c r="B66">
        <f t="shared" si="7"/>
        <v>-378</v>
      </c>
      <c r="C66">
        <f t="shared" si="7"/>
        <v>567</v>
      </c>
      <c r="D66">
        <f t="shared" si="7"/>
        <v>378</v>
      </c>
      <c r="E66">
        <f t="shared" si="7"/>
        <v>1827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</row>
    <row r="67" spans="1:9">
      <c r="A67">
        <v>64</v>
      </c>
      <c r="B67">
        <f t="shared" si="7"/>
        <v>-448</v>
      </c>
      <c r="C67">
        <f t="shared" si="7"/>
        <v>512</v>
      </c>
      <c r="D67">
        <f t="shared" si="7"/>
        <v>320</v>
      </c>
      <c r="E67">
        <f t="shared" si="7"/>
        <v>1792</v>
      </c>
      <c r="F67">
        <f t="shared" si="3"/>
        <v>0</v>
      </c>
      <c r="G67">
        <f t="shared" si="4"/>
        <v>0</v>
      </c>
      <c r="H67">
        <f t="shared" si="5"/>
        <v>0</v>
      </c>
      <c r="I67">
        <f t="shared" si="6"/>
        <v>0</v>
      </c>
    </row>
    <row r="68" spans="1:9">
      <c r="A68">
        <v>65</v>
      </c>
      <c r="B68">
        <f t="shared" si="7"/>
        <v>-520</v>
      </c>
      <c r="C68">
        <f t="shared" si="7"/>
        <v>455</v>
      </c>
      <c r="D68">
        <f t="shared" si="7"/>
        <v>260</v>
      </c>
      <c r="E68">
        <f t="shared" si="7"/>
        <v>1755</v>
      </c>
      <c r="F68">
        <f t="shared" si="3"/>
        <v>0</v>
      </c>
      <c r="G68">
        <f t="shared" si="4"/>
        <v>0</v>
      </c>
      <c r="H68">
        <f t="shared" si="5"/>
        <v>0</v>
      </c>
      <c r="I68">
        <f t="shared" si="6"/>
        <v>0</v>
      </c>
    </row>
    <row r="69" spans="1:9">
      <c r="A69">
        <v>66</v>
      </c>
      <c r="B69">
        <f t="shared" ref="B69:E95" si="8">(B$1-$A69)*$A69</f>
        <v>-594</v>
      </c>
      <c r="C69">
        <f t="shared" si="8"/>
        <v>396</v>
      </c>
      <c r="D69">
        <f t="shared" si="8"/>
        <v>198</v>
      </c>
      <c r="E69">
        <f t="shared" si="8"/>
        <v>1716</v>
      </c>
      <c r="F69">
        <f t="shared" ref="F69:F95" si="9">IF(AND(B69&gt;B$2,$A69&lt;B$1),1,0)</f>
        <v>0</v>
      </c>
      <c r="G69">
        <f t="shared" ref="G69:G95" si="10">IF(AND(C69&gt;C$2,$A69&lt;C$1),1,0)</f>
        <v>0</v>
      </c>
      <c r="H69">
        <f t="shared" ref="H69:H95" si="11">IF(AND(D69&gt;D$2,$A69&lt;D$1),1,0)</f>
        <v>0</v>
      </c>
      <c r="I69">
        <f t="shared" ref="I69:I95" si="12">IF(AND(E69&gt;E$2,$A69&lt;E$1),1,0)</f>
        <v>0</v>
      </c>
    </row>
    <row r="70" spans="1:9">
      <c r="A70">
        <v>67</v>
      </c>
      <c r="B70">
        <f t="shared" si="8"/>
        <v>-670</v>
      </c>
      <c r="C70">
        <f t="shared" si="8"/>
        <v>335</v>
      </c>
      <c r="D70">
        <f t="shared" si="8"/>
        <v>134</v>
      </c>
      <c r="E70">
        <f t="shared" si="8"/>
        <v>1675</v>
      </c>
      <c r="F70">
        <f t="shared" si="9"/>
        <v>0</v>
      </c>
      <c r="G70">
        <f t="shared" si="10"/>
        <v>0</v>
      </c>
      <c r="H70">
        <f t="shared" si="11"/>
        <v>0</v>
      </c>
      <c r="I70">
        <f t="shared" si="12"/>
        <v>0</v>
      </c>
    </row>
    <row r="71" spans="1:9">
      <c r="A71">
        <v>68</v>
      </c>
      <c r="B71">
        <f t="shared" si="8"/>
        <v>-748</v>
      </c>
      <c r="C71">
        <f t="shared" si="8"/>
        <v>272</v>
      </c>
      <c r="D71">
        <f t="shared" si="8"/>
        <v>68</v>
      </c>
      <c r="E71">
        <f t="shared" si="8"/>
        <v>1632</v>
      </c>
      <c r="F71">
        <f t="shared" si="9"/>
        <v>0</v>
      </c>
      <c r="G71">
        <f t="shared" si="10"/>
        <v>0</v>
      </c>
      <c r="H71">
        <f t="shared" si="11"/>
        <v>0</v>
      </c>
      <c r="I71">
        <f t="shared" si="12"/>
        <v>0</v>
      </c>
    </row>
    <row r="72" spans="1:9">
      <c r="A72">
        <v>69</v>
      </c>
      <c r="B72">
        <f t="shared" si="8"/>
        <v>-828</v>
      </c>
      <c r="C72">
        <f t="shared" si="8"/>
        <v>207</v>
      </c>
      <c r="D72">
        <f t="shared" si="8"/>
        <v>0</v>
      </c>
      <c r="E72">
        <f t="shared" si="8"/>
        <v>1587</v>
      </c>
      <c r="F72">
        <f t="shared" si="9"/>
        <v>0</v>
      </c>
      <c r="G72">
        <f t="shared" si="10"/>
        <v>0</v>
      </c>
      <c r="H72">
        <f t="shared" si="11"/>
        <v>0</v>
      </c>
      <c r="I72">
        <f t="shared" si="12"/>
        <v>0</v>
      </c>
    </row>
    <row r="73" spans="1:9">
      <c r="A73">
        <v>70</v>
      </c>
      <c r="B73">
        <f t="shared" si="8"/>
        <v>-910</v>
      </c>
      <c r="C73">
        <f t="shared" si="8"/>
        <v>140</v>
      </c>
      <c r="D73">
        <f t="shared" si="8"/>
        <v>-70</v>
      </c>
      <c r="E73">
        <f t="shared" si="8"/>
        <v>1540</v>
      </c>
      <c r="F73">
        <f t="shared" si="9"/>
        <v>0</v>
      </c>
      <c r="G73">
        <f t="shared" si="10"/>
        <v>0</v>
      </c>
      <c r="H73">
        <f t="shared" si="11"/>
        <v>0</v>
      </c>
      <c r="I73">
        <f t="shared" si="12"/>
        <v>0</v>
      </c>
    </row>
    <row r="74" spans="1:9">
      <c r="A74">
        <v>71</v>
      </c>
      <c r="B74">
        <f t="shared" si="8"/>
        <v>-994</v>
      </c>
      <c r="C74">
        <f t="shared" si="8"/>
        <v>71</v>
      </c>
      <c r="D74">
        <f t="shared" si="8"/>
        <v>-142</v>
      </c>
      <c r="E74">
        <f t="shared" si="8"/>
        <v>1491</v>
      </c>
      <c r="F74">
        <f t="shared" si="9"/>
        <v>0</v>
      </c>
      <c r="G74">
        <f t="shared" si="10"/>
        <v>0</v>
      </c>
      <c r="H74">
        <f t="shared" si="11"/>
        <v>0</v>
      </c>
      <c r="I74">
        <f t="shared" si="12"/>
        <v>0</v>
      </c>
    </row>
    <row r="75" spans="1:9">
      <c r="A75">
        <v>72</v>
      </c>
      <c r="B75">
        <f t="shared" si="8"/>
        <v>-1080</v>
      </c>
      <c r="C75">
        <f t="shared" si="8"/>
        <v>0</v>
      </c>
      <c r="D75">
        <f t="shared" si="8"/>
        <v>-216</v>
      </c>
      <c r="E75">
        <f t="shared" si="8"/>
        <v>1440</v>
      </c>
      <c r="F75">
        <f t="shared" si="9"/>
        <v>0</v>
      </c>
      <c r="G75">
        <f t="shared" si="10"/>
        <v>0</v>
      </c>
      <c r="H75">
        <f t="shared" si="11"/>
        <v>0</v>
      </c>
      <c r="I75">
        <f t="shared" si="12"/>
        <v>0</v>
      </c>
    </row>
    <row r="76" spans="1:9">
      <c r="A76">
        <v>73</v>
      </c>
      <c r="B76">
        <f t="shared" si="8"/>
        <v>-1168</v>
      </c>
      <c r="C76">
        <f t="shared" si="8"/>
        <v>-73</v>
      </c>
      <c r="D76">
        <f t="shared" si="8"/>
        <v>-292</v>
      </c>
      <c r="E76">
        <f t="shared" si="8"/>
        <v>1387</v>
      </c>
      <c r="F76">
        <f t="shared" si="9"/>
        <v>0</v>
      </c>
      <c r="G76">
        <f t="shared" si="10"/>
        <v>0</v>
      </c>
      <c r="H76">
        <f t="shared" si="11"/>
        <v>0</v>
      </c>
      <c r="I76">
        <f t="shared" si="12"/>
        <v>0</v>
      </c>
    </row>
    <row r="77" spans="1:9">
      <c r="A77">
        <v>74</v>
      </c>
      <c r="B77">
        <f t="shared" si="8"/>
        <v>-1258</v>
      </c>
      <c r="C77">
        <f t="shared" si="8"/>
        <v>-148</v>
      </c>
      <c r="D77">
        <f t="shared" si="8"/>
        <v>-370</v>
      </c>
      <c r="E77">
        <f t="shared" si="8"/>
        <v>1332</v>
      </c>
      <c r="F77">
        <f t="shared" si="9"/>
        <v>0</v>
      </c>
      <c r="G77">
        <f t="shared" si="10"/>
        <v>0</v>
      </c>
      <c r="H77">
        <f t="shared" si="11"/>
        <v>0</v>
      </c>
      <c r="I77">
        <f t="shared" si="12"/>
        <v>0</v>
      </c>
    </row>
    <row r="78" spans="1:9">
      <c r="A78">
        <v>75</v>
      </c>
      <c r="B78">
        <f t="shared" si="8"/>
        <v>-1350</v>
      </c>
      <c r="C78">
        <f t="shared" si="8"/>
        <v>-225</v>
      </c>
      <c r="D78">
        <f t="shared" si="8"/>
        <v>-450</v>
      </c>
      <c r="E78">
        <f t="shared" si="8"/>
        <v>1275</v>
      </c>
      <c r="F78">
        <f t="shared" si="9"/>
        <v>0</v>
      </c>
      <c r="G78">
        <f t="shared" si="10"/>
        <v>0</v>
      </c>
      <c r="H78">
        <f t="shared" si="11"/>
        <v>0</v>
      </c>
      <c r="I78">
        <f t="shared" si="12"/>
        <v>0</v>
      </c>
    </row>
    <row r="79" spans="1:9">
      <c r="A79">
        <v>76</v>
      </c>
      <c r="B79">
        <f t="shared" si="8"/>
        <v>-1444</v>
      </c>
      <c r="C79">
        <f t="shared" si="8"/>
        <v>-304</v>
      </c>
      <c r="D79">
        <f t="shared" si="8"/>
        <v>-532</v>
      </c>
      <c r="E79">
        <f t="shared" si="8"/>
        <v>1216</v>
      </c>
      <c r="F79">
        <f t="shared" si="9"/>
        <v>0</v>
      </c>
      <c r="G79">
        <f t="shared" si="10"/>
        <v>0</v>
      </c>
      <c r="H79">
        <f t="shared" si="11"/>
        <v>0</v>
      </c>
      <c r="I79">
        <f t="shared" si="12"/>
        <v>0</v>
      </c>
    </row>
    <row r="80" spans="1:9">
      <c r="A80">
        <v>77</v>
      </c>
      <c r="B80">
        <f t="shared" si="8"/>
        <v>-1540</v>
      </c>
      <c r="C80">
        <f t="shared" si="8"/>
        <v>-385</v>
      </c>
      <c r="D80">
        <f t="shared" si="8"/>
        <v>-616</v>
      </c>
      <c r="E80">
        <f t="shared" si="8"/>
        <v>1155</v>
      </c>
      <c r="F80">
        <f t="shared" si="9"/>
        <v>0</v>
      </c>
      <c r="G80">
        <f t="shared" si="10"/>
        <v>0</v>
      </c>
      <c r="H80">
        <f t="shared" si="11"/>
        <v>0</v>
      </c>
      <c r="I80">
        <f t="shared" si="12"/>
        <v>0</v>
      </c>
    </row>
    <row r="81" spans="1:10">
      <c r="A81">
        <v>78</v>
      </c>
      <c r="B81">
        <f t="shared" si="8"/>
        <v>-1638</v>
      </c>
      <c r="C81">
        <f t="shared" si="8"/>
        <v>-468</v>
      </c>
      <c r="D81">
        <f t="shared" si="8"/>
        <v>-702</v>
      </c>
      <c r="E81">
        <f t="shared" si="8"/>
        <v>1092</v>
      </c>
      <c r="F81">
        <f t="shared" si="9"/>
        <v>0</v>
      </c>
      <c r="G81">
        <f t="shared" si="10"/>
        <v>0</v>
      </c>
      <c r="H81">
        <f t="shared" si="11"/>
        <v>0</v>
      </c>
      <c r="I81">
        <f t="shared" si="12"/>
        <v>0</v>
      </c>
    </row>
    <row r="82" spans="1:10">
      <c r="A82">
        <v>79</v>
      </c>
      <c r="B82">
        <f t="shared" si="8"/>
        <v>-1738</v>
      </c>
      <c r="C82">
        <f t="shared" si="8"/>
        <v>-553</v>
      </c>
      <c r="D82">
        <f t="shared" si="8"/>
        <v>-790</v>
      </c>
      <c r="E82">
        <f t="shared" si="8"/>
        <v>1027</v>
      </c>
      <c r="F82">
        <f t="shared" si="9"/>
        <v>0</v>
      </c>
      <c r="G82">
        <f t="shared" si="10"/>
        <v>0</v>
      </c>
      <c r="H82">
        <f t="shared" si="11"/>
        <v>0</v>
      </c>
      <c r="I82">
        <f t="shared" si="12"/>
        <v>0</v>
      </c>
    </row>
    <row r="83" spans="1:10">
      <c r="A83">
        <v>80</v>
      </c>
      <c r="B83">
        <f t="shared" si="8"/>
        <v>-1840</v>
      </c>
      <c r="C83">
        <f t="shared" si="8"/>
        <v>-640</v>
      </c>
      <c r="D83">
        <f t="shared" si="8"/>
        <v>-880</v>
      </c>
      <c r="E83">
        <f t="shared" si="8"/>
        <v>960</v>
      </c>
      <c r="F83">
        <f t="shared" si="9"/>
        <v>0</v>
      </c>
      <c r="G83">
        <f t="shared" si="10"/>
        <v>0</v>
      </c>
      <c r="H83">
        <f t="shared" si="11"/>
        <v>0</v>
      </c>
      <c r="I83">
        <f t="shared" si="12"/>
        <v>0</v>
      </c>
    </row>
    <row r="84" spans="1:10">
      <c r="A84">
        <v>81</v>
      </c>
      <c r="B84">
        <f t="shared" si="8"/>
        <v>-1944</v>
      </c>
      <c r="C84">
        <f t="shared" si="8"/>
        <v>-729</v>
      </c>
      <c r="D84">
        <f t="shared" si="8"/>
        <v>-972</v>
      </c>
      <c r="E84">
        <f t="shared" si="8"/>
        <v>891</v>
      </c>
      <c r="F84">
        <f t="shared" si="9"/>
        <v>0</v>
      </c>
      <c r="G84">
        <f t="shared" si="10"/>
        <v>0</v>
      </c>
      <c r="H84">
        <f t="shared" si="11"/>
        <v>0</v>
      </c>
      <c r="I84">
        <f t="shared" si="12"/>
        <v>0</v>
      </c>
    </row>
    <row r="85" spans="1:10">
      <c r="A85">
        <v>82</v>
      </c>
      <c r="B85">
        <f t="shared" si="8"/>
        <v>-2050</v>
      </c>
      <c r="C85">
        <f t="shared" si="8"/>
        <v>-820</v>
      </c>
      <c r="D85">
        <f t="shared" si="8"/>
        <v>-1066</v>
      </c>
      <c r="E85">
        <f t="shared" si="8"/>
        <v>820</v>
      </c>
      <c r="F85">
        <f t="shared" si="9"/>
        <v>0</v>
      </c>
      <c r="G85">
        <f t="shared" si="10"/>
        <v>0</v>
      </c>
      <c r="H85">
        <f t="shared" si="11"/>
        <v>0</v>
      </c>
      <c r="I85">
        <f t="shared" si="12"/>
        <v>0</v>
      </c>
    </row>
    <row r="86" spans="1:10">
      <c r="A86">
        <v>83</v>
      </c>
      <c r="B86">
        <f t="shared" si="8"/>
        <v>-2158</v>
      </c>
      <c r="C86">
        <f t="shared" si="8"/>
        <v>-913</v>
      </c>
      <c r="D86">
        <f t="shared" si="8"/>
        <v>-1162</v>
      </c>
      <c r="E86">
        <f t="shared" si="8"/>
        <v>747</v>
      </c>
      <c r="F86">
        <f t="shared" si="9"/>
        <v>0</v>
      </c>
      <c r="G86">
        <f t="shared" si="10"/>
        <v>0</v>
      </c>
      <c r="H86">
        <f t="shared" si="11"/>
        <v>0</v>
      </c>
      <c r="I86">
        <f t="shared" si="12"/>
        <v>0</v>
      </c>
    </row>
    <row r="87" spans="1:10">
      <c r="A87">
        <v>84</v>
      </c>
      <c r="B87">
        <f t="shared" si="8"/>
        <v>-2268</v>
      </c>
      <c r="C87">
        <f t="shared" si="8"/>
        <v>-1008</v>
      </c>
      <c r="D87">
        <f t="shared" si="8"/>
        <v>-1260</v>
      </c>
      <c r="E87">
        <f t="shared" si="8"/>
        <v>672</v>
      </c>
      <c r="F87">
        <f t="shared" si="9"/>
        <v>0</v>
      </c>
      <c r="G87">
        <f t="shared" si="10"/>
        <v>0</v>
      </c>
      <c r="H87">
        <f t="shared" si="11"/>
        <v>0</v>
      </c>
      <c r="I87">
        <f t="shared" si="12"/>
        <v>0</v>
      </c>
    </row>
    <row r="88" spans="1:10">
      <c r="A88">
        <v>85</v>
      </c>
      <c r="B88">
        <f t="shared" si="8"/>
        <v>-2380</v>
      </c>
      <c r="C88">
        <f t="shared" si="8"/>
        <v>-1105</v>
      </c>
      <c r="D88">
        <f t="shared" si="8"/>
        <v>-1360</v>
      </c>
      <c r="E88">
        <f t="shared" si="8"/>
        <v>595</v>
      </c>
      <c r="F88">
        <f t="shared" si="9"/>
        <v>0</v>
      </c>
      <c r="G88">
        <f t="shared" si="10"/>
        <v>0</v>
      </c>
      <c r="H88">
        <f t="shared" si="11"/>
        <v>0</v>
      </c>
      <c r="I88">
        <f t="shared" si="12"/>
        <v>0</v>
      </c>
    </row>
    <row r="89" spans="1:10">
      <c r="A89">
        <v>86</v>
      </c>
      <c r="B89">
        <f t="shared" si="8"/>
        <v>-2494</v>
      </c>
      <c r="C89">
        <f t="shared" si="8"/>
        <v>-1204</v>
      </c>
      <c r="D89">
        <f t="shared" si="8"/>
        <v>-1462</v>
      </c>
      <c r="E89">
        <f t="shared" si="8"/>
        <v>516</v>
      </c>
      <c r="F89">
        <f t="shared" si="9"/>
        <v>0</v>
      </c>
      <c r="G89">
        <f t="shared" si="10"/>
        <v>0</v>
      </c>
      <c r="H89">
        <f t="shared" si="11"/>
        <v>0</v>
      </c>
      <c r="I89">
        <f t="shared" si="12"/>
        <v>0</v>
      </c>
    </row>
    <row r="90" spans="1:10">
      <c r="A90">
        <v>87</v>
      </c>
      <c r="B90">
        <f t="shared" si="8"/>
        <v>-2610</v>
      </c>
      <c r="C90">
        <f t="shared" si="8"/>
        <v>-1305</v>
      </c>
      <c r="D90">
        <f t="shared" si="8"/>
        <v>-1566</v>
      </c>
      <c r="E90">
        <f t="shared" si="8"/>
        <v>435</v>
      </c>
      <c r="F90">
        <f t="shared" si="9"/>
        <v>0</v>
      </c>
      <c r="G90">
        <f t="shared" si="10"/>
        <v>0</v>
      </c>
      <c r="H90">
        <f t="shared" si="11"/>
        <v>0</v>
      </c>
      <c r="I90">
        <f t="shared" si="12"/>
        <v>0</v>
      </c>
    </row>
    <row r="91" spans="1:10">
      <c r="A91">
        <v>88</v>
      </c>
      <c r="B91">
        <f t="shared" si="8"/>
        <v>-2728</v>
      </c>
      <c r="C91">
        <f t="shared" si="8"/>
        <v>-1408</v>
      </c>
      <c r="D91">
        <f t="shared" si="8"/>
        <v>-1672</v>
      </c>
      <c r="E91">
        <f t="shared" si="8"/>
        <v>352</v>
      </c>
      <c r="F91">
        <f t="shared" si="9"/>
        <v>0</v>
      </c>
      <c r="G91">
        <f t="shared" si="10"/>
        <v>0</v>
      </c>
      <c r="H91">
        <f t="shared" si="11"/>
        <v>0</v>
      </c>
      <c r="I91">
        <f t="shared" si="12"/>
        <v>0</v>
      </c>
    </row>
    <row r="92" spans="1:10">
      <c r="A92">
        <v>89</v>
      </c>
      <c r="B92">
        <f t="shared" si="8"/>
        <v>-2848</v>
      </c>
      <c r="C92">
        <f t="shared" si="8"/>
        <v>-1513</v>
      </c>
      <c r="D92">
        <f t="shared" si="8"/>
        <v>-1780</v>
      </c>
      <c r="E92">
        <f t="shared" si="8"/>
        <v>267</v>
      </c>
      <c r="F92">
        <f t="shared" si="9"/>
        <v>0</v>
      </c>
      <c r="G92">
        <f t="shared" si="10"/>
        <v>0</v>
      </c>
      <c r="H92">
        <f t="shared" si="11"/>
        <v>0</v>
      </c>
      <c r="I92">
        <f t="shared" si="12"/>
        <v>0</v>
      </c>
    </row>
    <row r="93" spans="1:10">
      <c r="A93">
        <v>90</v>
      </c>
      <c r="B93">
        <f t="shared" si="8"/>
        <v>-2970</v>
      </c>
      <c r="C93">
        <f t="shared" si="8"/>
        <v>-1620</v>
      </c>
      <c r="D93">
        <f t="shared" si="8"/>
        <v>-1890</v>
      </c>
      <c r="E93">
        <f t="shared" si="8"/>
        <v>180</v>
      </c>
      <c r="F93">
        <f t="shared" si="9"/>
        <v>0</v>
      </c>
      <c r="G93">
        <f t="shared" si="10"/>
        <v>0</v>
      </c>
      <c r="H93">
        <f t="shared" si="11"/>
        <v>0</v>
      </c>
      <c r="I93">
        <f t="shared" si="12"/>
        <v>0</v>
      </c>
    </row>
    <row r="94" spans="1:10">
      <c r="A94">
        <v>91</v>
      </c>
      <c r="B94">
        <f t="shared" si="8"/>
        <v>-3094</v>
      </c>
      <c r="C94">
        <f t="shared" si="8"/>
        <v>-1729</v>
      </c>
      <c r="D94">
        <f t="shared" si="8"/>
        <v>-2002</v>
      </c>
      <c r="E94">
        <f t="shared" si="8"/>
        <v>91</v>
      </c>
      <c r="F94">
        <f t="shared" si="9"/>
        <v>0</v>
      </c>
      <c r="G94">
        <f t="shared" si="10"/>
        <v>0</v>
      </c>
      <c r="H94">
        <f t="shared" si="11"/>
        <v>0</v>
      </c>
      <c r="I94">
        <f t="shared" si="12"/>
        <v>0</v>
      </c>
    </row>
    <row r="95" spans="1:10">
      <c r="A95">
        <v>92</v>
      </c>
      <c r="B95">
        <f t="shared" si="8"/>
        <v>-3220</v>
      </c>
      <c r="C95">
        <f t="shared" si="8"/>
        <v>-1840</v>
      </c>
      <c r="D95">
        <f t="shared" si="8"/>
        <v>-2116</v>
      </c>
      <c r="E95">
        <f t="shared" si="8"/>
        <v>0</v>
      </c>
      <c r="F95">
        <f t="shared" si="9"/>
        <v>0</v>
      </c>
      <c r="G95">
        <f t="shared" si="10"/>
        <v>0</v>
      </c>
      <c r="H95">
        <f t="shared" si="11"/>
        <v>0</v>
      </c>
      <c r="I95">
        <f t="shared" si="12"/>
        <v>0</v>
      </c>
      <c r="J95" t="s">
        <v>11</v>
      </c>
    </row>
    <row r="96" spans="1:10">
      <c r="F96">
        <f>COUNTIF(F4:F95,1)</f>
        <v>46</v>
      </c>
      <c r="G96">
        <f t="shared" ref="G96:I96" si="13">COUNTIF(G4:G95,1)</f>
        <v>23</v>
      </c>
      <c r="H96">
        <f t="shared" si="13"/>
        <v>8</v>
      </c>
      <c r="I96">
        <f t="shared" si="13"/>
        <v>19</v>
      </c>
      <c r="J96">
        <f>F96*G96*H96*I96</f>
        <v>160816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6242-4CD6-4A36-9E0E-98274777E067}">
  <dimension ref="A1:E96"/>
  <sheetViews>
    <sheetView workbookViewId="0"/>
  </sheetViews>
  <sheetFormatPr defaultRowHeight="15"/>
  <cols>
    <col min="1" max="1" width="31.42578125" bestFit="1" customWidth="1"/>
    <col min="2" max="2" width="16.42578125" bestFit="1" customWidth="1"/>
  </cols>
  <sheetData>
    <row r="1" spans="1:5">
      <c r="A1" s="1" t="s">
        <v>5</v>
      </c>
      <c r="B1">
        <v>57726992</v>
      </c>
      <c r="E1" t="s">
        <v>7</v>
      </c>
    </row>
    <row r="2" spans="1:5">
      <c r="A2" s="1" t="s">
        <v>6</v>
      </c>
      <c r="B2">
        <v>291117211762026</v>
      </c>
      <c r="E2">
        <v>5582943</v>
      </c>
    </row>
    <row r="3" spans="1:5">
      <c r="A3" t="s">
        <v>2</v>
      </c>
      <c r="B3" t="s">
        <v>3</v>
      </c>
      <c r="C3" t="s">
        <v>4</v>
      </c>
    </row>
    <row r="4" spans="1:5">
      <c r="A4">
        <v>5582860</v>
      </c>
      <c r="B4">
        <f>(B$1-$A4)*$A4</f>
        <v>291113388777520</v>
      </c>
      <c r="C4">
        <f>IF(AND(B4&gt;B$2,$A4&lt;B$1),1,0)</f>
        <v>0</v>
      </c>
    </row>
    <row r="5" spans="1:5">
      <c r="A5">
        <v>5582861</v>
      </c>
      <c r="B5">
        <f t="shared" ref="B5:B36" si="0">(B$1-$A5)*$A5</f>
        <v>291113435338791</v>
      </c>
      <c r="C5">
        <f>IF(AND(B5&gt;B$2,$A5&lt;B$1),1,0)</f>
        <v>0</v>
      </c>
    </row>
    <row r="6" spans="1:5">
      <c r="A6">
        <v>5582862</v>
      </c>
      <c r="B6">
        <f t="shared" si="0"/>
        <v>291113481900060</v>
      </c>
      <c r="C6">
        <f>IF(AND(B6&gt;B$2,$A6&lt;B$1),1,0)</f>
        <v>0</v>
      </c>
    </row>
    <row r="7" spans="1:5">
      <c r="A7">
        <v>5582863</v>
      </c>
      <c r="B7">
        <f t="shared" si="0"/>
        <v>291113528461327</v>
      </c>
      <c r="C7">
        <f>IF(AND(B7&gt;B$2,$A7&lt;B$1),1,0)</f>
        <v>0</v>
      </c>
    </row>
    <row r="8" spans="1:5">
      <c r="A8">
        <v>5582864</v>
      </c>
      <c r="B8">
        <f t="shared" si="0"/>
        <v>291113575022592</v>
      </c>
      <c r="C8">
        <f>IF(AND(B8&gt;B$2,$A8&lt;B$1),1,0)</f>
        <v>0</v>
      </c>
    </row>
    <row r="9" spans="1:5">
      <c r="A9">
        <v>5582865</v>
      </c>
      <c r="B9">
        <f t="shared" si="0"/>
        <v>291113621583855</v>
      </c>
      <c r="C9">
        <f>IF(AND(B9&gt;B$2,$A9&lt;B$1),1,0)</f>
        <v>0</v>
      </c>
    </row>
    <row r="10" spans="1:5">
      <c r="A10">
        <v>5582866</v>
      </c>
      <c r="B10">
        <f t="shared" si="0"/>
        <v>291113668145116</v>
      </c>
      <c r="C10">
        <f>IF(AND(B10&gt;B$2,$A10&lt;B$1),1,0)</f>
        <v>0</v>
      </c>
    </row>
    <row r="11" spans="1:5">
      <c r="A11">
        <v>5582867</v>
      </c>
      <c r="B11">
        <f t="shared" si="0"/>
        <v>291113714706375</v>
      </c>
      <c r="C11">
        <f>IF(AND(B11&gt;B$2,$A11&lt;B$1),1,0)</f>
        <v>0</v>
      </c>
    </row>
    <row r="12" spans="1:5">
      <c r="A12">
        <v>5582868</v>
      </c>
      <c r="B12">
        <f t="shared" si="0"/>
        <v>291113761267632</v>
      </c>
      <c r="C12">
        <f>IF(AND(B12&gt;B$2,$A12&lt;B$1),1,0)</f>
        <v>0</v>
      </c>
    </row>
    <row r="13" spans="1:5">
      <c r="A13">
        <v>5582869</v>
      </c>
      <c r="B13">
        <f t="shared" si="0"/>
        <v>291113807828887</v>
      </c>
      <c r="C13">
        <f>IF(AND(B13&gt;B$2,$A13&lt;B$1),1,0)</f>
        <v>0</v>
      </c>
    </row>
    <row r="14" spans="1:5">
      <c r="A14">
        <v>5582870</v>
      </c>
      <c r="B14">
        <f t="shared" si="0"/>
        <v>291113854390140</v>
      </c>
      <c r="C14">
        <f>IF(AND(B14&gt;B$2,$A14&lt;B$1),1,0)</f>
        <v>0</v>
      </c>
    </row>
    <row r="15" spans="1:5">
      <c r="A15">
        <v>5582871</v>
      </c>
      <c r="B15">
        <f t="shared" si="0"/>
        <v>291113900951391</v>
      </c>
      <c r="C15">
        <f>IF(AND(B15&gt;B$2,$A15&lt;B$1),1,0)</f>
        <v>0</v>
      </c>
    </row>
    <row r="16" spans="1:5">
      <c r="A16">
        <v>5582872</v>
      </c>
      <c r="B16">
        <f t="shared" si="0"/>
        <v>291113947512640</v>
      </c>
      <c r="C16">
        <f>IF(AND(B16&gt;B$2,$A16&lt;B$1),1,0)</f>
        <v>0</v>
      </c>
    </row>
    <row r="17" spans="1:3">
      <c r="A17">
        <v>5582873</v>
      </c>
      <c r="B17">
        <f t="shared" si="0"/>
        <v>291113994073887</v>
      </c>
      <c r="C17">
        <f>IF(AND(B17&gt;B$2,$A17&lt;B$1),1,0)</f>
        <v>0</v>
      </c>
    </row>
    <row r="18" spans="1:3">
      <c r="A18">
        <v>5582874</v>
      </c>
      <c r="B18">
        <f t="shared" si="0"/>
        <v>291114040635132</v>
      </c>
      <c r="C18">
        <f>IF(AND(B18&gt;B$2,$A18&lt;B$1),1,0)</f>
        <v>0</v>
      </c>
    </row>
    <row r="19" spans="1:3">
      <c r="A19">
        <v>5582875</v>
      </c>
      <c r="B19">
        <f t="shared" si="0"/>
        <v>291114087196375</v>
      </c>
      <c r="C19">
        <f>IF(AND(B19&gt;B$2,$A19&lt;B$1),1,0)</f>
        <v>0</v>
      </c>
    </row>
    <row r="20" spans="1:3">
      <c r="A20">
        <v>5582876</v>
      </c>
      <c r="B20">
        <f t="shared" si="0"/>
        <v>291114133757616</v>
      </c>
      <c r="C20">
        <f>IF(AND(B20&gt;B$2,$A20&lt;B$1),1,0)</f>
        <v>0</v>
      </c>
    </row>
    <row r="21" spans="1:3">
      <c r="A21">
        <v>5582877</v>
      </c>
      <c r="B21">
        <f t="shared" si="0"/>
        <v>291114180318855</v>
      </c>
      <c r="C21">
        <f>IF(AND(B21&gt;B$2,$A21&lt;B$1),1,0)</f>
        <v>0</v>
      </c>
    </row>
    <row r="22" spans="1:3">
      <c r="A22">
        <v>5582878</v>
      </c>
      <c r="B22">
        <f t="shared" si="0"/>
        <v>291114226880092</v>
      </c>
      <c r="C22">
        <f>IF(AND(B22&gt;B$2,$A22&lt;B$1),1,0)</f>
        <v>0</v>
      </c>
    </row>
    <row r="23" spans="1:3">
      <c r="A23">
        <v>5582879</v>
      </c>
      <c r="B23">
        <f t="shared" si="0"/>
        <v>291114273441327</v>
      </c>
      <c r="C23">
        <f>IF(AND(B23&gt;B$2,$A23&lt;B$1),1,0)</f>
        <v>0</v>
      </c>
    </row>
    <row r="24" spans="1:3">
      <c r="A24">
        <v>5582880</v>
      </c>
      <c r="B24">
        <f t="shared" si="0"/>
        <v>291114320002560</v>
      </c>
      <c r="C24">
        <f>IF(AND(B24&gt;B$2,$A24&lt;B$1),1,0)</f>
        <v>0</v>
      </c>
    </row>
    <row r="25" spans="1:3">
      <c r="A25">
        <v>5582881</v>
      </c>
      <c r="B25">
        <f t="shared" si="0"/>
        <v>291114366563791</v>
      </c>
      <c r="C25">
        <f>IF(AND(B25&gt;B$2,$A25&lt;B$1),1,0)</f>
        <v>0</v>
      </c>
    </row>
    <row r="26" spans="1:3">
      <c r="A26">
        <v>5582882</v>
      </c>
      <c r="B26">
        <f t="shared" si="0"/>
        <v>291114413125020</v>
      </c>
      <c r="C26">
        <f>IF(AND(B26&gt;B$2,$A26&lt;B$1),1,0)</f>
        <v>0</v>
      </c>
    </row>
    <row r="27" spans="1:3">
      <c r="A27">
        <v>5582883</v>
      </c>
      <c r="B27">
        <f t="shared" si="0"/>
        <v>291114459686247</v>
      </c>
      <c r="C27">
        <f>IF(AND(B27&gt;B$2,$A27&lt;B$1),1,0)</f>
        <v>0</v>
      </c>
    </row>
    <row r="28" spans="1:3">
      <c r="A28">
        <v>5582884</v>
      </c>
      <c r="B28">
        <f t="shared" si="0"/>
        <v>291114506247472</v>
      </c>
      <c r="C28">
        <f>IF(AND(B28&gt;B$2,$A28&lt;B$1),1,0)</f>
        <v>0</v>
      </c>
    </row>
    <row r="29" spans="1:3">
      <c r="A29">
        <v>5582885</v>
      </c>
      <c r="B29">
        <f t="shared" si="0"/>
        <v>291114552808695</v>
      </c>
      <c r="C29">
        <f>IF(AND(B29&gt;B$2,$A29&lt;B$1),1,0)</f>
        <v>0</v>
      </c>
    </row>
    <row r="30" spans="1:3">
      <c r="A30">
        <v>5582886</v>
      </c>
      <c r="B30">
        <f t="shared" si="0"/>
        <v>291114599369916</v>
      </c>
      <c r="C30">
        <f>IF(AND(B30&gt;B$2,$A30&lt;B$1),1,0)</f>
        <v>0</v>
      </c>
    </row>
    <row r="31" spans="1:3">
      <c r="A31">
        <v>5582887</v>
      </c>
      <c r="B31">
        <f t="shared" si="0"/>
        <v>291114645931135</v>
      </c>
      <c r="C31">
        <f>IF(AND(B31&gt;B$2,$A31&lt;B$1),1,0)</f>
        <v>0</v>
      </c>
    </row>
    <row r="32" spans="1:3">
      <c r="A32">
        <v>5582888</v>
      </c>
      <c r="B32">
        <f t="shared" si="0"/>
        <v>291114692492352</v>
      </c>
      <c r="C32">
        <f>IF(AND(B32&gt;B$2,$A32&lt;B$1),1,0)</f>
        <v>0</v>
      </c>
    </row>
    <row r="33" spans="1:3">
      <c r="A33">
        <v>5582889</v>
      </c>
      <c r="B33">
        <f t="shared" si="0"/>
        <v>291114739053567</v>
      </c>
      <c r="C33">
        <f>IF(AND(B33&gt;B$2,$A33&lt;B$1),1,0)</f>
        <v>0</v>
      </c>
    </row>
    <row r="34" spans="1:3">
      <c r="A34">
        <v>5582890</v>
      </c>
      <c r="B34">
        <f t="shared" si="0"/>
        <v>291114785614780</v>
      </c>
      <c r="C34">
        <f>IF(AND(B34&gt;B$2,$A34&lt;B$1),1,0)</f>
        <v>0</v>
      </c>
    </row>
    <row r="35" spans="1:3">
      <c r="A35">
        <v>5582891</v>
      </c>
      <c r="B35">
        <f t="shared" si="0"/>
        <v>291114832175991</v>
      </c>
      <c r="C35">
        <f>IF(AND(B35&gt;B$2,$A35&lt;B$1),1,0)</f>
        <v>0</v>
      </c>
    </row>
    <row r="36" spans="1:3">
      <c r="A36">
        <v>5582892</v>
      </c>
      <c r="B36">
        <f t="shared" si="0"/>
        <v>291114878737200</v>
      </c>
      <c r="C36">
        <f>IF(AND(B36&gt;B$2,$A36&lt;B$1),1,0)</f>
        <v>0</v>
      </c>
    </row>
    <row r="37" spans="1:3">
      <c r="A37">
        <v>5582893</v>
      </c>
      <c r="B37">
        <f t="shared" ref="B37:B68" si="1">(B$1-$A37)*$A37</f>
        <v>291114925298407</v>
      </c>
      <c r="C37">
        <f>IF(AND(B37&gt;B$2,$A37&lt;B$1),1,0)</f>
        <v>0</v>
      </c>
    </row>
    <row r="38" spans="1:3">
      <c r="A38">
        <v>5582894</v>
      </c>
      <c r="B38">
        <f t="shared" si="1"/>
        <v>291114971859612</v>
      </c>
      <c r="C38">
        <f>IF(AND(B38&gt;B$2,$A38&lt;B$1),1,0)</f>
        <v>0</v>
      </c>
    </row>
    <row r="39" spans="1:3">
      <c r="A39">
        <v>5582895</v>
      </c>
      <c r="B39">
        <f t="shared" si="1"/>
        <v>291115018420815</v>
      </c>
      <c r="C39">
        <f>IF(AND(B39&gt;B$2,$A39&lt;B$1),1,0)</f>
        <v>0</v>
      </c>
    </row>
    <row r="40" spans="1:3">
      <c r="A40">
        <v>5582896</v>
      </c>
      <c r="B40">
        <f t="shared" si="1"/>
        <v>291115064982016</v>
      </c>
      <c r="C40">
        <f>IF(AND(B40&gt;B$2,$A40&lt;B$1),1,0)</f>
        <v>0</v>
      </c>
    </row>
    <row r="41" spans="1:3">
      <c r="A41">
        <v>5582897</v>
      </c>
      <c r="B41">
        <f t="shared" si="1"/>
        <v>291115111543215</v>
      </c>
      <c r="C41">
        <f>IF(AND(B41&gt;B$2,$A41&lt;B$1),1,0)</f>
        <v>0</v>
      </c>
    </row>
    <row r="42" spans="1:3">
      <c r="A42">
        <v>5582898</v>
      </c>
      <c r="B42">
        <f t="shared" si="1"/>
        <v>291115158104412</v>
      </c>
      <c r="C42">
        <f>IF(AND(B42&gt;B$2,$A42&lt;B$1),1,0)</f>
        <v>0</v>
      </c>
    </row>
    <row r="43" spans="1:3">
      <c r="A43">
        <v>5582899</v>
      </c>
      <c r="B43">
        <f t="shared" si="1"/>
        <v>291115204665607</v>
      </c>
      <c r="C43">
        <f>IF(AND(B43&gt;B$2,$A43&lt;B$1),1,0)</f>
        <v>0</v>
      </c>
    </row>
    <row r="44" spans="1:3">
      <c r="A44">
        <v>5582900</v>
      </c>
      <c r="B44">
        <f t="shared" si="1"/>
        <v>291115251226800</v>
      </c>
      <c r="C44">
        <f>IF(AND(B44&gt;B$2,$A44&lt;B$1),1,0)</f>
        <v>0</v>
      </c>
    </row>
    <row r="45" spans="1:3">
      <c r="A45">
        <v>5582901</v>
      </c>
      <c r="B45">
        <f t="shared" si="1"/>
        <v>291115297787991</v>
      </c>
      <c r="C45">
        <f>IF(AND(B45&gt;B$2,$A45&lt;B$1),1,0)</f>
        <v>0</v>
      </c>
    </row>
    <row r="46" spans="1:3">
      <c r="A46">
        <v>5582902</v>
      </c>
      <c r="B46">
        <f t="shared" si="1"/>
        <v>291115344349180</v>
      </c>
      <c r="C46">
        <f>IF(AND(B46&gt;B$2,$A46&lt;B$1),1,0)</f>
        <v>0</v>
      </c>
    </row>
    <row r="47" spans="1:3">
      <c r="A47">
        <v>5582903</v>
      </c>
      <c r="B47">
        <f t="shared" si="1"/>
        <v>291115390910367</v>
      </c>
      <c r="C47">
        <f>IF(AND(B47&gt;B$2,$A47&lt;B$1),1,0)</f>
        <v>0</v>
      </c>
    </row>
    <row r="48" spans="1:3">
      <c r="A48">
        <v>5582904</v>
      </c>
      <c r="B48">
        <f t="shared" si="1"/>
        <v>291115437471552</v>
      </c>
      <c r="C48">
        <f>IF(AND(B48&gt;B$2,$A48&lt;B$1),1,0)</f>
        <v>0</v>
      </c>
    </row>
    <row r="49" spans="1:3">
      <c r="A49">
        <v>5582905</v>
      </c>
      <c r="B49">
        <f t="shared" si="1"/>
        <v>291115484032735</v>
      </c>
      <c r="C49">
        <f>IF(AND(B49&gt;B$2,$A49&lt;B$1),1,0)</f>
        <v>0</v>
      </c>
    </row>
    <row r="50" spans="1:3">
      <c r="A50">
        <v>5582906</v>
      </c>
      <c r="B50">
        <f t="shared" si="1"/>
        <v>291115530593916</v>
      </c>
      <c r="C50">
        <f>IF(AND(B50&gt;B$2,$A50&lt;B$1),1,0)</f>
        <v>0</v>
      </c>
    </row>
    <row r="51" spans="1:3">
      <c r="A51">
        <v>5582907</v>
      </c>
      <c r="B51">
        <f t="shared" si="1"/>
        <v>291115577155095</v>
      </c>
      <c r="C51">
        <f>IF(AND(B51&gt;B$2,$A51&lt;B$1),1,0)</f>
        <v>0</v>
      </c>
    </row>
    <row r="52" spans="1:3">
      <c r="A52">
        <v>5582908</v>
      </c>
      <c r="B52">
        <f t="shared" si="1"/>
        <v>291115623716272</v>
      </c>
      <c r="C52">
        <f>IF(AND(B52&gt;B$2,$A52&lt;B$1),1,0)</f>
        <v>0</v>
      </c>
    </row>
    <row r="53" spans="1:3">
      <c r="A53">
        <v>5582909</v>
      </c>
      <c r="B53">
        <f t="shared" si="1"/>
        <v>291115670277447</v>
      </c>
      <c r="C53">
        <f>IF(AND(B53&gt;B$2,$A53&lt;B$1),1,0)</f>
        <v>0</v>
      </c>
    </row>
    <row r="54" spans="1:3">
      <c r="A54">
        <v>5582910</v>
      </c>
      <c r="B54">
        <f t="shared" si="1"/>
        <v>291115716838620</v>
      </c>
      <c r="C54">
        <f>IF(AND(B54&gt;B$2,$A54&lt;B$1),1,0)</f>
        <v>0</v>
      </c>
    </row>
    <row r="55" spans="1:3">
      <c r="A55">
        <v>5582911</v>
      </c>
      <c r="B55">
        <f t="shared" si="1"/>
        <v>291115763399791</v>
      </c>
      <c r="C55">
        <f>IF(AND(B55&gt;B$2,$A55&lt;B$1),1,0)</f>
        <v>0</v>
      </c>
    </row>
    <row r="56" spans="1:3">
      <c r="A56">
        <v>5582912</v>
      </c>
      <c r="B56">
        <f t="shared" si="1"/>
        <v>291115809960960</v>
      </c>
      <c r="C56">
        <f>IF(AND(B56&gt;B$2,$A56&lt;B$1),1,0)</f>
        <v>0</v>
      </c>
    </row>
    <row r="57" spans="1:3">
      <c r="A57">
        <v>5582913</v>
      </c>
      <c r="B57">
        <f t="shared" si="1"/>
        <v>291115856522127</v>
      </c>
      <c r="C57">
        <f>IF(AND(B57&gt;B$2,$A57&lt;B$1),1,0)</f>
        <v>0</v>
      </c>
    </row>
    <row r="58" spans="1:3">
      <c r="A58">
        <v>5582914</v>
      </c>
      <c r="B58">
        <f t="shared" si="1"/>
        <v>291115903083292</v>
      </c>
      <c r="C58">
        <f>IF(AND(B58&gt;B$2,$A58&lt;B$1),1,0)</f>
        <v>0</v>
      </c>
    </row>
    <row r="59" spans="1:3">
      <c r="A59">
        <v>5582915</v>
      </c>
      <c r="B59">
        <f t="shared" si="1"/>
        <v>291115949644455</v>
      </c>
      <c r="C59">
        <f>IF(AND(B59&gt;B$2,$A59&lt;B$1),1,0)</f>
        <v>0</v>
      </c>
    </row>
    <row r="60" spans="1:3">
      <c r="A60">
        <v>5582916</v>
      </c>
      <c r="B60">
        <f t="shared" si="1"/>
        <v>291115996205616</v>
      </c>
      <c r="C60">
        <f>IF(AND(B60&gt;B$2,$A60&lt;B$1),1,0)</f>
        <v>0</v>
      </c>
    </row>
    <row r="61" spans="1:3">
      <c r="A61">
        <v>5582917</v>
      </c>
      <c r="B61">
        <f t="shared" si="1"/>
        <v>291116042766775</v>
      </c>
      <c r="C61">
        <f>IF(AND(B61&gt;B$2,$A61&lt;B$1),1,0)</f>
        <v>0</v>
      </c>
    </row>
    <row r="62" spans="1:3">
      <c r="A62">
        <v>5582918</v>
      </c>
      <c r="B62">
        <f t="shared" si="1"/>
        <v>291116089327932</v>
      </c>
      <c r="C62">
        <f>IF(AND(B62&gt;B$2,$A62&lt;B$1),1,0)</f>
        <v>0</v>
      </c>
    </row>
    <row r="63" spans="1:3">
      <c r="A63">
        <v>5582919</v>
      </c>
      <c r="B63">
        <f t="shared" si="1"/>
        <v>291116135889087</v>
      </c>
      <c r="C63">
        <f>IF(AND(B63&gt;B$2,$A63&lt;B$1),1,0)</f>
        <v>0</v>
      </c>
    </row>
    <row r="64" spans="1:3">
      <c r="A64">
        <v>5582920</v>
      </c>
      <c r="B64">
        <f t="shared" si="1"/>
        <v>291116182450240</v>
      </c>
      <c r="C64">
        <f>IF(AND(B64&gt;B$2,$A64&lt;B$1),1,0)</f>
        <v>0</v>
      </c>
    </row>
    <row r="65" spans="1:3">
      <c r="A65">
        <v>5582921</v>
      </c>
      <c r="B65">
        <f t="shared" si="1"/>
        <v>291116229011391</v>
      </c>
      <c r="C65">
        <f>IF(AND(B65&gt;B$2,$A65&lt;B$1),1,0)</f>
        <v>0</v>
      </c>
    </row>
    <row r="66" spans="1:3">
      <c r="A66">
        <v>5582922</v>
      </c>
      <c r="B66">
        <f t="shared" si="1"/>
        <v>291116275572540</v>
      </c>
      <c r="C66">
        <f>IF(AND(B66&gt;B$2,$A66&lt;B$1),1,0)</f>
        <v>0</v>
      </c>
    </row>
    <row r="67" spans="1:3">
      <c r="A67">
        <v>5582923</v>
      </c>
      <c r="B67">
        <f t="shared" si="1"/>
        <v>291116322133687</v>
      </c>
      <c r="C67">
        <f>IF(AND(B67&gt;B$2,$A67&lt;B$1),1,0)</f>
        <v>0</v>
      </c>
    </row>
    <row r="68" spans="1:3">
      <c r="A68">
        <v>5582924</v>
      </c>
      <c r="B68">
        <f t="shared" si="1"/>
        <v>291116368694832</v>
      </c>
      <c r="C68">
        <f>IF(AND(B68&gt;B$2,$A68&lt;B$1),1,0)</f>
        <v>0</v>
      </c>
    </row>
    <row r="69" spans="1:3">
      <c r="A69">
        <v>5582925</v>
      </c>
      <c r="B69">
        <f t="shared" ref="B69:B95" si="2">(B$1-$A69)*$A69</f>
        <v>291116415255975</v>
      </c>
      <c r="C69">
        <f>IF(AND(B69&gt;B$2,$A69&lt;B$1),1,0)</f>
        <v>0</v>
      </c>
    </row>
    <row r="70" spans="1:3">
      <c r="A70">
        <v>5582926</v>
      </c>
      <c r="B70">
        <f t="shared" si="2"/>
        <v>291116461817116</v>
      </c>
      <c r="C70">
        <f>IF(AND(B70&gt;B$2,$A70&lt;B$1),1,0)</f>
        <v>0</v>
      </c>
    </row>
    <row r="71" spans="1:3">
      <c r="A71">
        <v>5582927</v>
      </c>
      <c r="B71">
        <f t="shared" si="2"/>
        <v>291116508378255</v>
      </c>
      <c r="C71">
        <f>IF(AND(B71&gt;B$2,$A71&lt;B$1),1,0)</f>
        <v>0</v>
      </c>
    </row>
    <row r="72" spans="1:3">
      <c r="A72">
        <v>5582928</v>
      </c>
      <c r="B72">
        <f t="shared" si="2"/>
        <v>291116554939392</v>
      </c>
      <c r="C72">
        <f>IF(AND(B72&gt;B$2,$A72&lt;B$1),1,0)</f>
        <v>0</v>
      </c>
    </row>
    <row r="73" spans="1:3">
      <c r="A73">
        <v>5582929</v>
      </c>
      <c r="B73">
        <f t="shared" si="2"/>
        <v>291116601500527</v>
      </c>
      <c r="C73">
        <f>IF(AND(B73&gt;B$2,$A73&lt;B$1),1,0)</f>
        <v>0</v>
      </c>
    </row>
    <row r="74" spans="1:3">
      <c r="A74">
        <v>5582930</v>
      </c>
      <c r="B74">
        <f t="shared" si="2"/>
        <v>291116648061660</v>
      </c>
      <c r="C74">
        <f>IF(AND(B74&gt;B$2,$A74&lt;B$1),1,0)</f>
        <v>0</v>
      </c>
    </row>
    <row r="75" spans="1:3">
      <c r="A75">
        <v>5582931</v>
      </c>
      <c r="B75">
        <f t="shared" si="2"/>
        <v>291116694622791</v>
      </c>
      <c r="C75">
        <f>IF(AND(B75&gt;B$2,$A75&lt;B$1),1,0)</f>
        <v>0</v>
      </c>
    </row>
    <row r="76" spans="1:3">
      <c r="A76">
        <v>5582932</v>
      </c>
      <c r="B76">
        <f t="shared" si="2"/>
        <v>291116741183920</v>
      </c>
      <c r="C76">
        <f>IF(AND(B76&gt;B$2,$A76&lt;B$1),1,0)</f>
        <v>0</v>
      </c>
    </row>
    <row r="77" spans="1:3">
      <c r="A77">
        <v>5582933</v>
      </c>
      <c r="B77">
        <f t="shared" si="2"/>
        <v>291116787745047</v>
      </c>
      <c r="C77">
        <f>IF(AND(B77&gt;B$2,$A77&lt;B$1),1,0)</f>
        <v>0</v>
      </c>
    </row>
    <row r="78" spans="1:3">
      <c r="A78">
        <v>5582934</v>
      </c>
      <c r="B78">
        <f t="shared" si="2"/>
        <v>291116834306172</v>
      </c>
      <c r="C78">
        <f>IF(AND(B78&gt;B$2,$A78&lt;B$1),1,0)</f>
        <v>0</v>
      </c>
    </row>
    <row r="79" spans="1:3">
      <c r="A79">
        <v>5582935</v>
      </c>
      <c r="B79">
        <f t="shared" si="2"/>
        <v>291116880867295</v>
      </c>
      <c r="C79">
        <f>IF(AND(B79&gt;B$2,$A79&lt;B$1),1,0)</f>
        <v>0</v>
      </c>
    </row>
    <row r="80" spans="1:3">
      <c r="A80">
        <v>5582936</v>
      </c>
      <c r="B80">
        <f t="shared" si="2"/>
        <v>291116927428416</v>
      </c>
      <c r="C80">
        <f>IF(AND(B80&gt;B$2,$A80&lt;B$1),1,0)</f>
        <v>0</v>
      </c>
    </row>
    <row r="81" spans="1:4">
      <c r="A81">
        <v>5582937</v>
      </c>
      <c r="B81">
        <f t="shared" si="2"/>
        <v>291116973989535</v>
      </c>
      <c r="C81">
        <f>IF(AND(B81&gt;B$2,$A81&lt;B$1),1,0)</f>
        <v>0</v>
      </c>
    </row>
    <row r="82" spans="1:4">
      <c r="A82">
        <v>5582938</v>
      </c>
      <c r="B82">
        <f t="shared" si="2"/>
        <v>291117020550652</v>
      </c>
      <c r="C82">
        <f>IF(AND(B82&gt;B$2,$A82&lt;B$1),1,0)</f>
        <v>0</v>
      </c>
    </row>
    <row r="83" spans="1:4">
      <c r="A83">
        <v>5582939</v>
      </c>
      <c r="B83">
        <f t="shared" si="2"/>
        <v>291117067111767</v>
      </c>
      <c r="C83">
        <f>IF(AND(B83&gt;B$2,$A83&lt;B$1),1,0)</f>
        <v>0</v>
      </c>
    </row>
    <row r="84" spans="1:4">
      <c r="A84">
        <v>5582940</v>
      </c>
      <c r="B84">
        <f t="shared" si="2"/>
        <v>291117113672880</v>
      </c>
      <c r="C84">
        <f>IF(AND(B84&gt;B$2,$A84&lt;B$1),1,0)</f>
        <v>0</v>
      </c>
    </row>
    <row r="85" spans="1:4">
      <c r="A85">
        <v>5582941</v>
      </c>
      <c r="B85">
        <f t="shared" si="2"/>
        <v>291117160233991</v>
      </c>
      <c r="C85">
        <f>IF(AND(B85&gt;B$2,$A85&lt;B$1),1,0)</f>
        <v>0</v>
      </c>
    </row>
    <row r="86" spans="1:4">
      <c r="A86">
        <v>5582942</v>
      </c>
      <c r="B86">
        <f t="shared" si="2"/>
        <v>291117206795100</v>
      </c>
      <c r="C86">
        <f>IF(AND(B86&gt;B$2,$A86&lt;B$1),1,0)</f>
        <v>0</v>
      </c>
    </row>
    <row r="87" spans="1:4">
      <c r="A87">
        <v>5582943</v>
      </c>
      <c r="B87">
        <f t="shared" si="2"/>
        <v>291117253356207</v>
      </c>
      <c r="C87">
        <f>IF(AND(B87&gt;B$2,$A87&lt;B$1),1,0)</f>
        <v>1</v>
      </c>
    </row>
    <row r="88" spans="1:4">
      <c r="A88">
        <v>5582944</v>
      </c>
      <c r="B88">
        <f t="shared" si="2"/>
        <v>291117299917312</v>
      </c>
      <c r="C88">
        <f>IF(AND(B88&gt;B$2,$A88&lt;B$1),1,0)</f>
        <v>1</v>
      </c>
    </row>
    <row r="89" spans="1:4">
      <c r="A89">
        <v>5582945</v>
      </c>
      <c r="B89">
        <f t="shared" si="2"/>
        <v>291117346478415</v>
      </c>
      <c r="C89">
        <f>IF(AND(B89&gt;B$2,$A89&lt;B$1),1,0)</f>
        <v>1</v>
      </c>
    </row>
    <row r="90" spans="1:4">
      <c r="A90">
        <v>5582946</v>
      </c>
      <c r="B90">
        <f t="shared" si="2"/>
        <v>291117393039516</v>
      </c>
      <c r="C90">
        <f>IF(AND(B90&gt;B$2,$A90&lt;B$1),1,0)</f>
        <v>1</v>
      </c>
    </row>
    <row r="91" spans="1:4">
      <c r="A91">
        <v>5582947</v>
      </c>
      <c r="B91">
        <f t="shared" si="2"/>
        <v>291117439600615</v>
      </c>
      <c r="C91">
        <f>IF(AND(B91&gt;B$2,$A91&lt;B$1),1,0)</f>
        <v>1</v>
      </c>
    </row>
    <row r="92" spans="1:4">
      <c r="A92">
        <v>5582948</v>
      </c>
      <c r="B92">
        <f t="shared" si="2"/>
        <v>291117486161712</v>
      </c>
      <c r="C92">
        <f>IF(AND(B92&gt;B$2,$A92&lt;B$1),1,0)</f>
        <v>1</v>
      </c>
    </row>
    <row r="93" spans="1:4">
      <c r="A93">
        <v>5582949</v>
      </c>
      <c r="B93">
        <f t="shared" si="2"/>
        <v>291117532722807</v>
      </c>
      <c r="C93">
        <f>IF(AND(B93&gt;B$2,$A93&lt;B$1),1,0)</f>
        <v>1</v>
      </c>
    </row>
    <row r="94" spans="1:4">
      <c r="A94">
        <v>5582950</v>
      </c>
      <c r="B94">
        <f t="shared" si="2"/>
        <v>291117579283900</v>
      </c>
      <c r="C94">
        <f>IF(AND(B94&gt;B$2,$A94&lt;B$1),1,0)</f>
        <v>1</v>
      </c>
    </row>
    <row r="95" spans="1:4">
      <c r="A95">
        <v>5582951</v>
      </c>
      <c r="B95">
        <f t="shared" si="2"/>
        <v>291117625844991</v>
      </c>
      <c r="C95">
        <f>IF(AND(B95&gt;B$2,$A95&lt;B$1),1,0)</f>
        <v>1</v>
      </c>
    </row>
    <row r="96" spans="1:4">
      <c r="C96">
        <f>COUNTIF(C4:C95,1)</f>
        <v>9</v>
      </c>
      <c r="D96" t="e">
        <f>C96*#REF!*#REF!*#REF!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B0A2-F7FC-4CD7-B131-69883E849AEC}">
  <dimension ref="A1:F95"/>
  <sheetViews>
    <sheetView workbookViewId="0"/>
  </sheetViews>
  <sheetFormatPr defaultRowHeight="15"/>
  <cols>
    <col min="1" max="1" width="31.42578125" bestFit="1" customWidth="1"/>
    <col min="2" max="2" width="16.42578125" bestFit="1" customWidth="1"/>
    <col min="5" max="5" width="15.7109375" bestFit="1" customWidth="1"/>
    <col min="6" max="6" width="13.5703125" bestFit="1" customWidth="1"/>
  </cols>
  <sheetData>
    <row r="1" spans="1:6">
      <c r="A1" s="1" t="s">
        <v>5</v>
      </c>
      <c r="B1">
        <v>57726992</v>
      </c>
      <c r="E1" t="s">
        <v>8</v>
      </c>
      <c r="F1" t="s">
        <v>10</v>
      </c>
    </row>
    <row r="2" spans="1:6">
      <c r="A2" s="1" t="s">
        <v>6</v>
      </c>
      <c r="B2">
        <v>291117211762026</v>
      </c>
      <c r="E2">
        <v>52144049</v>
      </c>
      <c r="F2">
        <f>E2-E4+1</f>
        <v>46561107</v>
      </c>
    </row>
    <row r="3" spans="1:6">
      <c r="A3" t="s">
        <v>2</v>
      </c>
      <c r="B3" t="s">
        <v>3</v>
      </c>
      <c r="C3" t="s">
        <v>4</v>
      </c>
      <c r="E3" t="s">
        <v>9</v>
      </c>
    </row>
    <row r="4" spans="1:6">
      <c r="A4">
        <v>52100000</v>
      </c>
      <c r="B4">
        <f>(B$1-$A4)*$A4</f>
        <v>293166283200000</v>
      </c>
      <c r="C4">
        <f>IF(AND(B4&gt;B$2,$A4&lt;B$1),1,0)</f>
        <v>1</v>
      </c>
      <c r="E4">
        <v>5582943</v>
      </c>
    </row>
    <row r="5" spans="1:6">
      <c r="A5">
        <v>52144000</v>
      </c>
      <c r="B5">
        <f t="shared" ref="B5:B36" si="0">(B$1-$A5)*$A5</f>
        <v>291119534848000</v>
      </c>
      <c r="C5">
        <f>IF(AND(B5&gt;B$2,$A5&lt;B$1),1,0)</f>
        <v>1</v>
      </c>
    </row>
    <row r="6" spans="1:6">
      <c r="A6">
        <v>52144001</v>
      </c>
      <c r="B6">
        <f t="shared" si="0"/>
        <v>291119488286991</v>
      </c>
      <c r="C6">
        <f>IF(AND(B6&gt;B$2,$A6&lt;B$1),1,0)</f>
        <v>1</v>
      </c>
    </row>
    <row r="7" spans="1:6">
      <c r="A7">
        <v>52144002</v>
      </c>
      <c r="B7">
        <f t="shared" si="0"/>
        <v>291119441725980</v>
      </c>
      <c r="C7">
        <f>IF(AND(B7&gt;B$2,$A7&lt;B$1),1,0)</f>
        <v>1</v>
      </c>
      <c r="E7" t="s">
        <v>12</v>
      </c>
    </row>
    <row r="8" spans="1:6">
      <c r="A8">
        <v>52144003</v>
      </c>
      <c r="B8">
        <f t="shared" si="0"/>
        <v>291119395164967</v>
      </c>
      <c r="C8">
        <f>IF(AND(B8&gt;B$2,$A8&lt;B$1),1,0)</f>
        <v>1</v>
      </c>
      <c r="E8" t="s">
        <v>14</v>
      </c>
    </row>
    <row r="9" spans="1:6">
      <c r="A9">
        <v>52144004</v>
      </c>
      <c r="B9">
        <f t="shared" si="0"/>
        <v>291119348603952</v>
      </c>
      <c r="C9">
        <f>IF(AND(B9&gt;B$2,$A9&lt;B$1),1,0)</f>
        <v>1</v>
      </c>
      <c r="E9" s="2" t="s">
        <v>13</v>
      </c>
    </row>
    <row r="10" spans="1:6">
      <c r="A10">
        <v>52144005</v>
      </c>
      <c r="B10">
        <f t="shared" si="0"/>
        <v>291119302042935</v>
      </c>
      <c r="C10">
        <f>IF(AND(B10&gt;B$2,$A10&lt;B$1),1,0)</f>
        <v>1</v>
      </c>
      <c r="E10" t="s">
        <v>15</v>
      </c>
    </row>
    <row r="11" spans="1:6">
      <c r="A11">
        <v>52144006</v>
      </c>
      <c r="B11">
        <f t="shared" si="0"/>
        <v>291119255481916</v>
      </c>
      <c r="C11">
        <f>IF(AND(B11&gt;B$2,$A11&lt;B$1),1,0)</f>
        <v>1</v>
      </c>
    </row>
    <row r="12" spans="1:6">
      <c r="A12">
        <v>52144007</v>
      </c>
      <c r="B12">
        <f t="shared" si="0"/>
        <v>291119208920895</v>
      </c>
      <c r="C12">
        <f>IF(AND(B12&gt;B$2,$A12&lt;B$1),1,0)</f>
        <v>1</v>
      </c>
    </row>
    <row r="13" spans="1:6">
      <c r="A13">
        <v>52144008</v>
      </c>
      <c r="B13">
        <f t="shared" si="0"/>
        <v>291119162359872</v>
      </c>
      <c r="C13">
        <f>IF(AND(B13&gt;B$2,$A13&lt;B$1),1,0)</f>
        <v>1</v>
      </c>
    </row>
    <row r="14" spans="1:6">
      <c r="A14">
        <v>52144009</v>
      </c>
      <c r="B14">
        <f t="shared" si="0"/>
        <v>291119115798847</v>
      </c>
      <c r="C14">
        <f>IF(AND(B14&gt;B$2,$A14&lt;B$1),1,0)</f>
        <v>1</v>
      </c>
    </row>
    <row r="15" spans="1:6">
      <c r="A15">
        <v>52144010</v>
      </c>
      <c r="B15">
        <f t="shared" si="0"/>
        <v>291119069237820</v>
      </c>
      <c r="C15">
        <f>IF(AND(B15&gt;B$2,$A15&lt;B$1),1,0)</f>
        <v>1</v>
      </c>
    </row>
    <row r="16" spans="1:6">
      <c r="A16">
        <v>52144011</v>
      </c>
      <c r="B16">
        <f t="shared" si="0"/>
        <v>291119022676791</v>
      </c>
      <c r="C16">
        <f>IF(AND(B16&gt;B$2,$A16&lt;B$1),1,0)</f>
        <v>1</v>
      </c>
    </row>
    <row r="17" spans="1:3">
      <c r="A17">
        <v>52144012</v>
      </c>
      <c r="B17">
        <f t="shared" si="0"/>
        <v>291118976115760</v>
      </c>
      <c r="C17">
        <f>IF(AND(B17&gt;B$2,$A17&lt;B$1),1,0)</f>
        <v>1</v>
      </c>
    </row>
    <row r="18" spans="1:3">
      <c r="A18">
        <v>52144013</v>
      </c>
      <c r="B18">
        <f t="shared" si="0"/>
        <v>291118929554727</v>
      </c>
      <c r="C18">
        <f>IF(AND(B18&gt;B$2,$A18&lt;B$1),1,0)</f>
        <v>1</v>
      </c>
    </row>
    <row r="19" spans="1:3">
      <c r="A19">
        <v>52144014</v>
      </c>
      <c r="B19">
        <f t="shared" si="0"/>
        <v>291118882993692</v>
      </c>
      <c r="C19">
        <f>IF(AND(B19&gt;B$2,$A19&lt;B$1),1,0)</f>
        <v>1</v>
      </c>
    </row>
    <row r="20" spans="1:3">
      <c r="A20">
        <v>52144015</v>
      </c>
      <c r="B20">
        <f t="shared" si="0"/>
        <v>291118836432655</v>
      </c>
      <c r="C20">
        <f>IF(AND(B20&gt;B$2,$A20&lt;B$1),1,0)</f>
        <v>1</v>
      </c>
    </row>
    <row r="21" spans="1:3">
      <c r="A21">
        <v>52144016</v>
      </c>
      <c r="B21">
        <f t="shared" si="0"/>
        <v>291118789871616</v>
      </c>
      <c r="C21">
        <f>IF(AND(B21&gt;B$2,$A21&lt;B$1),1,0)</f>
        <v>1</v>
      </c>
    </row>
    <row r="22" spans="1:3">
      <c r="A22">
        <v>52144017</v>
      </c>
      <c r="B22">
        <f t="shared" si="0"/>
        <v>291118743310575</v>
      </c>
      <c r="C22">
        <f>IF(AND(B22&gt;B$2,$A22&lt;B$1),1,0)</f>
        <v>1</v>
      </c>
    </row>
    <row r="23" spans="1:3">
      <c r="A23">
        <v>52144018</v>
      </c>
      <c r="B23">
        <f t="shared" si="0"/>
        <v>291118696749532</v>
      </c>
      <c r="C23">
        <f>IF(AND(B23&gt;B$2,$A23&lt;B$1),1,0)</f>
        <v>1</v>
      </c>
    </row>
    <row r="24" spans="1:3">
      <c r="A24">
        <v>52144019</v>
      </c>
      <c r="B24">
        <f t="shared" si="0"/>
        <v>291118650188487</v>
      </c>
      <c r="C24">
        <f>IF(AND(B24&gt;B$2,$A24&lt;B$1),1,0)</f>
        <v>1</v>
      </c>
    </row>
    <row r="25" spans="1:3">
      <c r="A25">
        <v>52144020</v>
      </c>
      <c r="B25">
        <f t="shared" si="0"/>
        <v>291118603627440</v>
      </c>
      <c r="C25">
        <f>IF(AND(B25&gt;B$2,$A25&lt;B$1),1,0)</f>
        <v>1</v>
      </c>
    </row>
    <row r="26" spans="1:3">
      <c r="A26">
        <v>52144021</v>
      </c>
      <c r="B26">
        <f t="shared" si="0"/>
        <v>291118557066391</v>
      </c>
      <c r="C26">
        <f>IF(AND(B26&gt;B$2,$A26&lt;B$1),1,0)</f>
        <v>1</v>
      </c>
    </row>
    <row r="27" spans="1:3">
      <c r="A27">
        <v>52144022</v>
      </c>
      <c r="B27">
        <f t="shared" si="0"/>
        <v>291118510505340</v>
      </c>
      <c r="C27">
        <f>IF(AND(B27&gt;B$2,$A27&lt;B$1),1,0)</f>
        <v>1</v>
      </c>
    </row>
    <row r="28" spans="1:3">
      <c r="A28">
        <v>52144023</v>
      </c>
      <c r="B28">
        <f t="shared" si="0"/>
        <v>291118463944287</v>
      </c>
      <c r="C28">
        <f>IF(AND(B28&gt;B$2,$A28&lt;B$1),1,0)</f>
        <v>1</v>
      </c>
    </row>
    <row r="29" spans="1:3">
      <c r="A29">
        <v>52144024</v>
      </c>
      <c r="B29">
        <f t="shared" si="0"/>
        <v>291118417383232</v>
      </c>
      <c r="C29">
        <f>IF(AND(B29&gt;B$2,$A29&lt;B$1),1,0)</f>
        <v>1</v>
      </c>
    </row>
    <row r="30" spans="1:3">
      <c r="A30">
        <v>52144025</v>
      </c>
      <c r="B30">
        <f t="shared" si="0"/>
        <v>291118370822175</v>
      </c>
      <c r="C30">
        <f>IF(AND(B30&gt;B$2,$A30&lt;B$1),1,0)</f>
        <v>1</v>
      </c>
    </row>
    <row r="31" spans="1:3">
      <c r="A31">
        <v>52144026</v>
      </c>
      <c r="B31">
        <f t="shared" si="0"/>
        <v>291118324261116</v>
      </c>
      <c r="C31">
        <f>IF(AND(B31&gt;B$2,$A31&lt;B$1),1,0)</f>
        <v>1</v>
      </c>
    </row>
    <row r="32" spans="1:3">
      <c r="A32">
        <v>52144027</v>
      </c>
      <c r="B32">
        <f t="shared" si="0"/>
        <v>291118277700055</v>
      </c>
      <c r="C32">
        <f>IF(AND(B32&gt;B$2,$A32&lt;B$1),1,0)</f>
        <v>1</v>
      </c>
    </row>
    <row r="33" spans="1:3">
      <c r="A33">
        <v>52144028</v>
      </c>
      <c r="B33">
        <f t="shared" si="0"/>
        <v>291118231138992</v>
      </c>
      <c r="C33">
        <f>IF(AND(B33&gt;B$2,$A33&lt;B$1),1,0)</f>
        <v>1</v>
      </c>
    </row>
    <row r="34" spans="1:3">
      <c r="A34">
        <v>52144029</v>
      </c>
      <c r="B34">
        <f t="shared" si="0"/>
        <v>291118184577927</v>
      </c>
      <c r="C34">
        <f>IF(AND(B34&gt;B$2,$A34&lt;B$1),1,0)</f>
        <v>1</v>
      </c>
    </row>
    <row r="35" spans="1:3">
      <c r="A35">
        <v>52144030</v>
      </c>
      <c r="B35">
        <f t="shared" si="0"/>
        <v>291118138016860</v>
      </c>
      <c r="C35">
        <f>IF(AND(B35&gt;B$2,$A35&lt;B$1),1,0)</f>
        <v>1</v>
      </c>
    </row>
    <row r="36" spans="1:3">
      <c r="A36">
        <v>52144031</v>
      </c>
      <c r="B36">
        <f t="shared" si="0"/>
        <v>291118091455791</v>
      </c>
      <c r="C36">
        <f>IF(AND(B36&gt;B$2,$A36&lt;B$1),1,0)</f>
        <v>1</v>
      </c>
    </row>
    <row r="37" spans="1:3">
      <c r="A37">
        <v>52144032</v>
      </c>
      <c r="B37">
        <f t="shared" ref="B37:B68" si="1">(B$1-$A37)*$A37</f>
        <v>291118044894720</v>
      </c>
      <c r="C37">
        <f>IF(AND(B37&gt;B$2,$A37&lt;B$1),1,0)</f>
        <v>1</v>
      </c>
    </row>
    <row r="38" spans="1:3">
      <c r="A38">
        <v>52144033</v>
      </c>
      <c r="B38">
        <f t="shared" si="1"/>
        <v>291117998333647</v>
      </c>
      <c r="C38">
        <f>IF(AND(B38&gt;B$2,$A38&lt;B$1),1,0)</f>
        <v>1</v>
      </c>
    </row>
    <row r="39" spans="1:3">
      <c r="A39">
        <v>52144034</v>
      </c>
      <c r="B39">
        <f t="shared" si="1"/>
        <v>291117951772572</v>
      </c>
      <c r="C39">
        <f>IF(AND(B39&gt;B$2,$A39&lt;B$1),1,0)</f>
        <v>1</v>
      </c>
    </row>
    <row r="40" spans="1:3">
      <c r="A40">
        <v>52144035</v>
      </c>
      <c r="B40">
        <f t="shared" si="1"/>
        <v>291117905211495</v>
      </c>
      <c r="C40">
        <f>IF(AND(B40&gt;B$2,$A40&lt;B$1),1,0)</f>
        <v>1</v>
      </c>
    </row>
    <row r="41" spans="1:3">
      <c r="A41">
        <v>52144036</v>
      </c>
      <c r="B41">
        <f t="shared" si="1"/>
        <v>291117858650416</v>
      </c>
      <c r="C41">
        <f>IF(AND(B41&gt;B$2,$A41&lt;B$1),1,0)</f>
        <v>1</v>
      </c>
    </row>
    <row r="42" spans="1:3">
      <c r="A42">
        <v>52144037</v>
      </c>
      <c r="B42">
        <f t="shared" si="1"/>
        <v>291117812089335</v>
      </c>
      <c r="C42">
        <f>IF(AND(B42&gt;B$2,$A42&lt;B$1),1,0)</f>
        <v>1</v>
      </c>
    </row>
    <row r="43" spans="1:3">
      <c r="A43">
        <v>52144038</v>
      </c>
      <c r="B43">
        <f t="shared" si="1"/>
        <v>291117765528252</v>
      </c>
      <c r="C43">
        <f>IF(AND(B43&gt;B$2,$A43&lt;B$1),1,0)</f>
        <v>1</v>
      </c>
    </row>
    <row r="44" spans="1:3">
      <c r="A44">
        <v>52144039</v>
      </c>
      <c r="B44">
        <f t="shared" si="1"/>
        <v>291117718967167</v>
      </c>
      <c r="C44">
        <f>IF(AND(B44&gt;B$2,$A44&lt;B$1),1,0)</f>
        <v>1</v>
      </c>
    </row>
    <row r="45" spans="1:3">
      <c r="A45">
        <v>52144040</v>
      </c>
      <c r="B45">
        <f t="shared" si="1"/>
        <v>291117672406080</v>
      </c>
      <c r="C45">
        <f>IF(AND(B45&gt;B$2,$A45&lt;B$1),1,0)</f>
        <v>1</v>
      </c>
    </row>
    <row r="46" spans="1:3">
      <c r="A46">
        <v>52144041</v>
      </c>
      <c r="B46">
        <f t="shared" si="1"/>
        <v>291117625844991</v>
      </c>
      <c r="C46">
        <f>IF(AND(B46&gt;B$2,$A46&lt;B$1),1,0)</f>
        <v>1</v>
      </c>
    </row>
    <row r="47" spans="1:3">
      <c r="A47">
        <v>52144042</v>
      </c>
      <c r="B47">
        <f t="shared" si="1"/>
        <v>291117579283900</v>
      </c>
      <c r="C47">
        <f>IF(AND(B47&gt;B$2,$A47&lt;B$1),1,0)</f>
        <v>1</v>
      </c>
    </row>
    <row r="48" spans="1:3">
      <c r="A48">
        <v>52144043</v>
      </c>
      <c r="B48">
        <f t="shared" si="1"/>
        <v>291117532722807</v>
      </c>
      <c r="C48">
        <f>IF(AND(B48&gt;B$2,$A48&lt;B$1),1,0)</f>
        <v>1</v>
      </c>
    </row>
    <row r="49" spans="1:3">
      <c r="A49">
        <v>52144044</v>
      </c>
      <c r="B49">
        <f t="shared" si="1"/>
        <v>291117486161712</v>
      </c>
      <c r="C49">
        <f>IF(AND(B49&gt;B$2,$A49&lt;B$1),1,0)</f>
        <v>1</v>
      </c>
    </row>
    <row r="50" spans="1:3">
      <c r="A50">
        <v>52144045</v>
      </c>
      <c r="B50">
        <f t="shared" si="1"/>
        <v>291117439600615</v>
      </c>
      <c r="C50">
        <f>IF(AND(B50&gt;B$2,$A50&lt;B$1),1,0)</f>
        <v>1</v>
      </c>
    </row>
    <row r="51" spans="1:3">
      <c r="A51">
        <v>52144046</v>
      </c>
      <c r="B51">
        <f t="shared" si="1"/>
        <v>291117393039516</v>
      </c>
      <c r="C51">
        <f>IF(AND(B51&gt;B$2,$A51&lt;B$1),1,0)</f>
        <v>1</v>
      </c>
    </row>
    <row r="52" spans="1:3">
      <c r="A52">
        <v>52144047</v>
      </c>
      <c r="B52">
        <f t="shared" si="1"/>
        <v>291117346478415</v>
      </c>
      <c r="C52">
        <f>IF(AND(B52&gt;B$2,$A52&lt;B$1),1,0)</f>
        <v>1</v>
      </c>
    </row>
    <row r="53" spans="1:3">
      <c r="A53">
        <v>52144048</v>
      </c>
      <c r="B53">
        <f t="shared" si="1"/>
        <v>291117299917312</v>
      </c>
      <c r="C53">
        <f>IF(AND(B53&gt;B$2,$A53&lt;B$1),1,0)</f>
        <v>1</v>
      </c>
    </row>
    <row r="54" spans="1:3">
      <c r="A54">
        <v>52144049</v>
      </c>
      <c r="B54">
        <f t="shared" si="1"/>
        <v>291117253356207</v>
      </c>
      <c r="C54">
        <f>IF(AND(B54&gt;B$2,$A54&lt;B$1),1,0)</f>
        <v>1</v>
      </c>
    </row>
    <row r="55" spans="1:3">
      <c r="A55">
        <v>52144050</v>
      </c>
      <c r="B55">
        <f t="shared" si="1"/>
        <v>291117206795100</v>
      </c>
      <c r="C55">
        <f>IF(AND(B55&gt;B$2,$A55&lt;B$1),1,0)</f>
        <v>0</v>
      </c>
    </row>
    <row r="56" spans="1:3">
      <c r="A56">
        <v>52144051</v>
      </c>
      <c r="B56">
        <f t="shared" si="1"/>
        <v>291117160233991</v>
      </c>
      <c r="C56">
        <f>IF(AND(B56&gt;B$2,$A56&lt;B$1),1,0)</f>
        <v>0</v>
      </c>
    </row>
    <row r="57" spans="1:3">
      <c r="A57">
        <v>52144052</v>
      </c>
      <c r="B57">
        <f t="shared" si="1"/>
        <v>291117113672880</v>
      </c>
      <c r="C57">
        <f>IF(AND(B57&gt;B$2,$A57&lt;B$1),1,0)</f>
        <v>0</v>
      </c>
    </row>
    <row r="58" spans="1:3">
      <c r="A58">
        <v>52144053</v>
      </c>
      <c r="B58">
        <f t="shared" si="1"/>
        <v>291117067111767</v>
      </c>
      <c r="C58">
        <f>IF(AND(B58&gt;B$2,$A58&lt;B$1),1,0)</f>
        <v>0</v>
      </c>
    </row>
    <row r="59" spans="1:3">
      <c r="A59">
        <v>52144054</v>
      </c>
      <c r="B59">
        <f t="shared" si="1"/>
        <v>291117020550652</v>
      </c>
      <c r="C59">
        <f>IF(AND(B59&gt;B$2,$A59&lt;B$1),1,0)</f>
        <v>0</v>
      </c>
    </row>
    <row r="60" spans="1:3">
      <c r="A60">
        <v>52144055</v>
      </c>
      <c r="B60">
        <f t="shared" si="1"/>
        <v>291116973989535</v>
      </c>
      <c r="C60">
        <f>IF(AND(B60&gt;B$2,$A60&lt;B$1),1,0)</f>
        <v>0</v>
      </c>
    </row>
    <row r="61" spans="1:3">
      <c r="A61">
        <v>52144056</v>
      </c>
      <c r="B61">
        <f t="shared" si="1"/>
        <v>291116927428416</v>
      </c>
      <c r="C61">
        <f>IF(AND(B61&gt;B$2,$A61&lt;B$1),1,0)</f>
        <v>0</v>
      </c>
    </row>
    <row r="62" spans="1:3">
      <c r="A62">
        <v>52144057</v>
      </c>
      <c r="B62">
        <f t="shared" si="1"/>
        <v>291116880867295</v>
      </c>
      <c r="C62">
        <f>IF(AND(B62&gt;B$2,$A62&lt;B$1),1,0)</f>
        <v>0</v>
      </c>
    </row>
    <row r="63" spans="1:3">
      <c r="A63">
        <v>52144058</v>
      </c>
      <c r="B63">
        <f t="shared" si="1"/>
        <v>291116834306172</v>
      </c>
      <c r="C63">
        <f>IF(AND(B63&gt;B$2,$A63&lt;B$1),1,0)</f>
        <v>0</v>
      </c>
    </row>
    <row r="64" spans="1:3">
      <c r="A64">
        <v>52144059</v>
      </c>
      <c r="B64">
        <f t="shared" si="1"/>
        <v>291116787745047</v>
      </c>
      <c r="C64">
        <f>IF(AND(B64&gt;B$2,$A64&lt;B$1),1,0)</f>
        <v>0</v>
      </c>
    </row>
    <row r="65" spans="1:3">
      <c r="A65">
        <v>52144060</v>
      </c>
      <c r="B65">
        <f t="shared" si="1"/>
        <v>291116741183920</v>
      </c>
      <c r="C65">
        <f>IF(AND(B65&gt;B$2,$A65&lt;B$1),1,0)</f>
        <v>0</v>
      </c>
    </row>
    <row r="66" spans="1:3">
      <c r="A66">
        <v>52144061</v>
      </c>
      <c r="B66">
        <f t="shared" si="1"/>
        <v>291116694622791</v>
      </c>
      <c r="C66">
        <f>IF(AND(B66&gt;B$2,$A66&lt;B$1),1,0)</f>
        <v>0</v>
      </c>
    </row>
    <row r="67" spans="1:3">
      <c r="A67">
        <v>52144062</v>
      </c>
      <c r="B67">
        <f t="shared" si="1"/>
        <v>291116648061660</v>
      </c>
      <c r="C67">
        <f>IF(AND(B67&gt;B$2,$A67&lt;B$1),1,0)</f>
        <v>0</v>
      </c>
    </row>
    <row r="68" spans="1:3">
      <c r="A68">
        <v>52144063</v>
      </c>
      <c r="B68">
        <f t="shared" si="1"/>
        <v>291116601500527</v>
      </c>
      <c r="C68">
        <f>IF(AND(B68&gt;B$2,$A68&lt;B$1),1,0)</f>
        <v>0</v>
      </c>
    </row>
    <row r="69" spans="1:3">
      <c r="A69">
        <v>52144064</v>
      </c>
      <c r="B69">
        <f t="shared" ref="B69:B95" si="2">(B$1-$A69)*$A69</f>
        <v>291116554939392</v>
      </c>
      <c r="C69">
        <f>IF(AND(B69&gt;B$2,$A69&lt;B$1),1,0)</f>
        <v>0</v>
      </c>
    </row>
    <row r="70" spans="1:3">
      <c r="A70">
        <v>52144065</v>
      </c>
      <c r="B70">
        <f t="shared" si="2"/>
        <v>291116508378255</v>
      </c>
      <c r="C70">
        <f>IF(AND(B70&gt;B$2,$A70&lt;B$1),1,0)</f>
        <v>0</v>
      </c>
    </row>
    <row r="71" spans="1:3">
      <c r="A71">
        <v>52144066</v>
      </c>
      <c r="B71">
        <f t="shared" si="2"/>
        <v>291116461817116</v>
      </c>
      <c r="C71">
        <f>IF(AND(B71&gt;B$2,$A71&lt;B$1),1,0)</f>
        <v>0</v>
      </c>
    </row>
    <row r="72" spans="1:3">
      <c r="A72">
        <v>52144067</v>
      </c>
      <c r="B72">
        <f t="shared" si="2"/>
        <v>291116415255975</v>
      </c>
      <c r="C72">
        <f>IF(AND(B72&gt;B$2,$A72&lt;B$1),1,0)</f>
        <v>0</v>
      </c>
    </row>
    <row r="73" spans="1:3">
      <c r="A73">
        <v>52144068</v>
      </c>
      <c r="B73">
        <f t="shared" si="2"/>
        <v>291116368694832</v>
      </c>
      <c r="C73">
        <f>IF(AND(B73&gt;B$2,$A73&lt;B$1),1,0)</f>
        <v>0</v>
      </c>
    </row>
    <row r="74" spans="1:3">
      <c r="A74">
        <v>52144069</v>
      </c>
      <c r="B74">
        <f t="shared" si="2"/>
        <v>291116322133687</v>
      </c>
      <c r="C74">
        <f>IF(AND(B74&gt;B$2,$A74&lt;B$1),1,0)</f>
        <v>0</v>
      </c>
    </row>
    <row r="75" spans="1:3">
      <c r="A75">
        <v>52144070</v>
      </c>
      <c r="B75">
        <f t="shared" si="2"/>
        <v>291116275572540</v>
      </c>
      <c r="C75">
        <f>IF(AND(B75&gt;B$2,$A75&lt;B$1),1,0)</f>
        <v>0</v>
      </c>
    </row>
    <row r="76" spans="1:3">
      <c r="A76">
        <v>52144071</v>
      </c>
      <c r="B76">
        <f t="shared" si="2"/>
        <v>291116229011391</v>
      </c>
      <c r="C76">
        <f>IF(AND(B76&gt;B$2,$A76&lt;B$1),1,0)</f>
        <v>0</v>
      </c>
    </row>
    <row r="77" spans="1:3">
      <c r="A77">
        <v>52144072</v>
      </c>
      <c r="B77">
        <f t="shared" si="2"/>
        <v>291116182450240</v>
      </c>
      <c r="C77">
        <f>IF(AND(B77&gt;B$2,$A77&lt;B$1),1,0)</f>
        <v>0</v>
      </c>
    </row>
    <row r="78" spans="1:3">
      <c r="A78">
        <v>52144073</v>
      </c>
      <c r="B78">
        <f t="shared" si="2"/>
        <v>291116135889087</v>
      </c>
      <c r="C78">
        <f>IF(AND(B78&gt;B$2,$A78&lt;B$1),1,0)</f>
        <v>0</v>
      </c>
    </row>
    <row r="79" spans="1:3">
      <c r="A79">
        <v>52144074</v>
      </c>
      <c r="B79">
        <f t="shared" si="2"/>
        <v>291116089327932</v>
      </c>
      <c r="C79">
        <f>IF(AND(B79&gt;B$2,$A79&lt;B$1),1,0)</f>
        <v>0</v>
      </c>
    </row>
    <row r="80" spans="1:3">
      <c r="A80">
        <v>52144075</v>
      </c>
      <c r="B80">
        <f t="shared" si="2"/>
        <v>291116042766775</v>
      </c>
      <c r="C80">
        <f>IF(AND(B80&gt;B$2,$A80&lt;B$1),1,0)</f>
        <v>0</v>
      </c>
    </row>
    <row r="81" spans="1:3">
      <c r="A81">
        <v>52144076</v>
      </c>
      <c r="B81">
        <f t="shared" si="2"/>
        <v>291115996205616</v>
      </c>
      <c r="C81">
        <f>IF(AND(B81&gt;B$2,$A81&lt;B$1),1,0)</f>
        <v>0</v>
      </c>
    </row>
    <row r="82" spans="1:3">
      <c r="A82">
        <v>52144077</v>
      </c>
      <c r="B82">
        <f t="shared" si="2"/>
        <v>291115949644455</v>
      </c>
      <c r="C82">
        <f>IF(AND(B82&gt;B$2,$A82&lt;B$1),1,0)</f>
        <v>0</v>
      </c>
    </row>
    <row r="83" spans="1:3">
      <c r="A83">
        <v>52144078</v>
      </c>
      <c r="B83">
        <f t="shared" si="2"/>
        <v>291115903083292</v>
      </c>
      <c r="C83">
        <f>IF(AND(B83&gt;B$2,$A83&lt;B$1),1,0)</f>
        <v>0</v>
      </c>
    </row>
    <row r="84" spans="1:3">
      <c r="A84">
        <v>52144079</v>
      </c>
      <c r="B84">
        <f t="shared" si="2"/>
        <v>291115856522127</v>
      </c>
      <c r="C84">
        <f>IF(AND(B84&gt;B$2,$A84&lt;B$1),1,0)</f>
        <v>0</v>
      </c>
    </row>
    <row r="85" spans="1:3">
      <c r="A85">
        <v>52144080</v>
      </c>
      <c r="B85">
        <f t="shared" si="2"/>
        <v>291115809960960</v>
      </c>
      <c r="C85">
        <f>IF(AND(B85&gt;B$2,$A85&lt;B$1),1,0)</f>
        <v>0</v>
      </c>
    </row>
    <row r="86" spans="1:3">
      <c r="A86">
        <v>52144081</v>
      </c>
      <c r="B86">
        <f t="shared" si="2"/>
        <v>291115763399791</v>
      </c>
      <c r="C86">
        <f>IF(AND(B86&gt;B$2,$A86&lt;B$1),1,0)</f>
        <v>0</v>
      </c>
    </row>
    <row r="87" spans="1:3">
      <c r="A87">
        <v>52144082</v>
      </c>
      <c r="B87">
        <f t="shared" si="2"/>
        <v>291115716838620</v>
      </c>
      <c r="C87">
        <f>IF(AND(B87&gt;B$2,$A87&lt;B$1),1,0)</f>
        <v>0</v>
      </c>
    </row>
    <row r="88" spans="1:3">
      <c r="A88">
        <v>52144083</v>
      </c>
      <c r="B88">
        <f t="shared" si="2"/>
        <v>291115670277447</v>
      </c>
      <c r="C88">
        <f>IF(AND(B88&gt;B$2,$A88&lt;B$1),1,0)</f>
        <v>0</v>
      </c>
    </row>
    <row r="89" spans="1:3">
      <c r="A89">
        <v>52144084</v>
      </c>
      <c r="B89">
        <f t="shared" si="2"/>
        <v>291115623716272</v>
      </c>
      <c r="C89">
        <f>IF(AND(B89&gt;B$2,$A89&lt;B$1),1,0)</f>
        <v>0</v>
      </c>
    </row>
    <row r="90" spans="1:3">
      <c r="A90">
        <v>52144085</v>
      </c>
      <c r="B90">
        <f t="shared" si="2"/>
        <v>291115577155095</v>
      </c>
      <c r="C90">
        <f>IF(AND(B90&gt;B$2,$A90&lt;B$1),1,0)</f>
        <v>0</v>
      </c>
    </row>
    <row r="91" spans="1:3">
      <c r="A91">
        <v>52144086</v>
      </c>
      <c r="B91">
        <f t="shared" si="2"/>
        <v>291115530593916</v>
      </c>
      <c r="C91">
        <f>IF(AND(B91&gt;B$2,$A91&lt;B$1),1,0)</f>
        <v>0</v>
      </c>
    </row>
    <row r="92" spans="1:3">
      <c r="A92">
        <v>52144087</v>
      </c>
      <c r="B92">
        <f t="shared" si="2"/>
        <v>291115484032735</v>
      </c>
      <c r="C92">
        <f>IF(AND(B92&gt;B$2,$A92&lt;B$1),1,0)</f>
        <v>0</v>
      </c>
    </row>
    <row r="93" spans="1:3">
      <c r="A93">
        <v>52144088</v>
      </c>
      <c r="B93">
        <f t="shared" si="2"/>
        <v>291115437471552</v>
      </c>
      <c r="C93">
        <f>IF(AND(B93&gt;B$2,$A93&lt;B$1),1,0)</f>
        <v>0</v>
      </c>
    </row>
    <row r="94" spans="1:3">
      <c r="A94">
        <v>52144089</v>
      </c>
      <c r="B94">
        <f t="shared" si="2"/>
        <v>291115390910367</v>
      </c>
      <c r="C94">
        <f>IF(AND(B94&gt;B$2,$A94&lt;B$1),1,0)</f>
        <v>0</v>
      </c>
    </row>
    <row r="95" spans="1:3">
      <c r="A95">
        <v>52144090</v>
      </c>
      <c r="B95">
        <f t="shared" si="2"/>
        <v>291115344349180</v>
      </c>
      <c r="C95">
        <f>IF(AND(B95&gt;B$2,$A95&lt;B$1),1,0)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2 - lower bound</vt:lpstr>
      <vt:lpstr>Part 2 - upper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2023-12-06T05:00:16Z</dcterms:created>
  <dcterms:modified xsi:type="dcterms:W3CDTF">2023-12-06T06:14:04Z</dcterms:modified>
</cp:coreProperties>
</file>