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4\"/>
    </mc:Choice>
  </mc:AlternateContent>
  <xr:revisionPtr revIDLastSave="0" documentId="8_{8EC14001-2F08-4726-8508-FF382407D3C5}" xr6:coauthVersionLast="47" xr6:coauthVersionMax="47" xr10:uidLastSave="{00000000-0000-0000-0000-000000000000}"/>
  <bookViews>
    <workbookView xWindow="7950" yWindow="585" windowWidth="19905" windowHeight="14790" xr2:uid="{059257C6-DAE5-45B7-BFA1-DC0824DAC101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" i="1"/>
  <c r="F5" i="2"/>
  <c r="G5" i="2"/>
  <c r="F6" i="2"/>
  <c r="G6" i="2"/>
  <c r="F8" i="2"/>
  <c r="G8" i="2"/>
  <c r="F9" i="2"/>
  <c r="G9" i="2"/>
  <c r="F10" i="2"/>
  <c r="G10" i="2"/>
  <c r="F12" i="2"/>
  <c r="G12" i="2"/>
  <c r="F13" i="2"/>
  <c r="G13" i="2"/>
  <c r="F14" i="2"/>
  <c r="G14" i="2"/>
  <c r="F16" i="2"/>
  <c r="G16" i="2"/>
  <c r="F17" i="2"/>
  <c r="G17" i="2"/>
  <c r="F18" i="2"/>
  <c r="G18" i="2"/>
  <c r="F20" i="2"/>
  <c r="G20" i="2"/>
  <c r="F21" i="2"/>
  <c r="G21" i="2"/>
  <c r="F22" i="2"/>
  <c r="G22" i="2"/>
  <c r="F24" i="2"/>
  <c r="G24" i="2"/>
  <c r="F25" i="2"/>
  <c r="G25" i="2"/>
  <c r="F26" i="2"/>
  <c r="G26" i="2"/>
  <c r="F28" i="2"/>
  <c r="G28" i="2"/>
  <c r="F29" i="2"/>
  <c r="G29" i="2"/>
  <c r="F30" i="2"/>
  <c r="G30" i="2"/>
  <c r="F32" i="2"/>
  <c r="G32" i="2"/>
  <c r="F33" i="2"/>
  <c r="G33" i="2"/>
  <c r="F34" i="2"/>
  <c r="G34" i="2"/>
  <c r="F36" i="2"/>
  <c r="G36" i="2"/>
  <c r="F37" i="2"/>
  <c r="G37" i="2"/>
  <c r="F38" i="2"/>
  <c r="G38" i="2"/>
  <c r="F40" i="2"/>
  <c r="G40" i="2"/>
  <c r="F41" i="2"/>
  <c r="G41" i="2"/>
  <c r="F42" i="2"/>
  <c r="G42" i="2"/>
  <c r="F44" i="2"/>
  <c r="G44" i="2"/>
  <c r="F45" i="2"/>
  <c r="G45" i="2"/>
  <c r="F46" i="2"/>
  <c r="G46" i="2"/>
  <c r="F48" i="2"/>
  <c r="G48" i="2"/>
  <c r="F49" i="2"/>
  <c r="G49" i="2"/>
  <c r="F50" i="2"/>
  <c r="G50" i="2"/>
  <c r="F52" i="2"/>
  <c r="G52" i="2"/>
  <c r="F53" i="2"/>
  <c r="G53" i="2"/>
  <c r="F54" i="2"/>
  <c r="G54" i="2"/>
  <c r="F56" i="2"/>
  <c r="G56" i="2"/>
  <c r="F57" i="2"/>
  <c r="G57" i="2"/>
  <c r="F58" i="2"/>
  <c r="G58" i="2"/>
  <c r="D7" i="2"/>
  <c r="F7" i="2" s="1"/>
  <c r="E7" i="2"/>
  <c r="G7" i="2" s="1"/>
  <c r="D11" i="2"/>
  <c r="F11" i="2" s="1"/>
  <c r="E11" i="2"/>
  <c r="G11" i="2" s="1"/>
  <c r="D15" i="2"/>
  <c r="F15" i="2" s="1"/>
  <c r="E15" i="2"/>
  <c r="G15" i="2" s="1"/>
  <c r="D19" i="2"/>
  <c r="F19" i="2" s="1"/>
  <c r="E19" i="2"/>
  <c r="G19" i="2" s="1"/>
  <c r="D23" i="2"/>
  <c r="F23" i="2" s="1"/>
  <c r="E23" i="2"/>
  <c r="G23" i="2" s="1"/>
  <c r="D27" i="2"/>
  <c r="F27" i="2" s="1"/>
  <c r="E27" i="2"/>
  <c r="G27" i="2" s="1"/>
  <c r="D31" i="2"/>
  <c r="F31" i="2" s="1"/>
  <c r="E31" i="2"/>
  <c r="G31" i="2" s="1"/>
  <c r="D35" i="2"/>
  <c r="F35" i="2" s="1"/>
  <c r="E35" i="2"/>
  <c r="G35" i="2" s="1"/>
  <c r="D39" i="2"/>
  <c r="F39" i="2" s="1"/>
  <c r="E39" i="2"/>
  <c r="G39" i="2" s="1"/>
  <c r="D43" i="2"/>
  <c r="F43" i="2" s="1"/>
  <c r="E43" i="2"/>
  <c r="G43" i="2" s="1"/>
  <c r="D47" i="2"/>
  <c r="F47" i="2" s="1"/>
  <c r="E47" i="2"/>
  <c r="G47" i="2" s="1"/>
  <c r="D51" i="2"/>
  <c r="F51" i="2" s="1"/>
  <c r="E51" i="2"/>
  <c r="G51" i="2" s="1"/>
  <c r="D55" i="2"/>
  <c r="F55" i="2" s="1"/>
  <c r="E55" i="2"/>
  <c r="G55" i="2" s="1"/>
  <c r="D59" i="2"/>
  <c r="F59" i="2" s="1"/>
  <c r="E59" i="2"/>
  <c r="G59" i="2" s="1"/>
  <c r="E3" i="2"/>
  <c r="G3" i="2" s="1"/>
  <c r="D3" i="2"/>
  <c r="F3" i="2" s="1"/>
  <c r="G4" i="2"/>
  <c r="F4" i="2"/>
  <c r="G2" i="2"/>
  <c r="F2" i="2"/>
  <c r="G1" i="2"/>
  <c r="F1" i="2"/>
  <c r="F58" i="1"/>
  <c r="F57" i="1"/>
  <c r="F54" i="1"/>
  <c r="F53" i="1"/>
  <c r="F50" i="1"/>
  <c r="F49" i="1"/>
  <c r="F46" i="1"/>
  <c r="F45" i="1"/>
  <c r="F42" i="1"/>
  <c r="F41" i="1"/>
  <c r="F38" i="1"/>
  <c r="F37" i="1"/>
  <c r="F34" i="1"/>
  <c r="F33" i="1"/>
  <c r="F30" i="1"/>
  <c r="F29" i="1"/>
  <c r="F26" i="1"/>
  <c r="F25" i="1"/>
  <c r="F22" i="1"/>
  <c r="F21" i="1"/>
  <c r="F18" i="1"/>
  <c r="F17" i="1"/>
  <c r="F14" i="1"/>
  <c r="F13" i="1"/>
  <c r="F10" i="1"/>
  <c r="F9" i="1"/>
  <c r="F6" i="1"/>
  <c r="F5" i="1"/>
  <c r="F2" i="1"/>
  <c r="F1" i="1"/>
  <c r="D2" i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E1" i="1"/>
  <c r="D1" i="1"/>
  <c r="H2" i="1" l="1"/>
  <c r="H1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57" i="2"/>
  <c r="H10" i="2"/>
  <c r="H30" i="2"/>
  <c r="H42" i="2"/>
  <c r="H54" i="2"/>
  <c r="H18" i="2"/>
  <c r="H38" i="2"/>
  <c r="H58" i="2"/>
  <c r="H6" i="2"/>
  <c r="H22" i="2"/>
  <c r="H34" i="2"/>
  <c r="H50" i="2"/>
  <c r="H14" i="2"/>
  <c r="H26" i="2"/>
  <c r="H46" i="2"/>
  <c r="H2" i="2"/>
  <c r="I57" i="2" l="1"/>
  <c r="I25" i="2"/>
  <c r="I53" i="2"/>
  <c r="I49" i="2"/>
  <c r="I17" i="2"/>
  <c r="I45" i="2"/>
  <c r="I13" i="2"/>
  <c r="I41" i="2"/>
  <c r="I9" i="2"/>
  <c r="I21" i="2"/>
  <c r="I37" i="2"/>
  <c r="I5" i="2"/>
  <c r="I33" i="2"/>
  <c r="I1" i="2"/>
  <c r="I29" i="2"/>
  <c r="J2" i="2" l="1"/>
</calcChain>
</file>

<file path=xl/sharedStrings.xml><?xml version="1.0" encoding="utf-8"?>
<sst xmlns="http://schemas.openxmlformats.org/spreadsheetml/2006/main" count="273" uniqueCount="87">
  <si>
    <t>Button A</t>
  </si>
  <si>
    <t>Button B</t>
  </si>
  <si>
    <t>Prize</t>
  </si>
  <si>
    <t>X+49</t>
  </si>
  <si>
    <t>Y+95</t>
  </si>
  <si>
    <t>X+28</t>
  </si>
  <si>
    <t>Y+16</t>
  </si>
  <si>
    <t>X=3738</t>
  </si>
  <si>
    <t>Y=5486</t>
  </si>
  <si>
    <t>X+16</t>
  </si>
  <si>
    <t>Y+78</t>
  </si>
  <si>
    <t>X+70</t>
  </si>
  <si>
    <t>Y+74</t>
  </si>
  <si>
    <t>X=2152</t>
  </si>
  <si>
    <t>Y=7284</t>
  </si>
  <si>
    <t>X+23</t>
  </si>
  <si>
    <t>Y+79</t>
  </si>
  <si>
    <t>X+90</t>
  </si>
  <si>
    <t>Y+31</t>
  </si>
  <si>
    <t>X=1113</t>
  </si>
  <si>
    <t>Y=1876</t>
  </si>
  <si>
    <t>X+26</t>
  </si>
  <si>
    <t>Y+63</t>
  </si>
  <si>
    <t>X+72</t>
  </si>
  <si>
    <t>Y+36</t>
  </si>
  <si>
    <t>X=5874</t>
  </si>
  <si>
    <t>Y=7587</t>
  </si>
  <si>
    <t>X+99</t>
  </si>
  <si>
    <t>X+33</t>
  </si>
  <si>
    <t>Y+48</t>
  </si>
  <si>
    <t>X=11055</t>
  </si>
  <si>
    <t>Y=6792</t>
  </si>
  <si>
    <t>Y+94</t>
  </si>
  <si>
    <t>X+89</t>
  </si>
  <si>
    <t>Y+59</t>
  </si>
  <si>
    <t>X=3678</t>
  </si>
  <si>
    <t>Y=8042</t>
  </si>
  <si>
    <t>X+88</t>
  </si>
  <si>
    <t>Y+20</t>
  </si>
  <si>
    <t>X+37</t>
  </si>
  <si>
    <t>Y+49</t>
  </si>
  <si>
    <t>X=1930</t>
  </si>
  <si>
    <t>Y=1494</t>
  </si>
  <si>
    <t>X+20</t>
  </si>
  <si>
    <t>Y+41</t>
  </si>
  <si>
    <t>X+61</t>
  </si>
  <si>
    <t>Y+22</t>
  </si>
  <si>
    <t>X=13371</t>
  </si>
  <si>
    <t>Y=11685</t>
  </si>
  <si>
    <t>X+51</t>
  </si>
  <si>
    <t>Y+25</t>
  </si>
  <si>
    <t>X+21</t>
  </si>
  <si>
    <t>Y+37</t>
  </si>
  <si>
    <t>X=19508</t>
  </si>
  <si>
    <t>Y=1964</t>
  </si>
  <si>
    <t>X+22</t>
  </si>
  <si>
    <t>Y+45</t>
  </si>
  <si>
    <t>X+97</t>
  </si>
  <si>
    <t>X=3266</t>
  </si>
  <si>
    <t>Y=2385</t>
  </si>
  <si>
    <t>X+39</t>
  </si>
  <si>
    <t>Y+21</t>
  </si>
  <si>
    <t>X+27</t>
  </si>
  <si>
    <t>Y+55</t>
  </si>
  <si>
    <t>X=16202</t>
  </si>
  <si>
    <t>Y=16912</t>
  </si>
  <si>
    <t>X+36</t>
  </si>
  <si>
    <t>Y+13</t>
  </si>
  <si>
    <t>X=11117</t>
  </si>
  <si>
    <t>Y=18238</t>
  </si>
  <si>
    <t>X+12</t>
  </si>
  <si>
    <t>Y+47</t>
  </si>
  <si>
    <t>X+41</t>
  </si>
  <si>
    <t>Y+24</t>
  </si>
  <si>
    <t>X=7368</t>
  </si>
  <si>
    <t>Y=15381</t>
  </si>
  <si>
    <t>Y+56</t>
  </si>
  <si>
    <t>Y+17</t>
  </si>
  <si>
    <t>X=6118</t>
  </si>
  <si>
    <t>Y=6369</t>
  </si>
  <si>
    <t>X+19</t>
  </si>
  <si>
    <t>X+73</t>
  </si>
  <si>
    <t>X=13117</t>
  </si>
  <si>
    <t>Y=12850</t>
  </si>
  <si>
    <t>Part 1:</t>
  </si>
  <si>
    <t>Part 2:</t>
  </si>
  <si>
    <t>Data truncated for uploading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</si>
</sst>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1E978-7B08-4309-BEC5-794A46402E46}">
  <sheetPr codeName="Sheet1"/>
  <dimension ref="A1:J60"/>
  <sheetViews>
    <sheetView tabSelected="1" workbookViewId="0"/>
  </sheetViews>
  <sheetFormatPr defaultRowHeight="15" x14ac:dyDescent="0.25"/>
  <cols>
    <col min="1" max="1" width="8.7109375" bestFit="1" customWidth="1"/>
  </cols>
  <sheetData>
    <row r="1" spans="1:10" x14ac:dyDescent="0.25">
      <c r="A1" t="s">
        <v>0</v>
      </c>
      <c r="B1" t="s">
        <v>3</v>
      </c>
      <c r="C1" t="s">
        <v>4</v>
      </c>
      <c r="D1">
        <f>IF(ISBLANK(B1),"",RIGHT(B1,LEN(B1)-2)*1)</f>
        <v>49</v>
      </c>
      <c r="E1">
        <f>IF(ISBLANK(C1),"",RIGHT(C1,LEN(C1)-2)*1)</f>
        <v>95</v>
      </c>
      <c r="F1">
        <f>(D3*E2-E3*D2)/(D1*E2-E1*D2)</f>
        <v>50</v>
      </c>
      <c r="G1">
        <f>IF(AND(MOD(F1,1)=0,MOD(F2,1)=0),F1*3+F2,0)</f>
        <v>196</v>
      </c>
      <c r="H1" t="s">
        <v>84</v>
      </c>
      <c r="J1" t="s">
        <v>86</v>
      </c>
    </row>
    <row r="2" spans="1:10" x14ac:dyDescent="0.25">
      <c r="A2" t="s">
        <v>1</v>
      </c>
      <c r="B2" t="s">
        <v>5</v>
      </c>
      <c r="C2" t="s">
        <v>6</v>
      </c>
      <c r="D2">
        <f t="shared" ref="D2:D65" si="0">IF(ISBLANK(B2),"",RIGHT(B2,LEN(B2)-2)*1)</f>
        <v>28</v>
      </c>
      <c r="E2">
        <f t="shared" ref="E2:E65" si="1">IF(ISBLANK(C2),"",RIGHT(C2,LEN(C2)-2)*1)</f>
        <v>16</v>
      </c>
      <c r="F2">
        <f>(E3*D1-D3*E1)/(D1*E2-E1*D2)</f>
        <v>46</v>
      </c>
      <c r="H2">
        <f>SUM(G:G)</f>
        <v>1587</v>
      </c>
    </row>
    <row r="3" spans="1:10" x14ac:dyDescent="0.25">
      <c r="A3" t="s">
        <v>2</v>
      </c>
      <c r="B3" t="s">
        <v>7</v>
      </c>
      <c r="C3" t="s">
        <v>8</v>
      </c>
      <c r="D3">
        <f t="shared" si="0"/>
        <v>3738</v>
      </c>
      <c r="E3">
        <f t="shared" si="1"/>
        <v>5486</v>
      </c>
    </row>
    <row r="4" spans="1:10" x14ac:dyDescent="0.25">
      <c r="D4" t="str">
        <f t="shared" si="0"/>
        <v/>
      </c>
      <c r="E4" t="str">
        <f t="shared" si="1"/>
        <v/>
      </c>
    </row>
    <row r="5" spans="1:10" x14ac:dyDescent="0.25">
      <c r="A5" t="s">
        <v>0</v>
      </c>
      <c r="B5" t="s">
        <v>9</v>
      </c>
      <c r="C5" t="s">
        <v>10</v>
      </c>
      <c r="D5">
        <f t="shared" si="0"/>
        <v>16</v>
      </c>
      <c r="E5">
        <f t="shared" si="1"/>
        <v>78</v>
      </c>
      <c r="F5">
        <f>(D7*E6-E7*D6)/(D5*E6-E5*D6)</f>
        <v>82</v>
      </c>
      <c r="G5">
        <f>IF(AND(MOD(F5,1)=0,MOD(F6,1)=0),F5*3+F6,0)</f>
        <v>258</v>
      </c>
    </row>
    <row r="6" spans="1:10" x14ac:dyDescent="0.25">
      <c r="A6" t="s">
        <v>1</v>
      </c>
      <c r="B6" t="s">
        <v>11</v>
      </c>
      <c r="C6" t="s">
        <v>12</v>
      </c>
      <c r="D6">
        <f t="shared" si="0"/>
        <v>70</v>
      </c>
      <c r="E6">
        <f t="shared" si="1"/>
        <v>74</v>
      </c>
      <c r="F6">
        <f>(E7*D5-D7*E5)/(D5*E6-E5*D6)</f>
        <v>12</v>
      </c>
    </row>
    <row r="7" spans="1:10" x14ac:dyDescent="0.25">
      <c r="A7" t="s">
        <v>2</v>
      </c>
      <c r="B7" t="s">
        <v>13</v>
      </c>
      <c r="C7" t="s">
        <v>14</v>
      </c>
      <c r="D7">
        <f t="shared" si="0"/>
        <v>2152</v>
      </c>
      <c r="E7">
        <f t="shared" si="1"/>
        <v>7284</v>
      </c>
    </row>
    <row r="8" spans="1:10" x14ac:dyDescent="0.25">
      <c r="D8" t="str">
        <f t="shared" si="0"/>
        <v/>
      </c>
      <c r="E8" t="str">
        <f t="shared" si="1"/>
        <v/>
      </c>
    </row>
    <row r="9" spans="1:10" x14ac:dyDescent="0.25">
      <c r="A9" t="s">
        <v>0</v>
      </c>
      <c r="B9" t="s">
        <v>15</v>
      </c>
      <c r="C9" t="s">
        <v>16</v>
      </c>
      <c r="D9">
        <f t="shared" si="0"/>
        <v>23</v>
      </c>
      <c r="E9">
        <f t="shared" si="1"/>
        <v>79</v>
      </c>
      <c r="F9">
        <f>(D11*E10-E11*D10)/(D9*E10-E9*D10)</f>
        <v>21</v>
      </c>
      <c r="G9">
        <f>IF(AND(MOD(F9,1)=0,MOD(F10,1)=0),F9*3+F10,0)</f>
        <v>70</v>
      </c>
    </row>
    <row r="10" spans="1:10" x14ac:dyDescent="0.25">
      <c r="A10" t="s">
        <v>1</v>
      </c>
      <c r="B10" t="s">
        <v>17</v>
      </c>
      <c r="C10" t="s">
        <v>18</v>
      </c>
      <c r="D10">
        <f t="shared" si="0"/>
        <v>90</v>
      </c>
      <c r="E10">
        <f t="shared" si="1"/>
        <v>31</v>
      </c>
      <c r="F10">
        <f>(E11*D9-D11*E9)/(D9*E10-E9*D10)</f>
        <v>7</v>
      </c>
    </row>
    <row r="11" spans="1:10" x14ac:dyDescent="0.25">
      <c r="A11" t="s">
        <v>2</v>
      </c>
      <c r="B11" t="s">
        <v>19</v>
      </c>
      <c r="C11" t="s">
        <v>20</v>
      </c>
      <c r="D11">
        <f t="shared" si="0"/>
        <v>1113</v>
      </c>
      <c r="E11">
        <f t="shared" si="1"/>
        <v>1876</v>
      </c>
    </row>
    <row r="12" spans="1:10" x14ac:dyDescent="0.25">
      <c r="D12" t="str">
        <f t="shared" si="0"/>
        <v/>
      </c>
      <c r="E12" t="str">
        <f t="shared" si="1"/>
        <v/>
      </c>
    </row>
    <row r="13" spans="1:10" x14ac:dyDescent="0.25">
      <c r="A13" t="s">
        <v>0</v>
      </c>
      <c r="B13" t="s">
        <v>21</v>
      </c>
      <c r="C13" t="s">
        <v>22</v>
      </c>
      <c r="D13">
        <f t="shared" si="0"/>
        <v>26</v>
      </c>
      <c r="E13">
        <f t="shared" si="1"/>
        <v>63</v>
      </c>
      <c r="F13">
        <f>(D15*E14-E15*D14)/(D13*E14-E13*D14)</f>
        <v>93</v>
      </c>
      <c r="G13">
        <f>IF(AND(MOD(F13,1)=0,MOD(F14,1)=0),F13*3+F14,0)</f>
        <v>327</v>
      </c>
    </row>
    <row r="14" spans="1:10" x14ac:dyDescent="0.25">
      <c r="A14" t="s">
        <v>1</v>
      </c>
      <c r="B14" t="s">
        <v>23</v>
      </c>
      <c r="C14" t="s">
        <v>24</v>
      </c>
      <c r="D14">
        <f t="shared" si="0"/>
        <v>72</v>
      </c>
      <c r="E14">
        <f t="shared" si="1"/>
        <v>36</v>
      </c>
      <c r="F14">
        <f>(E15*D13-D15*E13)/(D13*E14-E13*D14)</f>
        <v>48</v>
      </c>
    </row>
    <row r="15" spans="1:10" x14ac:dyDescent="0.25">
      <c r="A15" t="s">
        <v>2</v>
      </c>
      <c r="B15" t="s">
        <v>25</v>
      </c>
      <c r="C15" t="s">
        <v>26</v>
      </c>
      <c r="D15">
        <f t="shared" si="0"/>
        <v>5874</v>
      </c>
      <c r="E15">
        <f t="shared" si="1"/>
        <v>7587</v>
      </c>
    </row>
    <row r="16" spans="1:10" x14ac:dyDescent="0.25">
      <c r="D16" t="str">
        <f t="shared" si="0"/>
        <v/>
      </c>
      <c r="E16" t="str">
        <f t="shared" si="1"/>
        <v/>
      </c>
    </row>
    <row r="17" spans="1:7" x14ac:dyDescent="0.25">
      <c r="A17" t="s">
        <v>0</v>
      </c>
      <c r="B17" t="s">
        <v>27</v>
      </c>
      <c r="C17" t="s">
        <v>24</v>
      </c>
      <c r="D17">
        <f t="shared" si="0"/>
        <v>99</v>
      </c>
      <c r="E17">
        <f t="shared" si="1"/>
        <v>36</v>
      </c>
      <c r="F17">
        <f>(D19*E18-E19*D18)/(D17*E18-E17*D18)</f>
        <v>86</v>
      </c>
      <c r="G17">
        <f>IF(AND(MOD(F17,1)=0,MOD(F18,1)=0),F17*3+F18,0)</f>
        <v>335</v>
      </c>
    </row>
    <row r="18" spans="1:7" x14ac:dyDescent="0.25">
      <c r="A18" t="s">
        <v>1</v>
      </c>
      <c r="B18" t="s">
        <v>28</v>
      </c>
      <c r="C18" t="s">
        <v>29</v>
      </c>
      <c r="D18">
        <f t="shared" si="0"/>
        <v>33</v>
      </c>
      <c r="E18">
        <f t="shared" si="1"/>
        <v>48</v>
      </c>
      <c r="F18">
        <f>(E19*D17-D19*E17)/(D17*E18-E17*D18)</f>
        <v>77</v>
      </c>
    </row>
    <row r="19" spans="1:7" x14ac:dyDescent="0.25">
      <c r="A19" t="s">
        <v>2</v>
      </c>
      <c r="B19" t="s">
        <v>30</v>
      </c>
      <c r="C19" t="s">
        <v>31</v>
      </c>
      <c r="D19">
        <f t="shared" si="0"/>
        <v>11055</v>
      </c>
      <c r="E19">
        <f t="shared" si="1"/>
        <v>6792</v>
      </c>
    </row>
    <row r="20" spans="1:7" x14ac:dyDescent="0.25">
      <c r="D20" t="str">
        <f t="shared" si="0"/>
        <v/>
      </c>
      <c r="E20" t="str">
        <f t="shared" si="1"/>
        <v/>
      </c>
    </row>
    <row r="21" spans="1:7" x14ac:dyDescent="0.25">
      <c r="A21" t="s">
        <v>0</v>
      </c>
      <c r="B21" t="s">
        <v>21</v>
      </c>
      <c r="C21" t="s">
        <v>32</v>
      </c>
      <c r="D21">
        <f t="shared" si="0"/>
        <v>26</v>
      </c>
      <c r="E21">
        <f t="shared" si="1"/>
        <v>94</v>
      </c>
      <c r="F21">
        <f>(D23*E22-E23*D22)/(D21*E22-E21*D22)</f>
        <v>73</v>
      </c>
      <c r="G21">
        <f>IF(AND(MOD(F21,1)=0,MOD(F22,1)=0),F21*3+F22,0)</f>
        <v>239</v>
      </c>
    </row>
    <row r="22" spans="1:7" x14ac:dyDescent="0.25">
      <c r="A22" t="s">
        <v>1</v>
      </c>
      <c r="B22" t="s">
        <v>33</v>
      </c>
      <c r="C22" t="s">
        <v>34</v>
      </c>
      <c r="D22">
        <f t="shared" si="0"/>
        <v>89</v>
      </c>
      <c r="E22">
        <f t="shared" si="1"/>
        <v>59</v>
      </c>
      <c r="F22">
        <f>(E23*D21-D23*E21)/(D21*E22-E21*D22)</f>
        <v>20</v>
      </c>
    </row>
    <row r="23" spans="1:7" x14ac:dyDescent="0.25">
      <c r="A23" t="s">
        <v>2</v>
      </c>
      <c r="B23" t="s">
        <v>35</v>
      </c>
      <c r="C23" t="s">
        <v>36</v>
      </c>
      <c r="D23">
        <f t="shared" si="0"/>
        <v>3678</v>
      </c>
      <c r="E23">
        <f t="shared" si="1"/>
        <v>8042</v>
      </c>
    </row>
    <row r="24" spans="1:7" x14ac:dyDescent="0.25">
      <c r="D24" t="str">
        <f t="shared" si="0"/>
        <v/>
      </c>
      <c r="E24" t="str">
        <f t="shared" si="1"/>
        <v/>
      </c>
    </row>
    <row r="25" spans="1:7" x14ac:dyDescent="0.25">
      <c r="A25" t="s">
        <v>0</v>
      </c>
      <c r="B25" t="s">
        <v>37</v>
      </c>
      <c r="C25" t="s">
        <v>38</v>
      </c>
      <c r="D25">
        <f t="shared" si="0"/>
        <v>88</v>
      </c>
      <c r="E25">
        <f t="shared" si="1"/>
        <v>20</v>
      </c>
      <c r="F25">
        <f>(D27*E26-E27*D26)/(D25*E26-E25*D26)</f>
        <v>11</v>
      </c>
      <c r="G25">
        <f>IF(AND(MOD(F25,1)=0,MOD(F26,1)=0),F25*3+F26,0)</f>
        <v>59</v>
      </c>
    </row>
    <row r="26" spans="1:7" x14ac:dyDescent="0.25">
      <c r="A26" t="s">
        <v>1</v>
      </c>
      <c r="B26" t="s">
        <v>39</v>
      </c>
      <c r="C26" t="s">
        <v>40</v>
      </c>
      <c r="D26">
        <f t="shared" si="0"/>
        <v>37</v>
      </c>
      <c r="E26">
        <f t="shared" si="1"/>
        <v>49</v>
      </c>
      <c r="F26">
        <f>(E27*D25-D27*E25)/(D25*E26-E25*D26)</f>
        <v>26</v>
      </c>
    </row>
    <row r="27" spans="1:7" x14ac:dyDescent="0.25">
      <c r="A27" t="s">
        <v>2</v>
      </c>
      <c r="B27" t="s">
        <v>41</v>
      </c>
      <c r="C27" t="s">
        <v>42</v>
      </c>
      <c r="D27">
        <f t="shared" si="0"/>
        <v>1930</v>
      </c>
      <c r="E27">
        <f t="shared" si="1"/>
        <v>1494</v>
      </c>
    </row>
    <row r="28" spans="1:7" x14ac:dyDescent="0.25">
      <c r="D28" t="str">
        <f t="shared" si="0"/>
        <v/>
      </c>
      <c r="E28" t="str">
        <f t="shared" si="1"/>
        <v/>
      </c>
    </row>
    <row r="29" spans="1:7" x14ac:dyDescent="0.25">
      <c r="A29" t="s">
        <v>0</v>
      </c>
      <c r="B29" t="s">
        <v>43</v>
      </c>
      <c r="C29" t="s">
        <v>44</v>
      </c>
      <c r="D29">
        <f t="shared" si="0"/>
        <v>20</v>
      </c>
      <c r="E29">
        <f t="shared" si="1"/>
        <v>41</v>
      </c>
      <c r="F29">
        <f>(D31*E30-E31*D30)/(D29*E30-E29*D30)</f>
        <v>203.11644832605532</v>
      </c>
      <c r="G29">
        <f>IF(AND(MOD(F29,1)=0,MOD(F30,1)=0),F29*3+F30,0)</f>
        <v>0</v>
      </c>
    </row>
    <row r="30" spans="1:7" x14ac:dyDescent="0.25">
      <c r="A30" t="s">
        <v>1</v>
      </c>
      <c r="B30" t="s">
        <v>45</v>
      </c>
      <c r="C30" t="s">
        <v>46</v>
      </c>
      <c r="D30">
        <f t="shared" si="0"/>
        <v>61</v>
      </c>
      <c r="E30">
        <f t="shared" si="1"/>
        <v>22</v>
      </c>
      <c r="F30">
        <f>(E31*D29-D31*E29)/(D29*E30-E29*D30)</f>
        <v>152.60116448326056</v>
      </c>
    </row>
    <row r="31" spans="1:7" x14ac:dyDescent="0.25">
      <c r="A31" t="s">
        <v>2</v>
      </c>
      <c r="B31" t="s">
        <v>47</v>
      </c>
      <c r="C31" t="s">
        <v>48</v>
      </c>
      <c r="D31">
        <f t="shared" si="0"/>
        <v>13371</v>
      </c>
      <c r="E31">
        <f t="shared" si="1"/>
        <v>11685</v>
      </c>
    </row>
    <row r="32" spans="1:7" x14ac:dyDescent="0.25">
      <c r="D32" t="str">
        <f t="shared" si="0"/>
        <v/>
      </c>
      <c r="E32" t="str">
        <f t="shared" si="1"/>
        <v/>
      </c>
    </row>
    <row r="33" spans="1:7" x14ac:dyDescent="0.25">
      <c r="A33" t="s">
        <v>0</v>
      </c>
      <c r="B33" t="s">
        <v>49</v>
      </c>
      <c r="C33" t="s">
        <v>50</v>
      </c>
      <c r="D33">
        <f t="shared" si="0"/>
        <v>51</v>
      </c>
      <c r="E33">
        <f t="shared" si="1"/>
        <v>25</v>
      </c>
      <c r="F33">
        <f>(D35*E34-E35*D34)/(D33*E34-E33*D34)</f>
        <v>499.67107195301026</v>
      </c>
      <c r="G33">
        <f>IF(AND(MOD(F33,1)=0,MOD(F34,1)=0),F33*3+F34,0)</f>
        <v>0</v>
      </c>
    </row>
    <row r="34" spans="1:7" x14ac:dyDescent="0.25">
      <c r="A34" t="s">
        <v>1</v>
      </c>
      <c r="B34" t="s">
        <v>51</v>
      </c>
      <c r="C34" t="s">
        <v>52</v>
      </c>
      <c r="D34">
        <f t="shared" si="0"/>
        <v>21</v>
      </c>
      <c r="E34">
        <f t="shared" si="1"/>
        <v>37</v>
      </c>
      <c r="F34">
        <f>(E35*D33-D35*E33)/(D33*E34-E33*D34)</f>
        <v>-284.53450807635829</v>
      </c>
    </row>
    <row r="35" spans="1:7" x14ac:dyDescent="0.25">
      <c r="A35" t="s">
        <v>2</v>
      </c>
      <c r="B35" t="s">
        <v>53</v>
      </c>
      <c r="C35" t="s">
        <v>54</v>
      </c>
      <c r="D35">
        <f t="shared" si="0"/>
        <v>19508</v>
      </c>
      <c r="E35">
        <f t="shared" si="1"/>
        <v>1964</v>
      </c>
    </row>
    <row r="36" spans="1:7" x14ac:dyDescent="0.25">
      <c r="D36" t="str">
        <f t="shared" si="0"/>
        <v/>
      </c>
      <c r="E36" t="str">
        <f t="shared" si="1"/>
        <v/>
      </c>
    </row>
    <row r="37" spans="1:7" x14ac:dyDescent="0.25">
      <c r="A37" t="s">
        <v>0</v>
      </c>
      <c r="B37" t="s">
        <v>55</v>
      </c>
      <c r="C37" t="s">
        <v>56</v>
      </c>
      <c r="D37">
        <f t="shared" si="0"/>
        <v>22</v>
      </c>
      <c r="E37">
        <f t="shared" si="1"/>
        <v>45</v>
      </c>
      <c r="F37">
        <f>(D39*E38-E39*D38)/(D37*E38-E37*D38)</f>
        <v>25</v>
      </c>
      <c r="G37">
        <f>IF(AND(MOD(F37,1)=0,MOD(F38,1)=0),F37*3+F38,0)</f>
        <v>103</v>
      </c>
    </row>
    <row r="38" spans="1:7" x14ac:dyDescent="0.25">
      <c r="A38" t="s">
        <v>1</v>
      </c>
      <c r="B38" t="s">
        <v>57</v>
      </c>
      <c r="C38" t="s">
        <v>56</v>
      </c>
      <c r="D38">
        <f t="shared" si="0"/>
        <v>97</v>
      </c>
      <c r="E38">
        <f t="shared" si="1"/>
        <v>45</v>
      </c>
      <c r="F38">
        <f>(E39*D37-D39*E37)/(D37*E38-E37*D38)</f>
        <v>28</v>
      </c>
    </row>
    <row r="39" spans="1:7" x14ac:dyDescent="0.25">
      <c r="A39" t="s">
        <v>2</v>
      </c>
      <c r="B39" t="s">
        <v>58</v>
      </c>
      <c r="C39" t="s">
        <v>59</v>
      </c>
      <c r="D39">
        <f t="shared" si="0"/>
        <v>3266</v>
      </c>
      <c r="E39">
        <f t="shared" si="1"/>
        <v>2385</v>
      </c>
    </row>
    <row r="40" spans="1:7" x14ac:dyDescent="0.25">
      <c r="D40" t="str">
        <f t="shared" si="0"/>
        <v/>
      </c>
      <c r="E40" t="str">
        <f t="shared" si="1"/>
        <v/>
      </c>
    </row>
    <row r="41" spans="1:7" x14ac:dyDescent="0.25">
      <c r="A41" t="s">
        <v>0</v>
      </c>
      <c r="B41" t="s">
        <v>60</v>
      </c>
      <c r="C41" t="s">
        <v>61</v>
      </c>
      <c r="D41">
        <f t="shared" si="0"/>
        <v>39</v>
      </c>
      <c r="E41">
        <f t="shared" si="1"/>
        <v>21</v>
      </c>
      <c r="F41">
        <f>(D43*E42-E43*D42)/(D41*E42-E41*D42)</f>
        <v>275.33967046894804</v>
      </c>
      <c r="G41">
        <f>IF(AND(MOD(F41,1)=0,MOD(F42,1)=0),F41*3+F42,0)</f>
        <v>0</v>
      </c>
    </row>
    <row r="42" spans="1:7" x14ac:dyDescent="0.25">
      <c r="A42" t="s">
        <v>1</v>
      </c>
      <c r="B42" t="s">
        <v>62</v>
      </c>
      <c r="C42" t="s">
        <v>63</v>
      </c>
      <c r="D42">
        <f t="shared" si="0"/>
        <v>27</v>
      </c>
      <c r="E42">
        <f t="shared" si="1"/>
        <v>55</v>
      </c>
      <c r="F42">
        <f>(E43*D41-D43*E41)/(D41*E42-E41*D42)</f>
        <v>202.36121673003802</v>
      </c>
    </row>
    <row r="43" spans="1:7" x14ac:dyDescent="0.25">
      <c r="A43" t="s">
        <v>2</v>
      </c>
      <c r="B43" t="s">
        <v>64</v>
      </c>
      <c r="C43" t="s">
        <v>65</v>
      </c>
      <c r="D43">
        <f t="shared" si="0"/>
        <v>16202</v>
      </c>
      <c r="E43">
        <f t="shared" si="1"/>
        <v>16912</v>
      </c>
    </row>
    <row r="44" spans="1:7" x14ac:dyDescent="0.25">
      <c r="D44" t="str">
        <f t="shared" si="0"/>
        <v/>
      </c>
      <c r="E44" t="str">
        <f t="shared" si="1"/>
        <v/>
      </c>
    </row>
    <row r="45" spans="1:7" x14ac:dyDescent="0.25">
      <c r="A45" t="s">
        <v>0</v>
      </c>
      <c r="B45" t="s">
        <v>28</v>
      </c>
      <c r="C45" t="s">
        <v>56</v>
      </c>
      <c r="D45">
        <f t="shared" si="0"/>
        <v>33</v>
      </c>
      <c r="E45">
        <f t="shared" si="1"/>
        <v>45</v>
      </c>
      <c r="F45">
        <f>(D47*E46-E47*D46)/(D45*E46-E45*D46)</f>
        <v>429.93031066330815</v>
      </c>
      <c r="G45">
        <f>IF(AND(MOD(F45,1)=0,MOD(F46,1)=0),F45*3+F46,0)</f>
        <v>0</v>
      </c>
    </row>
    <row r="46" spans="1:7" x14ac:dyDescent="0.25">
      <c r="A46" t="s">
        <v>1</v>
      </c>
      <c r="B46" t="s">
        <v>66</v>
      </c>
      <c r="C46" t="s">
        <v>67</v>
      </c>
      <c r="D46">
        <f t="shared" si="0"/>
        <v>36</v>
      </c>
      <c r="E46">
        <f t="shared" si="1"/>
        <v>13</v>
      </c>
      <c r="F46">
        <f>(E47*D45-D47*E45)/(D45*E46-E45*D46)</f>
        <v>-85.297229219143574</v>
      </c>
    </row>
    <row r="47" spans="1:7" x14ac:dyDescent="0.25">
      <c r="A47" t="s">
        <v>2</v>
      </c>
      <c r="B47" t="s">
        <v>68</v>
      </c>
      <c r="C47" t="s">
        <v>69</v>
      </c>
      <c r="D47">
        <f t="shared" si="0"/>
        <v>11117</v>
      </c>
      <c r="E47">
        <f t="shared" si="1"/>
        <v>18238</v>
      </c>
    </row>
    <row r="48" spans="1:7" x14ac:dyDescent="0.25">
      <c r="D48" t="str">
        <f t="shared" si="0"/>
        <v/>
      </c>
      <c r="E48" t="str">
        <f t="shared" si="1"/>
        <v/>
      </c>
    </row>
    <row r="49" spans="1:7" x14ac:dyDescent="0.25">
      <c r="A49" t="s">
        <v>0</v>
      </c>
      <c r="B49" t="s">
        <v>70</v>
      </c>
      <c r="C49" t="s">
        <v>71</v>
      </c>
      <c r="D49">
        <f t="shared" si="0"/>
        <v>12</v>
      </c>
      <c r="E49">
        <f t="shared" si="1"/>
        <v>47</v>
      </c>
      <c r="F49">
        <f>(D51*E50-E51*D50)/(D49*E50-E49*D50)</f>
        <v>276.86943258084199</v>
      </c>
      <c r="G49">
        <f>IF(AND(MOD(F49,1)=0,MOD(F50,1)=0),F49*3+F50,0)</f>
        <v>0</v>
      </c>
    </row>
    <row r="50" spans="1:7" x14ac:dyDescent="0.25">
      <c r="A50" t="s">
        <v>1</v>
      </c>
      <c r="B50" t="s">
        <v>72</v>
      </c>
      <c r="C50" t="s">
        <v>73</v>
      </c>
      <c r="D50">
        <f t="shared" si="0"/>
        <v>41</v>
      </c>
      <c r="E50">
        <f t="shared" si="1"/>
        <v>24</v>
      </c>
      <c r="F50">
        <f>(E51*D49-D51*E49)/(D49*E50-E49*D50)</f>
        <v>98.672361195851124</v>
      </c>
    </row>
    <row r="51" spans="1:7" x14ac:dyDescent="0.25">
      <c r="A51" t="s">
        <v>2</v>
      </c>
      <c r="B51" t="s">
        <v>74</v>
      </c>
      <c r="C51" t="s">
        <v>75</v>
      </c>
      <c r="D51">
        <f t="shared" si="0"/>
        <v>7368</v>
      </c>
      <c r="E51">
        <f t="shared" si="1"/>
        <v>15381</v>
      </c>
    </row>
    <row r="52" spans="1:7" x14ac:dyDescent="0.25">
      <c r="D52" t="str">
        <f t="shared" si="0"/>
        <v/>
      </c>
      <c r="E52" t="str">
        <f t="shared" si="1"/>
        <v/>
      </c>
    </row>
    <row r="53" spans="1:7" x14ac:dyDescent="0.25">
      <c r="A53" t="s">
        <v>0</v>
      </c>
      <c r="B53" t="s">
        <v>9</v>
      </c>
      <c r="C53" t="s">
        <v>76</v>
      </c>
      <c r="D53">
        <f t="shared" si="0"/>
        <v>16</v>
      </c>
      <c r="E53">
        <f t="shared" si="1"/>
        <v>56</v>
      </c>
      <c r="F53">
        <f>(D55*E54-E55*D54)/(D53*E54-E53*D54)</f>
        <v>93.701754385964918</v>
      </c>
      <c r="G53">
        <f>IF(AND(MOD(F53,1)=0,MOD(F54,1)=0),F53*3+F54,0)</f>
        <v>0</v>
      </c>
    </row>
    <row r="54" spans="1:7" x14ac:dyDescent="0.25">
      <c r="A54" t="s">
        <v>1</v>
      </c>
      <c r="B54" t="s">
        <v>11</v>
      </c>
      <c r="C54" t="s">
        <v>77</v>
      </c>
      <c r="D54">
        <f t="shared" si="0"/>
        <v>70</v>
      </c>
      <c r="E54">
        <f t="shared" si="1"/>
        <v>17</v>
      </c>
      <c r="F54">
        <f>(E55*D53-D55*E53)/(D53*E54-E53*D54)</f>
        <v>65.982456140350877</v>
      </c>
    </row>
    <row r="55" spans="1:7" x14ac:dyDescent="0.25">
      <c r="A55" t="s">
        <v>2</v>
      </c>
      <c r="B55" t="s">
        <v>78</v>
      </c>
      <c r="C55" t="s">
        <v>79</v>
      </c>
      <c r="D55">
        <f t="shared" si="0"/>
        <v>6118</v>
      </c>
      <c r="E55">
        <f t="shared" si="1"/>
        <v>6369</v>
      </c>
    </row>
    <row r="56" spans="1:7" x14ac:dyDescent="0.25">
      <c r="D56" t="str">
        <f t="shared" si="0"/>
        <v/>
      </c>
      <c r="E56" t="str">
        <f t="shared" si="1"/>
        <v/>
      </c>
    </row>
    <row r="57" spans="1:7" x14ac:dyDescent="0.25">
      <c r="A57" t="s">
        <v>0</v>
      </c>
      <c r="B57" t="s">
        <v>80</v>
      </c>
      <c r="C57" t="s">
        <v>16</v>
      </c>
      <c r="D57">
        <f t="shared" si="0"/>
        <v>19</v>
      </c>
      <c r="E57">
        <f t="shared" si="1"/>
        <v>79</v>
      </c>
      <c r="F57">
        <f>(D59*E58-E59*D58)/(D57*E58-E57*D58)</f>
        <v>133.2926963207029</v>
      </c>
      <c r="G57">
        <f>IF(AND(MOD(F57,1)=0,MOD(F58,1)=0),F57*3+F58,0)</f>
        <v>0</v>
      </c>
    </row>
    <row r="58" spans="1:7" x14ac:dyDescent="0.25">
      <c r="A58" t="s">
        <v>1</v>
      </c>
      <c r="B58" t="s">
        <v>81</v>
      </c>
      <c r="C58" t="s">
        <v>6</v>
      </c>
      <c r="D58">
        <f t="shared" si="0"/>
        <v>73</v>
      </c>
      <c r="E58">
        <f t="shared" si="1"/>
        <v>16</v>
      </c>
      <c r="F58">
        <f>(E59*D57-D59*E57)/(D57*E58-E57*D58)</f>
        <v>144.99231191652939</v>
      </c>
    </row>
    <row r="59" spans="1:7" x14ac:dyDescent="0.25">
      <c r="A59" t="s">
        <v>2</v>
      </c>
      <c r="B59" t="s">
        <v>82</v>
      </c>
      <c r="C59" t="s">
        <v>83</v>
      </c>
      <c r="D59">
        <f t="shared" si="0"/>
        <v>13117</v>
      </c>
      <c r="E59">
        <f t="shared" si="1"/>
        <v>12850</v>
      </c>
    </row>
    <row r="60" spans="1:7" x14ac:dyDescent="0.25">
      <c r="D60" t="str">
        <f t="shared" si="0"/>
        <v/>
      </c>
      <c r="E60" t="str">
        <f t="shared" si="1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34D8-2466-4932-AD74-024D743EB2B3}">
  <sheetPr codeName="Sheet2"/>
  <dimension ref="A1:J59"/>
  <sheetViews>
    <sheetView workbookViewId="0"/>
  </sheetViews>
  <sheetFormatPr defaultRowHeight="15" x14ac:dyDescent="0.25"/>
  <cols>
    <col min="4" max="7" width="17.85546875" style="2" bestFit="1" customWidth="1"/>
    <col min="8" max="9" width="18.140625" style="1" customWidth="1"/>
    <col min="10" max="10" width="33.28515625" bestFit="1" customWidth="1"/>
  </cols>
  <sheetData>
    <row r="1" spans="1:10" x14ac:dyDescent="0.25">
      <c r="A1" t="s">
        <v>0</v>
      </c>
      <c r="B1" t="s">
        <v>3</v>
      </c>
      <c r="C1" t="s">
        <v>4</v>
      </c>
      <c r="F1" s="2">
        <f>IF(ISBLANK(B1),"",RIGHT(B1,LEN(B1)-2)*1)</f>
        <v>49</v>
      </c>
      <c r="G1" s="2">
        <f>IF(ISBLANK(C1),"",RIGHT(C1,LEN(C1)-2)*1)</f>
        <v>95</v>
      </c>
      <c r="H1" s="1">
        <f>(F3*G2-G3*F2)/(F1*G2-G1*F2)</f>
        <v>63965884911.407249</v>
      </c>
      <c r="I1" s="1">
        <f>IF(AND(ISERROR(FIND(".",H1,1)),ISERROR(FIND(".",H2,1))),H1*3+H2, 0)</f>
        <v>0</v>
      </c>
      <c r="J1" t="s">
        <v>85</v>
      </c>
    </row>
    <row r="2" spans="1:10" x14ac:dyDescent="0.25">
      <c r="A2" t="s">
        <v>1</v>
      </c>
      <c r="B2" t="s">
        <v>5</v>
      </c>
      <c r="C2" t="s">
        <v>6</v>
      </c>
      <c r="F2" s="2">
        <f>IF(ISBLANK(B2),"",RIGHT(B2,LEN(B2)-2)*1)</f>
        <v>28</v>
      </c>
      <c r="G2" s="2">
        <f>IF(ISBLANK(C2),"",RIGHT(C2,LEN(C2)-2)*1)</f>
        <v>16</v>
      </c>
      <c r="H2" s="1">
        <f>(G3*F1-F3*G1)/(F1*G2-G1*F2)</f>
        <v>245202558681.39447</v>
      </c>
      <c r="J2" s="2">
        <f>SUM(I:I)</f>
        <v>4032444284250</v>
      </c>
    </row>
    <row r="3" spans="1:10" x14ac:dyDescent="0.25">
      <c r="A3" t="s">
        <v>2</v>
      </c>
      <c r="B3" t="s">
        <v>7</v>
      </c>
      <c r="C3" t="s">
        <v>8</v>
      </c>
      <c r="D3" s="2">
        <f>RIGHT(B3,LEN(B3)-2)*1+10000000000000</f>
        <v>10000000003738</v>
      </c>
      <c r="E3" s="2">
        <f>RIGHT(C3,LEN(C3)-2)*1+10000000000000</f>
        <v>10000000005486</v>
      </c>
      <c r="F3" s="2">
        <f>D3</f>
        <v>10000000003738</v>
      </c>
      <c r="G3" s="2">
        <f>E3</f>
        <v>10000000005486</v>
      </c>
    </row>
    <row r="4" spans="1:10" x14ac:dyDescent="0.25">
      <c r="F4" s="2" t="str">
        <f>IF(ISBLANK(B4),"",RIGHT(B4,LEN(B4)-2)*1)</f>
        <v/>
      </c>
      <c r="G4" s="2" t="str">
        <f>IF(ISBLANK(C4),"",RIGHT(C4,LEN(C4)-2)*1)</f>
        <v/>
      </c>
    </row>
    <row r="5" spans="1:10" x14ac:dyDescent="0.25">
      <c r="A5" t="s">
        <v>0</v>
      </c>
      <c r="B5" t="s">
        <v>9</v>
      </c>
      <c r="C5" t="s">
        <v>10</v>
      </c>
      <c r="F5" s="2">
        <f t="shared" ref="F5:F68" si="0">IF(ISBLANK(B5),"",RIGHT(B5,LEN(B5)-2)*1)</f>
        <v>16</v>
      </c>
      <c r="G5" s="2">
        <f t="shared" ref="G5:G68" si="1">IF(ISBLANK(C5),"",RIGHT(C5,LEN(C5)-2)*1)</f>
        <v>78</v>
      </c>
      <c r="H5" s="1">
        <f>(F7*G6-G7*F6)/(F5*G6-G5*F6)</f>
        <v>-9354536868.4209538</v>
      </c>
      <c r="I5" s="1">
        <f>IF(AND(ISERROR(FIND(".",H5,1)),ISERROR(FIND(".",H6,1))),H5*3+H6, 0)</f>
        <v>0</v>
      </c>
    </row>
    <row r="6" spans="1:10" x14ac:dyDescent="0.25">
      <c r="A6" t="s">
        <v>1</v>
      </c>
      <c r="B6" t="s">
        <v>11</v>
      </c>
      <c r="C6" t="s">
        <v>12</v>
      </c>
      <c r="F6" s="2">
        <f t="shared" si="0"/>
        <v>70</v>
      </c>
      <c r="G6" s="2">
        <f t="shared" si="1"/>
        <v>74</v>
      </c>
      <c r="H6" s="1">
        <f>(G7*F5-F7*G5)/(F5*G6-G5*F6)</f>
        <v>144995322743.52478</v>
      </c>
    </row>
    <row r="7" spans="1:10" x14ac:dyDescent="0.25">
      <c r="A7" t="s">
        <v>2</v>
      </c>
      <c r="B7" t="s">
        <v>13</v>
      </c>
      <c r="C7" t="s">
        <v>14</v>
      </c>
      <c r="D7" s="2">
        <f t="shared" ref="D7:D70" si="2">RIGHT(B7,LEN(B7)-2)*1+10000000000000</f>
        <v>10000000002152</v>
      </c>
      <c r="E7" s="2">
        <f t="shared" ref="E7:E70" si="3">RIGHT(C7,LEN(C7)-2)*1+10000000000000</f>
        <v>10000000007284</v>
      </c>
      <c r="F7" s="2">
        <f t="shared" ref="F7:F70" si="4">D7</f>
        <v>10000000002152</v>
      </c>
      <c r="G7" s="2">
        <f t="shared" ref="G7:G70" si="5">E7</f>
        <v>10000000007284</v>
      </c>
    </row>
    <row r="8" spans="1:10" x14ac:dyDescent="0.25">
      <c r="F8" s="2" t="str">
        <f t="shared" ref="F8:F71" si="6">IF(ISBLANK(B8),"",RIGHT(B8,LEN(B8)-2)*1)</f>
        <v/>
      </c>
      <c r="G8" s="2" t="str">
        <f t="shared" ref="G8:G71" si="7">IF(ISBLANK(C8),"",RIGHT(C8,LEN(C8)-2)*1)</f>
        <v/>
      </c>
    </row>
    <row r="9" spans="1:10" x14ac:dyDescent="0.25">
      <c r="A9" t="s">
        <v>0</v>
      </c>
      <c r="B9" t="s">
        <v>15</v>
      </c>
      <c r="C9" t="s">
        <v>16</v>
      </c>
      <c r="F9" s="2">
        <f t="shared" si="6"/>
        <v>23</v>
      </c>
      <c r="G9" s="2">
        <f t="shared" si="7"/>
        <v>79</v>
      </c>
      <c r="H9" s="1">
        <f>(F11*G10-G11*F10)/(F9*G10-G9*F10)</f>
        <v>92230733177.166946</v>
      </c>
      <c r="I9" s="1">
        <f>IF(AND(ISERROR(FIND(".",H9,1)),ISERROR(FIND(".",H10,1))),H9*3+H10, 0)</f>
        <v>0</v>
      </c>
    </row>
    <row r="10" spans="1:10" x14ac:dyDescent="0.25">
      <c r="A10" t="s">
        <v>1</v>
      </c>
      <c r="B10" t="s">
        <v>17</v>
      </c>
      <c r="C10" t="s">
        <v>18</v>
      </c>
      <c r="F10" s="2">
        <f t="shared" si="6"/>
        <v>90</v>
      </c>
      <c r="G10" s="2">
        <f t="shared" si="7"/>
        <v>31</v>
      </c>
      <c r="H10" s="1">
        <f>(G11*F9-F11*G9)/(F9*G10-G9*F10)</f>
        <v>87541034867.090668</v>
      </c>
    </row>
    <row r="11" spans="1:10" x14ac:dyDescent="0.25">
      <c r="A11" t="s">
        <v>2</v>
      </c>
      <c r="B11" t="s">
        <v>19</v>
      </c>
      <c r="C11" t="s">
        <v>20</v>
      </c>
      <c r="D11" s="2">
        <f t="shared" ref="D11:D74" si="8">RIGHT(B11,LEN(B11)-2)*1+10000000000000</f>
        <v>10000000001113</v>
      </c>
      <c r="E11" s="2">
        <f t="shared" ref="E11:E74" si="9">RIGHT(C11,LEN(C11)-2)*1+10000000000000</f>
        <v>10000000001876</v>
      </c>
      <c r="F11" s="2">
        <f t="shared" ref="F11:F74" si="10">D11</f>
        <v>10000000001113</v>
      </c>
      <c r="G11" s="2">
        <f t="shared" ref="G11:G74" si="11">E11</f>
        <v>10000000001876</v>
      </c>
    </row>
    <row r="12" spans="1:10" x14ac:dyDescent="0.25">
      <c r="F12" s="2" t="str">
        <f t="shared" ref="F12:F75" si="12">IF(ISBLANK(B12),"",RIGHT(B12,LEN(B12)-2)*1)</f>
        <v/>
      </c>
      <c r="G12" s="2" t="str">
        <f t="shared" ref="G12:G75" si="13">IF(ISBLANK(C12),"",RIGHT(C12,LEN(C12)-2)*1)</f>
        <v/>
      </c>
    </row>
    <row r="13" spans="1:10" x14ac:dyDescent="0.25">
      <c r="A13" t="s">
        <v>0</v>
      </c>
      <c r="B13" t="s">
        <v>21</v>
      </c>
      <c r="C13" t="s">
        <v>22</v>
      </c>
      <c r="F13" s="2">
        <f t="shared" si="12"/>
        <v>26</v>
      </c>
      <c r="G13" s="2">
        <f t="shared" si="13"/>
        <v>63</v>
      </c>
      <c r="H13" s="1">
        <f>(F15*G14-G15*F14)/(F13*G14-G13*F14)</f>
        <v>100000000093</v>
      </c>
      <c r="I13" s="1">
        <f>IF(AND(ISERROR(FIND(".",H13,1)),ISERROR(FIND(".",H14,1))),H13*3+H14, 0)</f>
        <v>0</v>
      </c>
    </row>
    <row r="14" spans="1:10" x14ac:dyDescent="0.25">
      <c r="A14" t="s">
        <v>1</v>
      </c>
      <c r="B14" t="s">
        <v>23</v>
      </c>
      <c r="C14" t="s">
        <v>24</v>
      </c>
      <c r="F14" s="2">
        <f t="shared" si="12"/>
        <v>72</v>
      </c>
      <c r="G14" s="2">
        <f t="shared" si="13"/>
        <v>36</v>
      </c>
      <c r="H14" s="1">
        <f>(G15*F13-F15*G13)/(F13*G14-G13*F14)</f>
        <v>102777777825.77777</v>
      </c>
    </row>
    <row r="15" spans="1:10" x14ac:dyDescent="0.25">
      <c r="A15" t="s">
        <v>2</v>
      </c>
      <c r="B15" t="s">
        <v>25</v>
      </c>
      <c r="C15" t="s">
        <v>26</v>
      </c>
      <c r="D15" s="2">
        <f t="shared" ref="D15:D78" si="14">RIGHT(B15,LEN(B15)-2)*1+10000000000000</f>
        <v>10000000005874</v>
      </c>
      <c r="E15" s="2">
        <f t="shared" ref="E15:E78" si="15">RIGHT(C15,LEN(C15)-2)*1+10000000000000</f>
        <v>10000000007587</v>
      </c>
      <c r="F15" s="2">
        <f t="shared" ref="F15:F78" si="16">D15</f>
        <v>10000000005874</v>
      </c>
      <c r="G15" s="2">
        <f t="shared" ref="G15:G78" si="17">E15</f>
        <v>10000000007587</v>
      </c>
    </row>
    <row r="16" spans="1:10" x14ac:dyDescent="0.25">
      <c r="F16" s="2" t="str">
        <f t="shared" ref="F16:F79" si="18">IF(ISBLANK(B16),"",RIGHT(B16,LEN(B16)-2)*1)</f>
        <v/>
      </c>
      <c r="G16" s="2" t="str">
        <f t="shared" ref="G16:G79" si="19">IF(ISBLANK(C16),"",RIGHT(C16,LEN(C16)-2)*1)</f>
        <v/>
      </c>
    </row>
    <row r="17" spans="1:9" x14ac:dyDescent="0.25">
      <c r="A17" t="s">
        <v>0</v>
      </c>
      <c r="B17" t="s">
        <v>27</v>
      </c>
      <c r="C17" t="s">
        <v>24</v>
      </c>
      <c r="F17" s="2">
        <f t="shared" si="18"/>
        <v>99</v>
      </c>
      <c r="G17" s="2">
        <f t="shared" si="19"/>
        <v>36</v>
      </c>
      <c r="H17" s="1">
        <f>(F19*G18-G19*F18)/(F17*G18-G17*F18)</f>
        <v>42087542173.542084</v>
      </c>
      <c r="I17" s="1">
        <f>IF(AND(ISERROR(FIND(".",H17,1)),ISERROR(FIND(".",H18,1))),H17*3+H18, 0)</f>
        <v>0</v>
      </c>
    </row>
    <row r="18" spans="1:9" x14ac:dyDescent="0.25">
      <c r="A18" t="s">
        <v>1</v>
      </c>
      <c r="B18" t="s">
        <v>28</v>
      </c>
      <c r="C18" t="s">
        <v>29</v>
      </c>
      <c r="F18" s="2">
        <f t="shared" si="18"/>
        <v>33</v>
      </c>
      <c r="G18" s="2">
        <f t="shared" si="19"/>
        <v>48</v>
      </c>
      <c r="H18" s="1">
        <f>(G19*F17-F19*G17)/(F17*G18-G17*F18)</f>
        <v>176767676844.67676</v>
      </c>
    </row>
    <row r="19" spans="1:9" x14ac:dyDescent="0.25">
      <c r="A19" t="s">
        <v>2</v>
      </c>
      <c r="B19" t="s">
        <v>30</v>
      </c>
      <c r="C19" t="s">
        <v>31</v>
      </c>
      <c r="D19" s="2">
        <f t="shared" ref="D19:D82" si="20">RIGHT(B19,LEN(B19)-2)*1+10000000000000</f>
        <v>10000000011055</v>
      </c>
      <c r="E19" s="2">
        <f t="shared" ref="E19:E82" si="21">RIGHT(C19,LEN(C19)-2)*1+10000000000000</f>
        <v>10000000006792</v>
      </c>
      <c r="F19" s="2">
        <f t="shared" ref="F19:F82" si="22">D19</f>
        <v>10000000011055</v>
      </c>
      <c r="G19" s="2">
        <f t="shared" ref="G19:G82" si="23">E19</f>
        <v>10000000006792</v>
      </c>
    </row>
    <row r="20" spans="1:9" x14ac:dyDescent="0.25">
      <c r="F20" s="2" t="str">
        <f t="shared" ref="F20:F83" si="24">IF(ISBLANK(B20),"",RIGHT(B20,LEN(B20)-2)*1)</f>
        <v/>
      </c>
      <c r="G20" s="2" t="str">
        <f t="shared" ref="G20:G83" si="25">IF(ISBLANK(C20),"",RIGHT(C20,LEN(C20)-2)*1)</f>
        <v/>
      </c>
    </row>
    <row r="21" spans="1:9" x14ac:dyDescent="0.25">
      <c r="A21" t="s">
        <v>0</v>
      </c>
      <c r="B21" t="s">
        <v>21</v>
      </c>
      <c r="C21" t="s">
        <v>32</v>
      </c>
      <c r="F21" s="2">
        <f t="shared" si="24"/>
        <v>26</v>
      </c>
      <c r="G21" s="2">
        <f t="shared" si="25"/>
        <v>94</v>
      </c>
      <c r="H21" s="1">
        <f>(F23*G22-G23*F22)/(F21*G22-G21*F22)</f>
        <v>43911007098.761124</v>
      </c>
      <c r="I21" s="1">
        <f>IF(AND(ISERROR(FIND(".",H21,1)),ISERROR(FIND(".",H22,1))),H21*3+H22, 0)</f>
        <v>0</v>
      </c>
    </row>
    <row r="22" spans="1:9" x14ac:dyDescent="0.25">
      <c r="A22" t="s">
        <v>1</v>
      </c>
      <c r="B22" t="s">
        <v>33</v>
      </c>
      <c r="C22" t="s">
        <v>34</v>
      </c>
      <c r="F22" s="2">
        <f t="shared" si="24"/>
        <v>89</v>
      </c>
      <c r="G22" s="2">
        <f t="shared" si="25"/>
        <v>59</v>
      </c>
      <c r="H22" s="1">
        <f>(G23*F21-F23*G21)/(F21*G22-G21*F22)</f>
        <v>99531615945.058548</v>
      </c>
    </row>
    <row r="23" spans="1:9" x14ac:dyDescent="0.25">
      <c r="A23" t="s">
        <v>2</v>
      </c>
      <c r="B23" t="s">
        <v>35</v>
      </c>
      <c r="C23" t="s">
        <v>36</v>
      </c>
      <c r="D23" s="2">
        <f t="shared" ref="D23:D86" si="26">RIGHT(B23,LEN(B23)-2)*1+10000000000000</f>
        <v>10000000003678</v>
      </c>
      <c r="E23" s="2">
        <f t="shared" ref="E23:E86" si="27">RIGHT(C23,LEN(C23)-2)*1+10000000000000</f>
        <v>10000000008042</v>
      </c>
      <c r="F23" s="2">
        <f t="shared" ref="F23:F86" si="28">D23</f>
        <v>10000000003678</v>
      </c>
      <c r="G23" s="2">
        <f t="shared" ref="G23:G86" si="29">E23</f>
        <v>10000000008042</v>
      </c>
    </row>
    <row r="24" spans="1:9" x14ac:dyDescent="0.25">
      <c r="F24" s="2" t="str">
        <f t="shared" ref="F24:F87" si="30">IF(ISBLANK(B24),"",RIGHT(B24,LEN(B24)-2)*1)</f>
        <v/>
      </c>
      <c r="G24" s="2" t="str">
        <f t="shared" ref="G24:G87" si="31">IF(ISBLANK(C24),"",RIGHT(C24,LEN(C24)-2)*1)</f>
        <v/>
      </c>
    </row>
    <row r="25" spans="1:9" x14ac:dyDescent="0.25">
      <c r="A25" t="s">
        <v>0</v>
      </c>
      <c r="B25" t="s">
        <v>37</v>
      </c>
      <c r="C25" t="s">
        <v>38</v>
      </c>
      <c r="F25" s="2">
        <f t="shared" si="30"/>
        <v>88</v>
      </c>
      <c r="G25" s="2">
        <f t="shared" si="31"/>
        <v>20</v>
      </c>
      <c r="H25" s="1">
        <f>(F27*G26-G27*F26)/(F25*G26-G25*F26)</f>
        <v>33594624871.022396</v>
      </c>
      <c r="I25" s="1">
        <f>IF(AND(ISERROR(FIND(".",H25,1)),ISERROR(FIND(".",H26,1))),H25*3+H26, 0)</f>
        <v>0</v>
      </c>
    </row>
    <row r="26" spans="1:9" x14ac:dyDescent="0.25">
      <c r="A26" t="s">
        <v>1</v>
      </c>
      <c r="B26" t="s">
        <v>39</v>
      </c>
      <c r="C26" t="s">
        <v>40</v>
      </c>
      <c r="F26" s="2">
        <f t="shared" si="30"/>
        <v>37</v>
      </c>
      <c r="G26" s="2">
        <f t="shared" si="31"/>
        <v>49</v>
      </c>
      <c r="H26" s="1">
        <f>(G27*F25-F27*G25)/(F25*G26-G25*F26)</f>
        <v>190369540899.46024</v>
      </c>
    </row>
    <row r="27" spans="1:9" x14ac:dyDescent="0.25">
      <c r="A27" t="s">
        <v>2</v>
      </c>
      <c r="B27" t="s">
        <v>41</v>
      </c>
      <c r="C27" t="s">
        <v>42</v>
      </c>
      <c r="D27" s="2">
        <f t="shared" ref="D27:D90" si="32">RIGHT(B27,LEN(B27)-2)*1+10000000000000</f>
        <v>10000000001930</v>
      </c>
      <c r="E27" s="2">
        <f t="shared" ref="E27:E90" si="33">RIGHT(C27,LEN(C27)-2)*1+10000000000000</f>
        <v>10000000001494</v>
      </c>
      <c r="F27" s="2">
        <f t="shared" ref="F27:F90" si="34">D27</f>
        <v>10000000001930</v>
      </c>
      <c r="G27" s="2">
        <f t="shared" ref="G27:G90" si="35">E27</f>
        <v>10000000001494</v>
      </c>
    </row>
    <row r="28" spans="1:9" x14ac:dyDescent="0.25">
      <c r="F28" s="2" t="str">
        <f t="shared" ref="F28:F91" si="36">IF(ISBLANK(B28),"",RIGHT(B28,LEN(B28)-2)*1)</f>
        <v/>
      </c>
      <c r="G28" s="2" t="str">
        <f t="shared" ref="G28:G91" si="37">IF(ISBLANK(C28),"",RIGHT(C28,LEN(C28)-2)*1)</f>
        <v/>
      </c>
    </row>
    <row r="29" spans="1:9" x14ac:dyDescent="0.25">
      <c r="A29" t="s">
        <v>0</v>
      </c>
      <c r="B29" t="s">
        <v>43</v>
      </c>
      <c r="C29" t="s">
        <v>44</v>
      </c>
      <c r="F29" s="2">
        <f t="shared" si="36"/>
        <v>20</v>
      </c>
      <c r="G29" s="2">
        <f t="shared" si="37"/>
        <v>41</v>
      </c>
      <c r="H29" s="1">
        <f>(F31*G30-G31*F30)/(F29*G30-G29*F30)</f>
        <v>189228530043</v>
      </c>
      <c r="I29" s="1">
        <f>IF(AND(ISERROR(FIND(".",H29,1)),ISERROR(FIND(".",H30,1))),H29*3+H30, 0)</f>
        <v>669577875580</v>
      </c>
    </row>
    <row r="30" spans="1:9" x14ac:dyDescent="0.25">
      <c r="A30" t="s">
        <v>1</v>
      </c>
      <c r="B30" t="s">
        <v>45</v>
      </c>
      <c r="C30" t="s">
        <v>46</v>
      </c>
      <c r="F30" s="2">
        <f t="shared" si="36"/>
        <v>61</v>
      </c>
      <c r="G30" s="2">
        <f t="shared" si="37"/>
        <v>22</v>
      </c>
      <c r="H30" s="1">
        <f>(G31*F29-F31*G29)/(F29*G30-G29*F30)</f>
        <v>101892285451</v>
      </c>
    </row>
    <row r="31" spans="1:9" x14ac:dyDescent="0.25">
      <c r="A31" t="s">
        <v>2</v>
      </c>
      <c r="B31" t="s">
        <v>47</v>
      </c>
      <c r="C31" t="s">
        <v>48</v>
      </c>
      <c r="D31" s="2">
        <f t="shared" ref="D31:D94" si="38">RIGHT(B31,LEN(B31)-2)*1+10000000000000</f>
        <v>10000000013371</v>
      </c>
      <c r="E31" s="2">
        <f t="shared" ref="E31:E94" si="39">RIGHT(C31,LEN(C31)-2)*1+10000000000000</f>
        <v>10000000011685</v>
      </c>
      <c r="F31" s="2">
        <f t="shared" ref="F31:F94" si="40">D31</f>
        <v>10000000013371</v>
      </c>
      <c r="G31" s="2">
        <f t="shared" ref="G31:G94" si="41">E31</f>
        <v>10000000011685</v>
      </c>
    </row>
    <row r="32" spans="1:9" x14ac:dyDescent="0.25">
      <c r="F32" s="2" t="str">
        <f t="shared" ref="F32:F95" si="42">IF(ISBLANK(B32),"",RIGHT(B32,LEN(B32)-2)*1)</f>
        <v/>
      </c>
      <c r="G32" s="2" t="str">
        <f t="shared" ref="G32:G95" si="43">IF(ISBLANK(C32),"",RIGHT(C32,LEN(C32)-2)*1)</f>
        <v/>
      </c>
    </row>
    <row r="33" spans="1:9" x14ac:dyDescent="0.25">
      <c r="A33" t="s">
        <v>0</v>
      </c>
      <c r="B33" t="s">
        <v>49</v>
      </c>
      <c r="C33" t="s">
        <v>50</v>
      </c>
      <c r="F33" s="2">
        <f t="shared" si="42"/>
        <v>51</v>
      </c>
      <c r="G33" s="2">
        <f t="shared" si="43"/>
        <v>25</v>
      </c>
      <c r="H33" s="1">
        <f>(F35*G34-G35*F34)/(F33*G34-G33*F34)</f>
        <v>117474302996</v>
      </c>
      <c r="I33" s="1">
        <f>IF(AND(ISERROR(FIND(".",H33,1)),ISERROR(FIND(".",H34,1))),H33*3+H34, 0)</f>
        <v>543318650260</v>
      </c>
    </row>
    <row r="34" spans="1:9" x14ac:dyDescent="0.25">
      <c r="A34" t="s">
        <v>1</v>
      </c>
      <c r="B34" t="s">
        <v>51</v>
      </c>
      <c r="C34" t="s">
        <v>52</v>
      </c>
      <c r="F34" s="2">
        <f t="shared" si="42"/>
        <v>21</v>
      </c>
      <c r="G34" s="2">
        <f t="shared" si="43"/>
        <v>37</v>
      </c>
      <c r="H34" s="1">
        <f>(G35*F33-F35*G33)/(F33*G34-G33*F34)</f>
        <v>190895741272</v>
      </c>
    </row>
    <row r="35" spans="1:9" x14ac:dyDescent="0.25">
      <c r="A35" t="s">
        <v>2</v>
      </c>
      <c r="B35" t="s">
        <v>53</v>
      </c>
      <c r="C35" t="s">
        <v>54</v>
      </c>
      <c r="D35" s="2">
        <f t="shared" ref="D35:D98" si="44">RIGHT(B35,LEN(B35)-2)*1+10000000000000</f>
        <v>10000000019508</v>
      </c>
      <c r="E35" s="2">
        <f t="shared" ref="E35:E98" si="45">RIGHT(C35,LEN(C35)-2)*1+10000000000000</f>
        <v>10000000001964</v>
      </c>
      <c r="F35" s="2">
        <f t="shared" ref="F35:F98" si="46">D35</f>
        <v>10000000019508</v>
      </c>
      <c r="G35" s="2">
        <f t="shared" ref="G35:G98" si="47">E35</f>
        <v>10000000001964</v>
      </c>
    </row>
    <row r="36" spans="1:9" x14ac:dyDescent="0.25">
      <c r="F36" s="2" t="str">
        <f t="shared" ref="F36:F99" si="48">IF(ISBLANK(B36),"",RIGHT(B36,LEN(B36)-2)*1)</f>
        <v/>
      </c>
      <c r="G36" s="2" t="str">
        <f t="shared" ref="G36:G99" si="49">IF(ISBLANK(C36),"",RIGHT(C36,LEN(C36)-2)*1)</f>
        <v/>
      </c>
    </row>
    <row r="37" spans="1:9" x14ac:dyDescent="0.25">
      <c r="A37" t="s">
        <v>0</v>
      </c>
      <c r="B37" t="s">
        <v>55</v>
      </c>
      <c r="C37" t="s">
        <v>56</v>
      </c>
      <c r="F37" s="2">
        <f t="shared" si="48"/>
        <v>22</v>
      </c>
      <c r="G37" s="2">
        <f t="shared" si="49"/>
        <v>45</v>
      </c>
      <c r="H37" s="1">
        <f>(F39*G38-G39*F38)/(F37*G38-G37*F38)</f>
        <v>154074074099.07407</v>
      </c>
      <c r="I37" s="1">
        <f>IF(AND(ISERROR(FIND(".",H37,1)),ISERROR(FIND(".",H38,1))),H37*3+H38, 0)</f>
        <v>0</v>
      </c>
    </row>
    <row r="38" spans="1:9" x14ac:dyDescent="0.25">
      <c r="A38" t="s">
        <v>1</v>
      </c>
      <c r="B38" t="s">
        <v>57</v>
      </c>
      <c r="C38" t="s">
        <v>56</v>
      </c>
      <c r="F38" s="2">
        <f t="shared" si="48"/>
        <v>97</v>
      </c>
      <c r="G38" s="2">
        <f t="shared" si="49"/>
        <v>45</v>
      </c>
      <c r="H38" s="1">
        <f>(G39*F37-F39*G37)/(F37*G38-G37*F38)</f>
        <v>68148148176.148148</v>
      </c>
    </row>
    <row r="39" spans="1:9" x14ac:dyDescent="0.25">
      <c r="A39" t="s">
        <v>2</v>
      </c>
      <c r="B39" t="s">
        <v>58</v>
      </c>
      <c r="C39" t="s">
        <v>59</v>
      </c>
      <c r="D39" s="2">
        <f t="shared" ref="D39:D102" si="50">RIGHT(B39,LEN(B39)-2)*1+10000000000000</f>
        <v>10000000003266</v>
      </c>
      <c r="E39" s="2">
        <f t="shared" ref="E39:E102" si="51">RIGHT(C39,LEN(C39)-2)*1+10000000000000</f>
        <v>10000000002385</v>
      </c>
      <c r="F39" s="2">
        <f t="shared" ref="F39:F102" si="52">D39</f>
        <v>10000000003266</v>
      </c>
      <c r="G39" s="2">
        <f t="shared" ref="G39:G102" si="53">E39</f>
        <v>10000000002385</v>
      </c>
    </row>
    <row r="40" spans="1:9" x14ac:dyDescent="0.25">
      <c r="F40" s="2" t="str">
        <f t="shared" ref="F40:F103" si="54">IF(ISBLANK(B40),"",RIGHT(B40,LEN(B40)-2)*1)</f>
        <v/>
      </c>
      <c r="G40" s="2" t="str">
        <f t="shared" ref="G40:G103" si="55">IF(ISBLANK(C40),"",RIGHT(C40,LEN(C40)-2)*1)</f>
        <v/>
      </c>
    </row>
    <row r="41" spans="1:9" x14ac:dyDescent="0.25">
      <c r="A41" t="s">
        <v>0</v>
      </c>
      <c r="B41" t="s">
        <v>60</v>
      </c>
      <c r="C41" t="s">
        <v>61</v>
      </c>
      <c r="F41" s="2">
        <f t="shared" si="54"/>
        <v>39</v>
      </c>
      <c r="G41" s="2">
        <f t="shared" si="55"/>
        <v>21</v>
      </c>
      <c r="H41" s="1">
        <f>(F43*G42-G43*F42)/(F41*G42-G41*F42)</f>
        <v>177439797487</v>
      </c>
      <c r="I41" s="1">
        <f>IF(AND(ISERROR(FIND(".",H41,1)),ISERROR(FIND(".",H42,1))),H41*3+H42, 0)</f>
        <v>646387833728</v>
      </c>
    </row>
    <row r="42" spans="1:9" x14ac:dyDescent="0.25">
      <c r="A42" t="s">
        <v>1</v>
      </c>
      <c r="B42" t="s">
        <v>62</v>
      </c>
      <c r="C42" t="s">
        <v>63</v>
      </c>
      <c r="F42" s="2">
        <f t="shared" si="54"/>
        <v>27</v>
      </c>
      <c r="G42" s="2">
        <f t="shared" si="55"/>
        <v>55</v>
      </c>
      <c r="H42" s="1">
        <f>(G43*F41-F43*G41)/(F41*G42-G41*F42)</f>
        <v>114068441267</v>
      </c>
    </row>
    <row r="43" spans="1:9" x14ac:dyDescent="0.25">
      <c r="A43" t="s">
        <v>2</v>
      </c>
      <c r="B43" t="s">
        <v>64</v>
      </c>
      <c r="C43" t="s">
        <v>65</v>
      </c>
      <c r="D43" s="2">
        <f t="shared" ref="D43:D106" si="56">RIGHT(B43,LEN(B43)-2)*1+10000000000000</f>
        <v>10000000016202</v>
      </c>
      <c r="E43" s="2">
        <f t="shared" ref="E43:E106" si="57">RIGHT(C43,LEN(C43)-2)*1+10000000000000</f>
        <v>10000000016912</v>
      </c>
      <c r="F43" s="2">
        <f t="shared" ref="F43:F106" si="58">D43</f>
        <v>10000000016202</v>
      </c>
      <c r="G43" s="2">
        <f t="shared" ref="G43:G106" si="59">E43</f>
        <v>10000000016912</v>
      </c>
    </row>
    <row r="44" spans="1:9" x14ac:dyDescent="0.25">
      <c r="F44" s="2" t="str">
        <f t="shared" ref="F44:F107" si="60">IF(ISBLANK(B44),"",RIGHT(B44,LEN(B44)-2)*1)</f>
        <v/>
      </c>
      <c r="G44" s="2" t="str">
        <f t="shared" ref="G44:G107" si="61">IF(ISBLANK(C44),"",RIGHT(C44,LEN(C44)-2)*1)</f>
        <v/>
      </c>
    </row>
    <row r="45" spans="1:9" x14ac:dyDescent="0.25">
      <c r="A45" t="s">
        <v>0</v>
      </c>
      <c r="B45" t="s">
        <v>28</v>
      </c>
      <c r="C45" t="s">
        <v>56</v>
      </c>
      <c r="F45" s="2">
        <f t="shared" si="60"/>
        <v>33</v>
      </c>
      <c r="G45" s="2">
        <f t="shared" si="61"/>
        <v>45</v>
      </c>
      <c r="H45" s="1">
        <f>(F47*G46-G47*F46)/(F45*G46-G45*F46)</f>
        <v>193115029817</v>
      </c>
      <c r="I45" s="1">
        <f>IF(AND(ISERROR(FIND(".",H45,1)),ISERROR(FIND(".",H46,1))),H45*3+H46, 0)</f>
        <v>680100756872</v>
      </c>
    </row>
    <row r="46" spans="1:9" x14ac:dyDescent="0.25">
      <c r="A46" t="s">
        <v>1</v>
      </c>
      <c r="B46" t="s">
        <v>66</v>
      </c>
      <c r="C46" t="s">
        <v>67</v>
      </c>
      <c r="F46" s="2">
        <f t="shared" si="60"/>
        <v>36</v>
      </c>
      <c r="G46" s="2">
        <f t="shared" si="61"/>
        <v>13</v>
      </c>
      <c r="H46" s="1">
        <f>(G47*F45-F47*G45)/(F45*G46-G45*F46)</f>
        <v>100755667421</v>
      </c>
    </row>
    <row r="47" spans="1:9" x14ac:dyDescent="0.25">
      <c r="A47" t="s">
        <v>2</v>
      </c>
      <c r="B47" t="s">
        <v>68</v>
      </c>
      <c r="C47" t="s">
        <v>69</v>
      </c>
      <c r="D47" s="2">
        <f t="shared" ref="D47:D110" si="62">RIGHT(B47,LEN(B47)-2)*1+10000000000000</f>
        <v>10000000011117</v>
      </c>
      <c r="E47" s="2">
        <f t="shared" ref="E47:E110" si="63">RIGHT(C47,LEN(C47)-2)*1+10000000000000</f>
        <v>10000000018238</v>
      </c>
      <c r="F47" s="2">
        <f t="shared" ref="F47:F110" si="64">D47</f>
        <v>10000000011117</v>
      </c>
      <c r="G47" s="2">
        <f t="shared" ref="G47:G110" si="65">E47</f>
        <v>10000000018238</v>
      </c>
    </row>
    <row r="48" spans="1:9" x14ac:dyDescent="0.25">
      <c r="F48" s="2" t="str">
        <f t="shared" ref="F48:F111" si="66">IF(ISBLANK(B48),"",RIGHT(B48,LEN(B48)-2)*1)</f>
        <v/>
      </c>
      <c r="G48" s="2" t="str">
        <f t="shared" ref="G48:G111" si="67">IF(ISBLANK(C48),"",RIGHT(C48,LEN(C48)-2)*1)</f>
        <v/>
      </c>
    </row>
    <row r="49" spans="1:9" x14ac:dyDescent="0.25">
      <c r="A49" t="s">
        <v>0</v>
      </c>
      <c r="B49" t="s">
        <v>70</v>
      </c>
      <c r="C49" t="s">
        <v>71</v>
      </c>
      <c r="F49" s="2">
        <f t="shared" si="66"/>
        <v>12</v>
      </c>
      <c r="G49" s="2">
        <f t="shared" si="67"/>
        <v>47</v>
      </c>
      <c r="H49" s="1">
        <f>(F51*G50-G51*F50)/(F49*G50-G49*F50)</f>
        <v>103721781851</v>
      </c>
      <c r="I49" s="1">
        <f>IF(AND(ISERROR(FIND(".",H49,1)),ISERROR(FIND(".",H50,1))),H49*3+H50, 0)</f>
        <v>524710190069</v>
      </c>
    </row>
    <row r="50" spans="1:9" x14ac:dyDescent="0.25">
      <c r="A50" t="s">
        <v>1</v>
      </c>
      <c r="B50" t="s">
        <v>72</v>
      </c>
      <c r="C50" t="s">
        <v>73</v>
      </c>
      <c r="F50" s="2">
        <f t="shared" si="66"/>
        <v>41</v>
      </c>
      <c r="G50" s="2">
        <f t="shared" si="67"/>
        <v>24</v>
      </c>
      <c r="H50" s="1">
        <f>(G51*F49-F51*G49)/(F49*G50-G49*F50)</f>
        <v>213544844516</v>
      </c>
    </row>
    <row r="51" spans="1:9" x14ac:dyDescent="0.25">
      <c r="A51" t="s">
        <v>2</v>
      </c>
      <c r="B51" t="s">
        <v>74</v>
      </c>
      <c r="C51" t="s">
        <v>75</v>
      </c>
      <c r="D51" s="2">
        <f t="shared" ref="D51:D114" si="68">RIGHT(B51,LEN(B51)-2)*1+10000000000000</f>
        <v>10000000007368</v>
      </c>
      <c r="E51" s="2">
        <f t="shared" ref="E51:E114" si="69">RIGHT(C51,LEN(C51)-2)*1+10000000000000</f>
        <v>10000000015381</v>
      </c>
      <c r="F51" s="2">
        <f t="shared" ref="F51:F114" si="70">D51</f>
        <v>10000000007368</v>
      </c>
      <c r="G51" s="2">
        <f t="shared" ref="G51:G114" si="71">E51</f>
        <v>10000000015381</v>
      </c>
    </row>
    <row r="52" spans="1:9" x14ac:dyDescent="0.25">
      <c r="F52" s="2" t="str">
        <f t="shared" ref="F52:F115" si="72">IF(ISBLANK(B52),"",RIGHT(B52,LEN(B52)-2)*1)</f>
        <v/>
      </c>
      <c r="G52" s="2" t="str">
        <f t="shared" ref="G52:G115" si="73">IF(ISBLANK(C52),"",RIGHT(C52,LEN(C52)-2)*1)</f>
        <v/>
      </c>
    </row>
    <row r="53" spans="1:9" x14ac:dyDescent="0.25">
      <c r="A53" t="s">
        <v>0</v>
      </c>
      <c r="B53" t="s">
        <v>9</v>
      </c>
      <c r="C53" t="s">
        <v>76</v>
      </c>
      <c r="F53" s="2">
        <f t="shared" si="72"/>
        <v>16</v>
      </c>
      <c r="G53" s="2">
        <f t="shared" si="73"/>
        <v>56</v>
      </c>
      <c r="H53" s="1">
        <f>(F55*G54-G55*F54)/(F53*G54-G53*F54)</f>
        <v>145285087813</v>
      </c>
      <c r="I53" s="1">
        <f>IF(AND(ISERROR(FIND(".",H53,1)),ISERROR(FIND(".",H54,1))),H53*3+H54, 0)</f>
        <v>545504386312</v>
      </c>
    </row>
    <row r="54" spans="1:9" x14ac:dyDescent="0.25">
      <c r="A54" t="s">
        <v>1</v>
      </c>
      <c r="B54" t="s">
        <v>11</v>
      </c>
      <c r="C54" t="s">
        <v>77</v>
      </c>
      <c r="F54" s="2">
        <f t="shared" si="72"/>
        <v>70</v>
      </c>
      <c r="G54" s="2">
        <f t="shared" si="73"/>
        <v>17</v>
      </c>
      <c r="H54" s="1">
        <f>(G55*F53-F55*G53)/(F53*G54-G53*F54)</f>
        <v>109649122873</v>
      </c>
    </row>
    <row r="55" spans="1:9" x14ac:dyDescent="0.25">
      <c r="A55" t="s">
        <v>2</v>
      </c>
      <c r="B55" t="s">
        <v>78</v>
      </c>
      <c r="C55" t="s">
        <v>79</v>
      </c>
      <c r="D55" s="2">
        <f t="shared" ref="D55:D118" si="74">RIGHT(B55,LEN(B55)-2)*1+10000000000000</f>
        <v>10000000006118</v>
      </c>
      <c r="E55" s="2">
        <f t="shared" ref="E55:E118" si="75">RIGHT(C55,LEN(C55)-2)*1+10000000000000</f>
        <v>10000000006369</v>
      </c>
      <c r="F55" s="2">
        <f t="shared" ref="F55:F118" si="76">D55</f>
        <v>10000000006118</v>
      </c>
      <c r="G55" s="2">
        <f t="shared" ref="G55:G118" si="77">E55</f>
        <v>10000000006369</v>
      </c>
    </row>
    <row r="56" spans="1:9" x14ac:dyDescent="0.25">
      <c r="F56" s="2" t="str">
        <f t="shared" ref="F56:F119" si="78">IF(ISBLANK(B56),"",RIGHT(B56,LEN(B56)-2)*1)</f>
        <v/>
      </c>
      <c r="G56" s="2" t="str">
        <f t="shared" ref="G56:G119" si="79">IF(ISBLANK(C56),"",RIGHT(C56,LEN(C56)-2)*1)</f>
        <v/>
      </c>
    </row>
    <row r="57" spans="1:9" x14ac:dyDescent="0.25">
      <c r="A57" t="s">
        <v>0</v>
      </c>
      <c r="B57" t="s">
        <v>80</v>
      </c>
      <c r="C57" t="s">
        <v>16</v>
      </c>
      <c r="F57" s="2">
        <f t="shared" si="78"/>
        <v>19</v>
      </c>
      <c r="G57" s="2">
        <f t="shared" si="79"/>
        <v>79</v>
      </c>
      <c r="H57" s="1">
        <f>(F59*G58-G59*F58)/(F57*G58-G57*F58)</f>
        <v>104338275806</v>
      </c>
      <c r="I57" s="1">
        <f>IF(AND(ISERROR(FIND(".",H57,1)),ISERROR(FIND(".",H58,1))),H57*3+H58, 0)</f>
        <v>422844591429</v>
      </c>
    </row>
    <row r="58" spans="1:9" x14ac:dyDescent="0.25">
      <c r="A58" t="s">
        <v>1</v>
      </c>
      <c r="B58" t="s">
        <v>81</v>
      </c>
      <c r="C58" t="s">
        <v>6</v>
      </c>
      <c r="F58" s="2">
        <f t="shared" si="78"/>
        <v>73</v>
      </c>
      <c r="G58" s="2">
        <f t="shared" si="79"/>
        <v>16</v>
      </c>
      <c r="H58" s="1">
        <f>(G59*F57-F59*G57)/(F57*G58-G57*F58)</f>
        <v>109829764011</v>
      </c>
    </row>
    <row r="59" spans="1:9" x14ac:dyDescent="0.25">
      <c r="A59" t="s">
        <v>2</v>
      </c>
      <c r="B59" t="s">
        <v>82</v>
      </c>
      <c r="C59" t="s">
        <v>83</v>
      </c>
      <c r="D59" s="2">
        <f t="shared" ref="D59:D122" si="80">RIGHT(B59,LEN(B59)-2)*1+10000000000000</f>
        <v>10000000013117</v>
      </c>
      <c r="E59" s="2">
        <f t="shared" ref="E59:E122" si="81">RIGHT(C59,LEN(C59)-2)*1+10000000000000</f>
        <v>10000000012850</v>
      </c>
      <c r="F59" s="2">
        <f t="shared" ref="F59:F122" si="82">D59</f>
        <v>10000000013117</v>
      </c>
      <c r="G59" s="2">
        <f t="shared" ref="G59:G122" si="83">E59</f>
        <v>10000000012850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Crystal Chiang</dc:creator>
  <cp:lastModifiedBy>J. Crystal Chiang</cp:lastModifiedBy>
  <dcterms:created xsi:type="dcterms:W3CDTF">2024-12-13T05:02:05Z</dcterms:created>
  <dcterms:modified xsi:type="dcterms:W3CDTF">2024-12-13T06:25:22Z</dcterms:modified>
</cp:coreProperties>
</file>